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/>
  <mc:AlternateContent xmlns:mc="http://schemas.openxmlformats.org/markup-compatibility/2006">
    <mc:Choice Requires="x15">
      <x15ac:absPath xmlns:x15ac="http://schemas.microsoft.com/office/spreadsheetml/2010/11/ac" url="C:\Users\Nikolas\Desktop\"/>
    </mc:Choice>
  </mc:AlternateContent>
  <bookViews>
    <workbookView xWindow="0" yWindow="0" windowWidth="28800" windowHeight="12435" tabRatio="924"/>
  </bookViews>
  <sheets>
    <sheet name="Guidelines" sheetId="32" r:id="rId1"/>
    <sheet name="Daily Returns" sheetId="31" r:id="rId2"/>
    <sheet name="Dow Jones" sheetId="33" r:id="rId3"/>
    <sheet name="Linear Regression and Graphs" sheetId="34" r:id="rId4"/>
    <sheet name="AXP" sheetId="3" r:id="rId5"/>
    <sheet name="AAPL" sheetId="4" r:id="rId6"/>
    <sheet name="BA" sheetId="5" r:id="rId7"/>
    <sheet name="CAT" sheetId="6" r:id="rId8"/>
    <sheet name="CVX" sheetId="7" r:id="rId9"/>
    <sheet name="CSCO" sheetId="8" r:id="rId10"/>
    <sheet name="KO" sheetId="9" r:id="rId11"/>
    <sheet name="DIS" sheetId="10" r:id="rId12"/>
    <sheet name="DD" sheetId="11" r:id="rId13"/>
    <sheet name="XOM" sheetId="12" r:id="rId14"/>
    <sheet name="GE" sheetId="13" r:id="rId15"/>
    <sheet name="GS" sheetId="14" r:id="rId16"/>
    <sheet name="HD" sheetId="15" r:id="rId17"/>
    <sheet name="MMM" sheetId="2" r:id="rId18"/>
    <sheet name="MSFT" sheetId="1" r:id="rId19"/>
    <sheet name="IBM" sheetId="16" r:id="rId20"/>
    <sheet name="INTC" sheetId="17" r:id="rId21"/>
    <sheet name="JNJ" sheetId="18" r:id="rId22"/>
    <sheet name="JPM" sheetId="19" r:id="rId23"/>
    <sheet name="MCD" sheetId="20" r:id="rId24"/>
    <sheet name="MRK" sheetId="21" r:id="rId25"/>
    <sheet name="NKE" sheetId="22" r:id="rId26"/>
    <sheet name="PFE" sheetId="23" r:id="rId27"/>
    <sheet name="PG" sheetId="24" r:id="rId28"/>
    <sheet name="TRV" sheetId="25" r:id="rId29"/>
    <sheet name="UTX" sheetId="26" r:id="rId30"/>
    <sheet name="UNH" sheetId="27" r:id="rId31"/>
    <sheet name="VZ" sheetId="28" r:id="rId32"/>
    <sheet name="V" sheetId="29" r:id="rId33"/>
    <sheet name="WMT" sheetId="30" r:id="rId34"/>
  </sheets>
  <definedNames>
    <definedName name="AAPL" localSheetId="5">AAPL!$A$1:$G$253</definedName>
    <definedName name="AXP" localSheetId="4">AXP!$A$1:$G$253</definedName>
    <definedName name="BA" localSheetId="6">BA!$A$1:$G$253</definedName>
    <definedName name="CAT" localSheetId="7">CAT!$A$1:$G$253</definedName>
    <definedName name="CSCO" localSheetId="9">CSCO!$A$1:$G$253</definedName>
    <definedName name="CVX__1" localSheetId="8">CVX!$A$1:$G$253</definedName>
    <definedName name="DD" localSheetId="12">DD!$A$1:$G$253</definedName>
    <definedName name="DIS" localSheetId="11">DIS!$A$1:$G$253</definedName>
    <definedName name="DJI__1" localSheetId="2">'Dow Jones'!$A$1:$G$253</definedName>
    <definedName name="GE" localSheetId="14">GE!$A$1:$G$253</definedName>
    <definedName name="GS" localSheetId="15">GS!$A$1:$G$253</definedName>
    <definedName name="HD" localSheetId="16">HD!$A$1:$G$253</definedName>
    <definedName name="IBM" localSheetId="19">IBM!$A$1:$G$253</definedName>
    <definedName name="INTC" localSheetId="20">INTC!$A$1:$G$253</definedName>
    <definedName name="JNJ" localSheetId="21">JNJ!$A$1:$G$253</definedName>
    <definedName name="JPM" localSheetId="22">JPM!$A$1:$G$253</definedName>
    <definedName name="KO" localSheetId="10">KO!$A$1:$G$253</definedName>
    <definedName name="MCD" localSheetId="23">MCD!$A$1:$G$253</definedName>
    <definedName name="MMM__1" localSheetId="17">MMM!$A$1:$G$253</definedName>
    <definedName name="MRK" localSheetId="24">MRK!$A$1:$G$253</definedName>
    <definedName name="MSFT__2" localSheetId="18">MSFT!$A$1:$G$253</definedName>
    <definedName name="NKE__1" localSheetId="25">NKE!$A$1:$G$253</definedName>
    <definedName name="PFE" localSheetId="26">PFE!$A$1:$G$253</definedName>
    <definedName name="PG" localSheetId="27">PG!$A$1:$G$253</definedName>
    <definedName name="TRV" localSheetId="28">TRV!$A$1:$G$253</definedName>
    <definedName name="UNH" localSheetId="30">UNH!$A$1:$G$253</definedName>
    <definedName name="UTX" localSheetId="29">UTX!$A$1:$G$253</definedName>
    <definedName name="V" localSheetId="32">V!$A$1:$G$253</definedName>
    <definedName name="VZ" localSheetId="31">VZ!$A$1:$G$253</definedName>
    <definedName name="WMT" localSheetId="33">WMT!$A$1:$G$253</definedName>
    <definedName name="XOM" localSheetId="13">XOM!$A$1:$G$253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5" l="1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" i="15"/>
  <c r="B9" i="31" l="1"/>
  <c r="B10" i="31"/>
  <c r="B17" i="31"/>
  <c r="B18" i="31"/>
  <c r="B25" i="31"/>
  <c r="B26" i="31"/>
  <c r="B33" i="31"/>
  <c r="B34" i="31"/>
  <c r="B41" i="31"/>
  <c r="B42" i="31"/>
  <c r="B49" i="31"/>
  <c r="B50" i="31"/>
  <c r="B57" i="31"/>
  <c r="B58" i="31"/>
  <c r="B65" i="31"/>
  <c r="B66" i="31"/>
  <c r="B73" i="31"/>
  <c r="B74" i="31"/>
  <c r="B81" i="31"/>
  <c r="B82" i="31"/>
  <c r="B89" i="31"/>
  <c r="B90" i="31"/>
  <c r="B97" i="31"/>
  <c r="B98" i="31"/>
  <c r="B105" i="31"/>
  <c r="B106" i="31"/>
  <c r="B113" i="31"/>
  <c r="B114" i="31"/>
  <c r="B121" i="31"/>
  <c r="B122" i="31"/>
  <c r="B129" i="31"/>
  <c r="B130" i="31"/>
  <c r="B137" i="31"/>
  <c r="B138" i="31"/>
  <c r="B145" i="31"/>
  <c r="B146" i="31"/>
  <c r="B153" i="31"/>
  <c r="B154" i="31"/>
  <c r="B161" i="31"/>
  <c r="B162" i="31"/>
  <c r="B169" i="31"/>
  <c r="B170" i="31"/>
  <c r="B177" i="31"/>
  <c r="B178" i="31"/>
  <c r="B185" i="31"/>
  <c r="B186" i="31"/>
  <c r="B193" i="31"/>
  <c r="B194" i="31"/>
  <c r="B201" i="31"/>
  <c r="B202" i="31"/>
  <c r="B209" i="31"/>
  <c r="B210" i="31"/>
  <c r="B217" i="31"/>
  <c r="B218" i="31"/>
  <c r="B225" i="31"/>
  <c r="B226" i="31"/>
  <c r="B233" i="31"/>
  <c r="B234" i="31"/>
  <c r="B241" i="31"/>
  <c r="B242" i="31"/>
  <c r="B249" i="31"/>
  <c r="B250" i="31"/>
  <c r="H3" i="33"/>
  <c r="B3" i="31" s="1"/>
  <c r="H4" i="33"/>
  <c r="B4" i="31" s="1"/>
  <c r="H5" i="33"/>
  <c r="B5" i="31" s="1"/>
  <c r="H6" i="33"/>
  <c r="B6" i="31" s="1"/>
  <c r="H7" i="33"/>
  <c r="B7" i="31" s="1"/>
  <c r="H8" i="33"/>
  <c r="B8" i="31" s="1"/>
  <c r="H9" i="33"/>
  <c r="H10" i="33"/>
  <c r="H11" i="33"/>
  <c r="B11" i="31" s="1"/>
  <c r="H12" i="33"/>
  <c r="B12" i="31" s="1"/>
  <c r="H13" i="33"/>
  <c r="B13" i="31" s="1"/>
  <c r="H14" i="33"/>
  <c r="B14" i="31" s="1"/>
  <c r="H15" i="33"/>
  <c r="B15" i="31" s="1"/>
  <c r="H16" i="33"/>
  <c r="B16" i="31" s="1"/>
  <c r="H17" i="33"/>
  <c r="H18" i="33"/>
  <c r="H19" i="33"/>
  <c r="B19" i="31" s="1"/>
  <c r="H20" i="33"/>
  <c r="B20" i="31" s="1"/>
  <c r="H21" i="33"/>
  <c r="B21" i="31" s="1"/>
  <c r="H22" i="33"/>
  <c r="B22" i="31" s="1"/>
  <c r="H23" i="33"/>
  <c r="B23" i="31" s="1"/>
  <c r="H24" i="33"/>
  <c r="B24" i="31" s="1"/>
  <c r="H25" i="33"/>
  <c r="H26" i="33"/>
  <c r="H27" i="33"/>
  <c r="B27" i="31" s="1"/>
  <c r="H28" i="33"/>
  <c r="B28" i="31" s="1"/>
  <c r="H29" i="33"/>
  <c r="B29" i="31" s="1"/>
  <c r="H30" i="33"/>
  <c r="B30" i="31" s="1"/>
  <c r="H31" i="33"/>
  <c r="B31" i="31" s="1"/>
  <c r="H32" i="33"/>
  <c r="B32" i="31" s="1"/>
  <c r="H33" i="33"/>
  <c r="H34" i="33"/>
  <c r="H35" i="33"/>
  <c r="B35" i="31" s="1"/>
  <c r="H36" i="33"/>
  <c r="B36" i="31" s="1"/>
  <c r="H37" i="33"/>
  <c r="B37" i="31" s="1"/>
  <c r="H38" i="33"/>
  <c r="B38" i="31" s="1"/>
  <c r="H39" i="33"/>
  <c r="B39" i="31" s="1"/>
  <c r="H40" i="33"/>
  <c r="B40" i="31" s="1"/>
  <c r="H41" i="33"/>
  <c r="H42" i="33"/>
  <c r="H43" i="33"/>
  <c r="B43" i="31" s="1"/>
  <c r="H44" i="33"/>
  <c r="B44" i="31" s="1"/>
  <c r="H45" i="33"/>
  <c r="B45" i="31" s="1"/>
  <c r="H46" i="33"/>
  <c r="B46" i="31" s="1"/>
  <c r="H47" i="33"/>
  <c r="B47" i="31" s="1"/>
  <c r="H48" i="33"/>
  <c r="B48" i="31" s="1"/>
  <c r="H49" i="33"/>
  <c r="H50" i="33"/>
  <c r="H51" i="33"/>
  <c r="B51" i="31" s="1"/>
  <c r="H52" i="33"/>
  <c r="B52" i="31" s="1"/>
  <c r="H53" i="33"/>
  <c r="B53" i="31" s="1"/>
  <c r="H54" i="33"/>
  <c r="B54" i="31" s="1"/>
  <c r="H55" i="33"/>
  <c r="B55" i="31" s="1"/>
  <c r="H56" i="33"/>
  <c r="B56" i="31" s="1"/>
  <c r="H57" i="33"/>
  <c r="H58" i="33"/>
  <c r="H59" i="33"/>
  <c r="B59" i="31" s="1"/>
  <c r="H60" i="33"/>
  <c r="B60" i="31" s="1"/>
  <c r="H61" i="33"/>
  <c r="B61" i="31" s="1"/>
  <c r="H62" i="33"/>
  <c r="B62" i="31" s="1"/>
  <c r="H63" i="33"/>
  <c r="B63" i="31" s="1"/>
  <c r="H64" i="33"/>
  <c r="B64" i="31" s="1"/>
  <c r="H65" i="33"/>
  <c r="H66" i="33"/>
  <c r="H67" i="33"/>
  <c r="B67" i="31" s="1"/>
  <c r="H68" i="33"/>
  <c r="B68" i="31" s="1"/>
  <c r="H69" i="33"/>
  <c r="B69" i="31" s="1"/>
  <c r="H70" i="33"/>
  <c r="B70" i="31" s="1"/>
  <c r="H71" i="33"/>
  <c r="B71" i="31" s="1"/>
  <c r="H72" i="33"/>
  <c r="B72" i="31" s="1"/>
  <c r="H73" i="33"/>
  <c r="H74" i="33"/>
  <c r="H75" i="33"/>
  <c r="B75" i="31" s="1"/>
  <c r="H76" i="33"/>
  <c r="B76" i="31" s="1"/>
  <c r="H77" i="33"/>
  <c r="B77" i="31" s="1"/>
  <c r="H78" i="33"/>
  <c r="B78" i="31" s="1"/>
  <c r="H79" i="33"/>
  <c r="B79" i="31" s="1"/>
  <c r="H80" i="33"/>
  <c r="B80" i="31" s="1"/>
  <c r="H81" i="33"/>
  <c r="H82" i="33"/>
  <c r="H83" i="33"/>
  <c r="B83" i="31" s="1"/>
  <c r="H84" i="33"/>
  <c r="B84" i="31" s="1"/>
  <c r="H85" i="33"/>
  <c r="B85" i="31" s="1"/>
  <c r="H86" i="33"/>
  <c r="B86" i="31" s="1"/>
  <c r="H87" i="33"/>
  <c r="B87" i="31" s="1"/>
  <c r="H88" i="33"/>
  <c r="B88" i="31" s="1"/>
  <c r="H89" i="33"/>
  <c r="H90" i="33"/>
  <c r="H91" i="33"/>
  <c r="B91" i="31" s="1"/>
  <c r="H92" i="33"/>
  <c r="B92" i="31" s="1"/>
  <c r="H93" i="33"/>
  <c r="B93" i="31" s="1"/>
  <c r="H94" i="33"/>
  <c r="B94" i="31" s="1"/>
  <c r="H95" i="33"/>
  <c r="B95" i="31" s="1"/>
  <c r="H96" i="33"/>
  <c r="B96" i="31" s="1"/>
  <c r="H97" i="33"/>
  <c r="H98" i="33"/>
  <c r="H99" i="33"/>
  <c r="B99" i="31" s="1"/>
  <c r="H100" i="33"/>
  <c r="B100" i="31" s="1"/>
  <c r="H101" i="33"/>
  <c r="B101" i="31" s="1"/>
  <c r="H102" i="33"/>
  <c r="B102" i="31" s="1"/>
  <c r="H103" i="33"/>
  <c r="B103" i="31" s="1"/>
  <c r="H104" i="33"/>
  <c r="B104" i="31" s="1"/>
  <c r="H105" i="33"/>
  <c r="H106" i="33"/>
  <c r="H107" i="33"/>
  <c r="B107" i="31" s="1"/>
  <c r="H108" i="33"/>
  <c r="B108" i="31" s="1"/>
  <c r="H109" i="33"/>
  <c r="B109" i="31" s="1"/>
  <c r="H110" i="33"/>
  <c r="B110" i="31" s="1"/>
  <c r="H111" i="33"/>
  <c r="B111" i="31" s="1"/>
  <c r="H112" i="33"/>
  <c r="B112" i="31" s="1"/>
  <c r="H113" i="33"/>
  <c r="H114" i="33"/>
  <c r="H115" i="33"/>
  <c r="B115" i="31" s="1"/>
  <c r="H116" i="33"/>
  <c r="B116" i="31" s="1"/>
  <c r="H117" i="33"/>
  <c r="B117" i="31" s="1"/>
  <c r="H118" i="33"/>
  <c r="B118" i="31" s="1"/>
  <c r="H119" i="33"/>
  <c r="B119" i="31" s="1"/>
  <c r="H120" i="33"/>
  <c r="B120" i="31" s="1"/>
  <c r="H121" i="33"/>
  <c r="H122" i="33"/>
  <c r="H123" i="33"/>
  <c r="B123" i="31" s="1"/>
  <c r="H124" i="33"/>
  <c r="B124" i="31" s="1"/>
  <c r="H125" i="33"/>
  <c r="B125" i="31" s="1"/>
  <c r="H126" i="33"/>
  <c r="B126" i="31" s="1"/>
  <c r="H127" i="33"/>
  <c r="B127" i="31" s="1"/>
  <c r="H128" i="33"/>
  <c r="B128" i="31" s="1"/>
  <c r="H129" i="33"/>
  <c r="H130" i="33"/>
  <c r="H131" i="33"/>
  <c r="B131" i="31" s="1"/>
  <c r="H132" i="33"/>
  <c r="B132" i="31" s="1"/>
  <c r="H133" i="33"/>
  <c r="B133" i="31" s="1"/>
  <c r="H134" i="33"/>
  <c r="B134" i="31" s="1"/>
  <c r="H135" i="33"/>
  <c r="B135" i="31" s="1"/>
  <c r="H136" i="33"/>
  <c r="B136" i="31" s="1"/>
  <c r="H137" i="33"/>
  <c r="H138" i="33"/>
  <c r="H139" i="33"/>
  <c r="B139" i="31" s="1"/>
  <c r="H140" i="33"/>
  <c r="B140" i="31" s="1"/>
  <c r="H141" i="33"/>
  <c r="B141" i="31" s="1"/>
  <c r="H142" i="33"/>
  <c r="B142" i="31" s="1"/>
  <c r="H143" i="33"/>
  <c r="B143" i="31" s="1"/>
  <c r="H144" i="33"/>
  <c r="B144" i="31" s="1"/>
  <c r="H145" i="33"/>
  <c r="H146" i="33"/>
  <c r="H147" i="33"/>
  <c r="B147" i="31" s="1"/>
  <c r="H148" i="33"/>
  <c r="B148" i="31" s="1"/>
  <c r="H149" i="33"/>
  <c r="B149" i="31" s="1"/>
  <c r="H150" i="33"/>
  <c r="B150" i="31" s="1"/>
  <c r="H151" i="33"/>
  <c r="B151" i="31" s="1"/>
  <c r="H152" i="33"/>
  <c r="B152" i="31" s="1"/>
  <c r="H153" i="33"/>
  <c r="H154" i="33"/>
  <c r="H155" i="33"/>
  <c r="B155" i="31" s="1"/>
  <c r="H156" i="33"/>
  <c r="B156" i="31" s="1"/>
  <c r="H157" i="33"/>
  <c r="B157" i="31" s="1"/>
  <c r="H158" i="33"/>
  <c r="B158" i="31" s="1"/>
  <c r="H159" i="33"/>
  <c r="B159" i="31" s="1"/>
  <c r="H160" i="33"/>
  <c r="B160" i="31" s="1"/>
  <c r="H161" i="33"/>
  <c r="H162" i="33"/>
  <c r="H163" i="33"/>
  <c r="B163" i="31" s="1"/>
  <c r="H164" i="33"/>
  <c r="B164" i="31" s="1"/>
  <c r="H165" i="33"/>
  <c r="B165" i="31" s="1"/>
  <c r="H166" i="33"/>
  <c r="B166" i="31" s="1"/>
  <c r="H167" i="33"/>
  <c r="B167" i="31" s="1"/>
  <c r="H168" i="33"/>
  <c r="B168" i="31" s="1"/>
  <c r="H169" i="33"/>
  <c r="H170" i="33"/>
  <c r="H171" i="33"/>
  <c r="B171" i="31" s="1"/>
  <c r="H172" i="33"/>
  <c r="B172" i="31" s="1"/>
  <c r="H173" i="33"/>
  <c r="B173" i="31" s="1"/>
  <c r="H174" i="33"/>
  <c r="B174" i="31" s="1"/>
  <c r="H175" i="33"/>
  <c r="B175" i="31" s="1"/>
  <c r="H176" i="33"/>
  <c r="B176" i="31" s="1"/>
  <c r="H177" i="33"/>
  <c r="H178" i="33"/>
  <c r="H179" i="33"/>
  <c r="B179" i="31" s="1"/>
  <c r="H180" i="33"/>
  <c r="B180" i="31" s="1"/>
  <c r="H181" i="33"/>
  <c r="B181" i="31" s="1"/>
  <c r="H182" i="33"/>
  <c r="B182" i="31" s="1"/>
  <c r="H183" i="33"/>
  <c r="B183" i="31" s="1"/>
  <c r="H184" i="33"/>
  <c r="B184" i="31" s="1"/>
  <c r="H185" i="33"/>
  <c r="H186" i="33"/>
  <c r="H187" i="33"/>
  <c r="B187" i="31" s="1"/>
  <c r="H188" i="33"/>
  <c r="B188" i="31" s="1"/>
  <c r="H189" i="33"/>
  <c r="B189" i="31" s="1"/>
  <c r="H190" i="33"/>
  <c r="B190" i="31" s="1"/>
  <c r="H191" i="33"/>
  <c r="B191" i="31" s="1"/>
  <c r="H192" i="33"/>
  <c r="B192" i="31" s="1"/>
  <c r="H193" i="33"/>
  <c r="H194" i="33"/>
  <c r="H195" i="33"/>
  <c r="B195" i="31" s="1"/>
  <c r="H196" i="33"/>
  <c r="B196" i="31" s="1"/>
  <c r="H197" i="33"/>
  <c r="B197" i="31" s="1"/>
  <c r="H198" i="33"/>
  <c r="B198" i="31" s="1"/>
  <c r="H199" i="33"/>
  <c r="B199" i="31" s="1"/>
  <c r="H200" i="33"/>
  <c r="B200" i="31" s="1"/>
  <c r="H201" i="33"/>
  <c r="H202" i="33"/>
  <c r="H203" i="33"/>
  <c r="B203" i="31" s="1"/>
  <c r="H204" i="33"/>
  <c r="B204" i="31" s="1"/>
  <c r="H205" i="33"/>
  <c r="B205" i="31" s="1"/>
  <c r="H206" i="33"/>
  <c r="B206" i="31" s="1"/>
  <c r="H207" i="33"/>
  <c r="B207" i="31" s="1"/>
  <c r="H208" i="33"/>
  <c r="B208" i="31" s="1"/>
  <c r="H209" i="33"/>
  <c r="H210" i="33"/>
  <c r="H211" i="33"/>
  <c r="B211" i="31" s="1"/>
  <c r="H212" i="33"/>
  <c r="B212" i="31" s="1"/>
  <c r="H213" i="33"/>
  <c r="B213" i="31" s="1"/>
  <c r="H214" i="33"/>
  <c r="B214" i="31" s="1"/>
  <c r="H215" i="33"/>
  <c r="B215" i="31" s="1"/>
  <c r="H216" i="33"/>
  <c r="B216" i="31" s="1"/>
  <c r="H217" i="33"/>
  <c r="H218" i="33"/>
  <c r="H219" i="33"/>
  <c r="B219" i="31" s="1"/>
  <c r="H220" i="33"/>
  <c r="B220" i="31" s="1"/>
  <c r="H221" i="33"/>
  <c r="B221" i="31" s="1"/>
  <c r="H222" i="33"/>
  <c r="B222" i="31" s="1"/>
  <c r="H223" i="33"/>
  <c r="B223" i="31" s="1"/>
  <c r="H224" i="33"/>
  <c r="B224" i="31" s="1"/>
  <c r="H225" i="33"/>
  <c r="H226" i="33"/>
  <c r="H227" i="33"/>
  <c r="B227" i="31" s="1"/>
  <c r="H228" i="33"/>
  <c r="B228" i="31" s="1"/>
  <c r="H229" i="33"/>
  <c r="B229" i="31" s="1"/>
  <c r="H230" i="33"/>
  <c r="B230" i="31" s="1"/>
  <c r="H231" i="33"/>
  <c r="B231" i="31" s="1"/>
  <c r="H232" i="33"/>
  <c r="B232" i="31" s="1"/>
  <c r="H233" i="33"/>
  <c r="H234" i="33"/>
  <c r="H235" i="33"/>
  <c r="B235" i="31" s="1"/>
  <c r="H236" i="33"/>
  <c r="B236" i="31" s="1"/>
  <c r="H237" i="33"/>
  <c r="B237" i="31" s="1"/>
  <c r="H238" i="33"/>
  <c r="B238" i="31" s="1"/>
  <c r="H239" i="33"/>
  <c r="B239" i="31" s="1"/>
  <c r="H240" i="33"/>
  <c r="B240" i="31" s="1"/>
  <c r="H241" i="33"/>
  <c r="H242" i="33"/>
  <c r="H243" i="33"/>
  <c r="B243" i="31" s="1"/>
  <c r="H244" i="33"/>
  <c r="B244" i="31" s="1"/>
  <c r="H245" i="33"/>
  <c r="B245" i="31" s="1"/>
  <c r="H246" i="33"/>
  <c r="B246" i="31" s="1"/>
  <c r="H247" i="33"/>
  <c r="B247" i="31" s="1"/>
  <c r="H248" i="33"/>
  <c r="B248" i="31" s="1"/>
  <c r="H249" i="33"/>
  <c r="H250" i="33"/>
  <c r="H251" i="33"/>
  <c r="B251" i="31" s="1"/>
  <c r="H252" i="33"/>
  <c r="B252" i="31" s="1"/>
  <c r="H253" i="33"/>
  <c r="B253" i="31" s="1"/>
  <c r="H2" i="33"/>
  <c r="B2" i="31" s="1"/>
  <c r="O3" i="31"/>
  <c r="O4" i="31"/>
  <c r="O5" i="31"/>
  <c r="O6" i="31"/>
  <c r="O7" i="31"/>
  <c r="O8" i="31"/>
  <c r="O9" i="31"/>
  <c r="O10" i="31"/>
  <c r="O11" i="31"/>
  <c r="O12" i="31"/>
  <c r="O13" i="31"/>
  <c r="O14" i="31"/>
  <c r="O15" i="31"/>
  <c r="O16" i="31"/>
  <c r="O17" i="31"/>
  <c r="O18" i="31"/>
  <c r="O19" i="31"/>
  <c r="O20" i="31"/>
  <c r="O21" i="31"/>
  <c r="O22" i="31"/>
  <c r="O23" i="31"/>
  <c r="O24" i="31"/>
  <c r="O25" i="31"/>
  <c r="O26" i="31"/>
  <c r="O27" i="31"/>
  <c r="O28" i="31"/>
  <c r="O29" i="31"/>
  <c r="O30" i="31"/>
  <c r="O31" i="31"/>
  <c r="O32" i="31"/>
  <c r="O33" i="31"/>
  <c r="O34" i="31"/>
  <c r="O35" i="31"/>
  <c r="O36" i="31"/>
  <c r="O37" i="31"/>
  <c r="O38" i="31"/>
  <c r="O39" i="31"/>
  <c r="O40" i="31"/>
  <c r="O41" i="31"/>
  <c r="O42" i="31"/>
  <c r="O43" i="31"/>
  <c r="O44" i="31"/>
  <c r="O45" i="31"/>
  <c r="O46" i="31"/>
  <c r="O47" i="31"/>
  <c r="O48" i="31"/>
  <c r="O49" i="31"/>
  <c r="O50" i="31"/>
  <c r="O51" i="31"/>
  <c r="O52" i="31"/>
  <c r="O53" i="31"/>
  <c r="O54" i="31"/>
  <c r="O55" i="31"/>
  <c r="O56" i="31"/>
  <c r="O57" i="31"/>
  <c r="O58" i="31"/>
  <c r="O59" i="31"/>
  <c r="O60" i="31"/>
  <c r="O61" i="31"/>
  <c r="O62" i="31"/>
  <c r="O63" i="31"/>
  <c r="O64" i="31"/>
  <c r="O65" i="31"/>
  <c r="O66" i="31"/>
  <c r="O67" i="31"/>
  <c r="O68" i="31"/>
  <c r="O69" i="31"/>
  <c r="O70" i="31"/>
  <c r="O71" i="31"/>
  <c r="O72" i="31"/>
  <c r="O73" i="31"/>
  <c r="O74" i="31"/>
  <c r="O75" i="31"/>
  <c r="O76" i="31"/>
  <c r="O77" i="31"/>
  <c r="O78" i="31"/>
  <c r="O79" i="31"/>
  <c r="O80" i="31"/>
  <c r="O81" i="31"/>
  <c r="O82" i="31"/>
  <c r="O83" i="31"/>
  <c r="O84" i="31"/>
  <c r="O85" i="31"/>
  <c r="O86" i="31"/>
  <c r="O87" i="31"/>
  <c r="O88" i="31"/>
  <c r="O89" i="31"/>
  <c r="O90" i="31"/>
  <c r="O91" i="31"/>
  <c r="O92" i="31"/>
  <c r="O93" i="31"/>
  <c r="O94" i="31"/>
  <c r="O95" i="31"/>
  <c r="O96" i="31"/>
  <c r="O97" i="31"/>
  <c r="O98" i="31"/>
  <c r="O99" i="31"/>
  <c r="O100" i="31"/>
  <c r="O101" i="31"/>
  <c r="O102" i="31"/>
  <c r="O103" i="31"/>
  <c r="O104" i="31"/>
  <c r="O105" i="31"/>
  <c r="O106" i="31"/>
  <c r="O107" i="31"/>
  <c r="O108" i="31"/>
  <c r="O109" i="31"/>
  <c r="O110" i="31"/>
  <c r="O111" i="31"/>
  <c r="O112" i="31"/>
  <c r="O113" i="31"/>
  <c r="O114" i="31"/>
  <c r="O115" i="31"/>
  <c r="O116" i="31"/>
  <c r="O117" i="31"/>
  <c r="O118" i="31"/>
  <c r="O119" i="31"/>
  <c r="O120" i="31"/>
  <c r="O121" i="31"/>
  <c r="O122" i="31"/>
  <c r="O123" i="31"/>
  <c r="O124" i="31"/>
  <c r="O125" i="31"/>
  <c r="O126" i="31"/>
  <c r="O127" i="31"/>
  <c r="O128" i="31"/>
  <c r="O129" i="31"/>
  <c r="O130" i="31"/>
  <c r="O131" i="31"/>
  <c r="O132" i="31"/>
  <c r="O133" i="31"/>
  <c r="O134" i="31"/>
  <c r="O135" i="31"/>
  <c r="O136" i="31"/>
  <c r="O137" i="31"/>
  <c r="O138" i="31"/>
  <c r="O139" i="31"/>
  <c r="O140" i="31"/>
  <c r="O141" i="31"/>
  <c r="O142" i="31"/>
  <c r="O143" i="31"/>
  <c r="O144" i="31"/>
  <c r="O145" i="31"/>
  <c r="O146" i="31"/>
  <c r="O147" i="31"/>
  <c r="O148" i="31"/>
  <c r="O149" i="31"/>
  <c r="O150" i="31"/>
  <c r="O151" i="31"/>
  <c r="O152" i="31"/>
  <c r="O153" i="31"/>
  <c r="O154" i="31"/>
  <c r="O155" i="31"/>
  <c r="O156" i="31"/>
  <c r="O157" i="31"/>
  <c r="O158" i="31"/>
  <c r="O159" i="31"/>
  <c r="O160" i="31"/>
  <c r="O161" i="31"/>
  <c r="O162" i="31"/>
  <c r="O163" i="31"/>
  <c r="O164" i="31"/>
  <c r="O165" i="31"/>
  <c r="O166" i="31"/>
  <c r="O167" i="31"/>
  <c r="O168" i="31"/>
  <c r="O169" i="31"/>
  <c r="O170" i="31"/>
  <c r="O171" i="31"/>
  <c r="O172" i="31"/>
  <c r="O173" i="31"/>
  <c r="O174" i="31"/>
  <c r="O175" i="31"/>
  <c r="O176" i="31"/>
  <c r="O177" i="31"/>
  <c r="O178" i="31"/>
  <c r="O179" i="31"/>
  <c r="O180" i="31"/>
  <c r="O181" i="31"/>
  <c r="O182" i="31"/>
  <c r="O183" i="31"/>
  <c r="O184" i="31"/>
  <c r="O185" i="31"/>
  <c r="O186" i="31"/>
  <c r="O187" i="31"/>
  <c r="O188" i="31"/>
  <c r="O189" i="31"/>
  <c r="O190" i="31"/>
  <c r="O191" i="31"/>
  <c r="O192" i="31"/>
  <c r="O193" i="31"/>
  <c r="O194" i="31"/>
  <c r="O195" i="31"/>
  <c r="O196" i="31"/>
  <c r="O197" i="31"/>
  <c r="O198" i="31"/>
  <c r="O199" i="31"/>
  <c r="O200" i="31"/>
  <c r="O201" i="31"/>
  <c r="O202" i="31"/>
  <c r="O203" i="31"/>
  <c r="O204" i="31"/>
  <c r="O205" i="31"/>
  <c r="O206" i="31"/>
  <c r="O207" i="31"/>
  <c r="O208" i="31"/>
  <c r="O209" i="31"/>
  <c r="O210" i="31"/>
  <c r="O211" i="31"/>
  <c r="O212" i="31"/>
  <c r="O213" i="31"/>
  <c r="O214" i="31"/>
  <c r="O215" i="31"/>
  <c r="O216" i="31"/>
  <c r="O217" i="31"/>
  <c r="O218" i="31"/>
  <c r="O219" i="31"/>
  <c r="O220" i="31"/>
  <c r="O221" i="31"/>
  <c r="O222" i="31"/>
  <c r="O223" i="31"/>
  <c r="O224" i="31"/>
  <c r="O225" i="31"/>
  <c r="O226" i="31"/>
  <c r="O227" i="31"/>
  <c r="O228" i="31"/>
  <c r="O229" i="31"/>
  <c r="O230" i="31"/>
  <c r="O231" i="31"/>
  <c r="O232" i="31"/>
  <c r="O233" i="31"/>
  <c r="O234" i="31"/>
  <c r="O235" i="31"/>
  <c r="O236" i="31"/>
  <c r="O237" i="31"/>
  <c r="O238" i="31"/>
  <c r="O239" i="31"/>
  <c r="O240" i="31"/>
  <c r="O241" i="31"/>
  <c r="O242" i="31"/>
  <c r="O243" i="31"/>
  <c r="O244" i="31"/>
  <c r="O245" i="31"/>
  <c r="O246" i="31"/>
  <c r="O247" i="31"/>
  <c r="O248" i="31"/>
  <c r="O249" i="31"/>
  <c r="O250" i="31"/>
  <c r="O251" i="31"/>
  <c r="O252" i="31"/>
  <c r="O253" i="31"/>
  <c r="O2" i="31"/>
  <c r="C16" i="34" l="1"/>
  <c r="D16" i="34"/>
  <c r="H3" i="28"/>
  <c r="AD3" i="31" s="1"/>
  <c r="H4" i="28"/>
  <c r="AD4" i="31" s="1"/>
  <c r="H5" i="28"/>
  <c r="AD5" i="31" s="1"/>
  <c r="H6" i="28"/>
  <c r="AD6" i="31" s="1"/>
  <c r="H7" i="28"/>
  <c r="AD7" i="31" s="1"/>
  <c r="H8" i="28"/>
  <c r="AD8" i="31" s="1"/>
  <c r="H9" i="28"/>
  <c r="AD9" i="31" s="1"/>
  <c r="H10" i="28"/>
  <c r="AD10" i="31" s="1"/>
  <c r="H11" i="28"/>
  <c r="AD11" i="31" s="1"/>
  <c r="H12" i="28"/>
  <c r="AD12" i="31" s="1"/>
  <c r="H13" i="28"/>
  <c r="AD13" i="31" s="1"/>
  <c r="H14" i="28"/>
  <c r="AD14" i="31" s="1"/>
  <c r="H15" i="28"/>
  <c r="AD15" i="31" s="1"/>
  <c r="H16" i="28"/>
  <c r="AD16" i="31" s="1"/>
  <c r="H17" i="28"/>
  <c r="AD17" i="31" s="1"/>
  <c r="H18" i="28"/>
  <c r="AD18" i="31" s="1"/>
  <c r="H19" i="28"/>
  <c r="AD19" i="31" s="1"/>
  <c r="H20" i="28"/>
  <c r="AD20" i="31" s="1"/>
  <c r="H21" i="28"/>
  <c r="AD21" i="31" s="1"/>
  <c r="H22" i="28"/>
  <c r="AD22" i="31" s="1"/>
  <c r="H23" i="28"/>
  <c r="AD23" i="31" s="1"/>
  <c r="H24" i="28"/>
  <c r="AD24" i="31" s="1"/>
  <c r="H25" i="28"/>
  <c r="AD25" i="31" s="1"/>
  <c r="H26" i="28"/>
  <c r="AD26" i="31" s="1"/>
  <c r="H27" i="28"/>
  <c r="AD27" i="31" s="1"/>
  <c r="H28" i="28"/>
  <c r="AD28" i="31" s="1"/>
  <c r="H29" i="28"/>
  <c r="AD29" i="31" s="1"/>
  <c r="H30" i="28"/>
  <c r="AD30" i="31" s="1"/>
  <c r="H31" i="28"/>
  <c r="AD31" i="31" s="1"/>
  <c r="H32" i="28"/>
  <c r="AD32" i="31" s="1"/>
  <c r="H33" i="28"/>
  <c r="AD33" i="31" s="1"/>
  <c r="H34" i="28"/>
  <c r="AD34" i="31" s="1"/>
  <c r="H35" i="28"/>
  <c r="AD35" i="31" s="1"/>
  <c r="H36" i="28"/>
  <c r="AD36" i="31" s="1"/>
  <c r="H37" i="28"/>
  <c r="AD37" i="31" s="1"/>
  <c r="H38" i="28"/>
  <c r="AD38" i="31" s="1"/>
  <c r="H39" i="28"/>
  <c r="AD39" i="31" s="1"/>
  <c r="H40" i="28"/>
  <c r="AD40" i="31" s="1"/>
  <c r="H41" i="28"/>
  <c r="AD41" i="31" s="1"/>
  <c r="H42" i="28"/>
  <c r="AD42" i="31" s="1"/>
  <c r="H43" i="28"/>
  <c r="AD43" i="31" s="1"/>
  <c r="H44" i="28"/>
  <c r="AD44" i="31" s="1"/>
  <c r="H45" i="28"/>
  <c r="AD45" i="31" s="1"/>
  <c r="H46" i="28"/>
  <c r="AD46" i="31" s="1"/>
  <c r="H47" i="28"/>
  <c r="AD47" i="31" s="1"/>
  <c r="H48" i="28"/>
  <c r="AD48" i="31" s="1"/>
  <c r="H49" i="28"/>
  <c r="AD49" i="31" s="1"/>
  <c r="H50" i="28"/>
  <c r="AD50" i="31" s="1"/>
  <c r="H51" i="28"/>
  <c r="AD51" i="31" s="1"/>
  <c r="H52" i="28"/>
  <c r="AD52" i="31" s="1"/>
  <c r="H53" i="28"/>
  <c r="AD53" i="31" s="1"/>
  <c r="H54" i="28"/>
  <c r="AD54" i="31" s="1"/>
  <c r="H55" i="28"/>
  <c r="AD55" i="31" s="1"/>
  <c r="H56" i="28"/>
  <c r="AD56" i="31" s="1"/>
  <c r="H57" i="28"/>
  <c r="AD57" i="31" s="1"/>
  <c r="H58" i="28"/>
  <c r="AD58" i="31" s="1"/>
  <c r="H59" i="28"/>
  <c r="AD59" i="31" s="1"/>
  <c r="H60" i="28"/>
  <c r="AD60" i="31" s="1"/>
  <c r="H61" i="28"/>
  <c r="AD61" i="31" s="1"/>
  <c r="H62" i="28"/>
  <c r="AD62" i="31" s="1"/>
  <c r="H63" i="28"/>
  <c r="AD63" i="31" s="1"/>
  <c r="H64" i="28"/>
  <c r="AD64" i="31" s="1"/>
  <c r="H65" i="28"/>
  <c r="AD65" i="31" s="1"/>
  <c r="H66" i="28"/>
  <c r="AD66" i="31" s="1"/>
  <c r="H67" i="28"/>
  <c r="AD67" i="31" s="1"/>
  <c r="H68" i="28"/>
  <c r="AD68" i="31" s="1"/>
  <c r="H69" i="28"/>
  <c r="AD69" i="31" s="1"/>
  <c r="H70" i="28"/>
  <c r="AD70" i="31" s="1"/>
  <c r="H71" i="28"/>
  <c r="AD71" i="31" s="1"/>
  <c r="H72" i="28"/>
  <c r="AD72" i="31" s="1"/>
  <c r="H73" i="28"/>
  <c r="AD73" i="31" s="1"/>
  <c r="H74" i="28"/>
  <c r="AD74" i="31" s="1"/>
  <c r="H75" i="28"/>
  <c r="AD75" i="31" s="1"/>
  <c r="H76" i="28"/>
  <c r="AD76" i="31" s="1"/>
  <c r="H77" i="28"/>
  <c r="AD77" i="31" s="1"/>
  <c r="H78" i="28"/>
  <c r="AD78" i="31" s="1"/>
  <c r="H79" i="28"/>
  <c r="AD79" i="31" s="1"/>
  <c r="H80" i="28"/>
  <c r="AD80" i="31" s="1"/>
  <c r="H81" i="28"/>
  <c r="AD81" i="31" s="1"/>
  <c r="H82" i="28"/>
  <c r="AD82" i="31" s="1"/>
  <c r="H83" i="28"/>
  <c r="AD83" i="31" s="1"/>
  <c r="H84" i="28"/>
  <c r="AD84" i="31" s="1"/>
  <c r="H85" i="28"/>
  <c r="AD85" i="31" s="1"/>
  <c r="H86" i="28"/>
  <c r="AD86" i="31" s="1"/>
  <c r="H87" i="28"/>
  <c r="AD87" i="31" s="1"/>
  <c r="H88" i="28"/>
  <c r="AD88" i="31" s="1"/>
  <c r="H89" i="28"/>
  <c r="AD89" i="31" s="1"/>
  <c r="H90" i="28"/>
  <c r="AD90" i="31" s="1"/>
  <c r="H91" i="28"/>
  <c r="AD91" i="31" s="1"/>
  <c r="H92" i="28"/>
  <c r="AD92" i="31" s="1"/>
  <c r="H93" i="28"/>
  <c r="AD93" i="31" s="1"/>
  <c r="H94" i="28"/>
  <c r="AD94" i="31" s="1"/>
  <c r="H95" i="28"/>
  <c r="AD95" i="31" s="1"/>
  <c r="H96" i="28"/>
  <c r="AD96" i="31" s="1"/>
  <c r="H97" i="28"/>
  <c r="AD97" i="31" s="1"/>
  <c r="H98" i="28"/>
  <c r="AD98" i="31" s="1"/>
  <c r="H99" i="28"/>
  <c r="AD99" i="31" s="1"/>
  <c r="H100" i="28"/>
  <c r="AD100" i="31" s="1"/>
  <c r="H101" i="28"/>
  <c r="AD101" i="31" s="1"/>
  <c r="H102" i="28"/>
  <c r="AD102" i="31" s="1"/>
  <c r="H103" i="28"/>
  <c r="AD103" i="31" s="1"/>
  <c r="H104" i="28"/>
  <c r="AD104" i="31" s="1"/>
  <c r="H105" i="28"/>
  <c r="AD105" i="31" s="1"/>
  <c r="H106" i="28"/>
  <c r="AD106" i="31" s="1"/>
  <c r="H107" i="28"/>
  <c r="AD107" i="31" s="1"/>
  <c r="H108" i="28"/>
  <c r="AD108" i="31" s="1"/>
  <c r="H109" i="28"/>
  <c r="AD109" i="31" s="1"/>
  <c r="H110" i="28"/>
  <c r="AD110" i="31" s="1"/>
  <c r="H111" i="28"/>
  <c r="AD111" i="31" s="1"/>
  <c r="H112" i="28"/>
  <c r="AD112" i="31" s="1"/>
  <c r="H113" i="28"/>
  <c r="AD113" i="31" s="1"/>
  <c r="H114" i="28"/>
  <c r="AD114" i="31" s="1"/>
  <c r="H115" i="28"/>
  <c r="AD115" i="31" s="1"/>
  <c r="H116" i="28"/>
  <c r="AD116" i="31" s="1"/>
  <c r="H117" i="28"/>
  <c r="AD117" i="31" s="1"/>
  <c r="H118" i="28"/>
  <c r="AD118" i="31" s="1"/>
  <c r="H119" i="28"/>
  <c r="AD119" i="31" s="1"/>
  <c r="H120" i="28"/>
  <c r="AD120" i="31" s="1"/>
  <c r="H121" i="28"/>
  <c r="AD121" i="31" s="1"/>
  <c r="H122" i="28"/>
  <c r="AD122" i="31" s="1"/>
  <c r="H123" i="28"/>
  <c r="AD123" i="31" s="1"/>
  <c r="H124" i="28"/>
  <c r="AD124" i="31" s="1"/>
  <c r="H125" i="28"/>
  <c r="AD125" i="31" s="1"/>
  <c r="H126" i="28"/>
  <c r="AD126" i="31" s="1"/>
  <c r="H127" i="28"/>
  <c r="AD127" i="31" s="1"/>
  <c r="H128" i="28"/>
  <c r="AD128" i="31" s="1"/>
  <c r="H129" i="28"/>
  <c r="AD129" i="31" s="1"/>
  <c r="H130" i="28"/>
  <c r="AD130" i="31" s="1"/>
  <c r="H131" i="28"/>
  <c r="AD131" i="31" s="1"/>
  <c r="H132" i="28"/>
  <c r="AD132" i="31" s="1"/>
  <c r="H133" i="28"/>
  <c r="AD133" i="31" s="1"/>
  <c r="H134" i="28"/>
  <c r="AD134" i="31" s="1"/>
  <c r="H135" i="28"/>
  <c r="AD135" i="31" s="1"/>
  <c r="H136" i="28"/>
  <c r="AD136" i="31" s="1"/>
  <c r="H137" i="28"/>
  <c r="AD137" i="31" s="1"/>
  <c r="H138" i="28"/>
  <c r="AD138" i="31" s="1"/>
  <c r="H139" i="28"/>
  <c r="AD139" i="31" s="1"/>
  <c r="H140" i="28"/>
  <c r="AD140" i="31" s="1"/>
  <c r="H141" i="28"/>
  <c r="AD141" i="31" s="1"/>
  <c r="H142" i="28"/>
  <c r="AD142" i="31" s="1"/>
  <c r="H143" i="28"/>
  <c r="AD143" i="31" s="1"/>
  <c r="H144" i="28"/>
  <c r="AD144" i="31" s="1"/>
  <c r="H145" i="28"/>
  <c r="AD145" i="31" s="1"/>
  <c r="H146" i="28"/>
  <c r="AD146" i="31" s="1"/>
  <c r="H147" i="28"/>
  <c r="AD147" i="31" s="1"/>
  <c r="H148" i="28"/>
  <c r="AD148" i="31" s="1"/>
  <c r="H149" i="28"/>
  <c r="AD149" i="31" s="1"/>
  <c r="H150" i="28"/>
  <c r="AD150" i="31" s="1"/>
  <c r="H151" i="28"/>
  <c r="AD151" i="31" s="1"/>
  <c r="H152" i="28"/>
  <c r="AD152" i="31" s="1"/>
  <c r="H153" i="28"/>
  <c r="AD153" i="31" s="1"/>
  <c r="H154" i="28"/>
  <c r="AD154" i="31" s="1"/>
  <c r="H155" i="28"/>
  <c r="AD155" i="31" s="1"/>
  <c r="H156" i="28"/>
  <c r="AD156" i="31" s="1"/>
  <c r="H157" i="28"/>
  <c r="AD157" i="31" s="1"/>
  <c r="H158" i="28"/>
  <c r="AD158" i="31" s="1"/>
  <c r="H159" i="28"/>
  <c r="AD159" i="31" s="1"/>
  <c r="H160" i="28"/>
  <c r="AD160" i="31" s="1"/>
  <c r="H161" i="28"/>
  <c r="AD161" i="31" s="1"/>
  <c r="H162" i="28"/>
  <c r="AD162" i="31" s="1"/>
  <c r="H163" i="28"/>
  <c r="AD163" i="31" s="1"/>
  <c r="H164" i="28"/>
  <c r="AD164" i="31" s="1"/>
  <c r="H165" i="28"/>
  <c r="AD165" i="31" s="1"/>
  <c r="H166" i="28"/>
  <c r="AD166" i="31" s="1"/>
  <c r="H167" i="28"/>
  <c r="AD167" i="31" s="1"/>
  <c r="H168" i="28"/>
  <c r="AD168" i="31" s="1"/>
  <c r="H169" i="28"/>
  <c r="AD169" i="31" s="1"/>
  <c r="H170" i="28"/>
  <c r="AD170" i="31" s="1"/>
  <c r="H171" i="28"/>
  <c r="AD171" i="31" s="1"/>
  <c r="H172" i="28"/>
  <c r="AD172" i="31" s="1"/>
  <c r="H173" i="28"/>
  <c r="AD173" i="31" s="1"/>
  <c r="H174" i="28"/>
  <c r="AD174" i="31" s="1"/>
  <c r="H175" i="28"/>
  <c r="AD175" i="31" s="1"/>
  <c r="H176" i="28"/>
  <c r="AD176" i="31" s="1"/>
  <c r="H177" i="28"/>
  <c r="AD177" i="31" s="1"/>
  <c r="H178" i="28"/>
  <c r="AD178" i="31" s="1"/>
  <c r="H179" i="28"/>
  <c r="AD179" i="31" s="1"/>
  <c r="H180" i="28"/>
  <c r="AD180" i="31" s="1"/>
  <c r="H181" i="28"/>
  <c r="AD181" i="31" s="1"/>
  <c r="H182" i="28"/>
  <c r="AD182" i="31" s="1"/>
  <c r="H183" i="28"/>
  <c r="AD183" i="31" s="1"/>
  <c r="H184" i="28"/>
  <c r="AD184" i="31" s="1"/>
  <c r="H185" i="28"/>
  <c r="AD185" i="31" s="1"/>
  <c r="H186" i="28"/>
  <c r="AD186" i="31" s="1"/>
  <c r="H187" i="28"/>
  <c r="AD187" i="31" s="1"/>
  <c r="H188" i="28"/>
  <c r="AD188" i="31" s="1"/>
  <c r="H189" i="28"/>
  <c r="AD189" i="31" s="1"/>
  <c r="H190" i="28"/>
  <c r="AD190" i="31" s="1"/>
  <c r="H191" i="28"/>
  <c r="AD191" i="31" s="1"/>
  <c r="H192" i="28"/>
  <c r="AD192" i="31" s="1"/>
  <c r="H193" i="28"/>
  <c r="AD193" i="31" s="1"/>
  <c r="H194" i="28"/>
  <c r="AD194" i="31" s="1"/>
  <c r="H195" i="28"/>
  <c r="AD195" i="31" s="1"/>
  <c r="H196" i="28"/>
  <c r="AD196" i="31" s="1"/>
  <c r="H197" i="28"/>
  <c r="AD197" i="31" s="1"/>
  <c r="H198" i="28"/>
  <c r="AD198" i="31" s="1"/>
  <c r="H199" i="28"/>
  <c r="AD199" i="31" s="1"/>
  <c r="H200" i="28"/>
  <c r="AD200" i="31" s="1"/>
  <c r="H201" i="28"/>
  <c r="AD201" i="31" s="1"/>
  <c r="H202" i="28"/>
  <c r="AD202" i="31" s="1"/>
  <c r="H203" i="28"/>
  <c r="AD203" i="31" s="1"/>
  <c r="H204" i="28"/>
  <c r="AD204" i="31" s="1"/>
  <c r="H205" i="28"/>
  <c r="AD205" i="31" s="1"/>
  <c r="H206" i="28"/>
  <c r="AD206" i="31" s="1"/>
  <c r="H207" i="28"/>
  <c r="AD207" i="31" s="1"/>
  <c r="H208" i="28"/>
  <c r="AD208" i="31" s="1"/>
  <c r="H209" i="28"/>
  <c r="AD209" i="31" s="1"/>
  <c r="H210" i="28"/>
  <c r="AD210" i="31" s="1"/>
  <c r="H211" i="28"/>
  <c r="AD211" i="31" s="1"/>
  <c r="H212" i="28"/>
  <c r="AD212" i="31" s="1"/>
  <c r="H213" i="28"/>
  <c r="AD213" i="31" s="1"/>
  <c r="H214" i="28"/>
  <c r="AD214" i="31" s="1"/>
  <c r="H215" i="28"/>
  <c r="AD215" i="31" s="1"/>
  <c r="H216" i="28"/>
  <c r="AD216" i="31" s="1"/>
  <c r="H217" i="28"/>
  <c r="AD217" i="31" s="1"/>
  <c r="H218" i="28"/>
  <c r="AD218" i="31" s="1"/>
  <c r="H219" i="28"/>
  <c r="AD219" i="31" s="1"/>
  <c r="H220" i="28"/>
  <c r="AD220" i="31" s="1"/>
  <c r="H221" i="28"/>
  <c r="AD221" i="31" s="1"/>
  <c r="H222" i="28"/>
  <c r="AD222" i="31" s="1"/>
  <c r="H223" i="28"/>
  <c r="AD223" i="31" s="1"/>
  <c r="H224" i="28"/>
  <c r="AD224" i="31" s="1"/>
  <c r="H225" i="28"/>
  <c r="AD225" i="31" s="1"/>
  <c r="H226" i="28"/>
  <c r="AD226" i="31" s="1"/>
  <c r="H227" i="28"/>
  <c r="AD227" i="31" s="1"/>
  <c r="H228" i="28"/>
  <c r="AD228" i="31" s="1"/>
  <c r="H229" i="28"/>
  <c r="AD229" i="31" s="1"/>
  <c r="H230" i="28"/>
  <c r="AD230" i="31" s="1"/>
  <c r="H231" i="28"/>
  <c r="AD231" i="31" s="1"/>
  <c r="H232" i="28"/>
  <c r="AD232" i="31" s="1"/>
  <c r="H233" i="28"/>
  <c r="AD233" i="31" s="1"/>
  <c r="H234" i="28"/>
  <c r="AD234" i="31" s="1"/>
  <c r="H235" i="28"/>
  <c r="AD235" i="31" s="1"/>
  <c r="H236" i="28"/>
  <c r="AD236" i="31" s="1"/>
  <c r="H237" i="28"/>
  <c r="AD237" i="31" s="1"/>
  <c r="H238" i="28"/>
  <c r="AD238" i="31" s="1"/>
  <c r="H239" i="28"/>
  <c r="AD239" i="31" s="1"/>
  <c r="H240" i="28"/>
  <c r="AD240" i="31" s="1"/>
  <c r="H241" i="28"/>
  <c r="AD241" i="31" s="1"/>
  <c r="H242" i="28"/>
  <c r="AD242" i="31" s="1"/>
  <c r="H243" i="28"/>
  <c r="AD243" i="31" s="1"/>
  <c r="H244" i="28"/>
  <c r="AD244" i="31" s="1"/>
  <c r="H245" i="28"/>
  <c r="AD245" i="31" s="1"/>
  <c r="H246" i="28"/>
  <c r="AD246" i="31" s="1"/>
  <c r="H247" i="28"/>
  <c r="AD247" i="31" s="1"/>
  <c r="H248" i="28"/>
  <c r="AD248" i="31" s="1"/>
  <c r="H249" i="28"/>
  <c r="AD249" i="31" s="1"/>
  <c r="H250" i="28"/>
  <c r="AD250" i="31" s="1"/>
  <c r="H251" i="28"/>
  <c r="AD251" i="31" s="1"/>
  <c r="H252" i="28"/>
  <c r="AD252" i="31" s="1"/>
  <c r="H253" i="28"/>
  <c r="AD253" i="31" s="1"/>
  <c r="H3" i="27"/>
  <c r="AC3" i="31" s="1"/>
  <c r="H4" i="27"/>
  <c r="AC4" i="31" s="1"/>
  <c r="H5" i="27"/>
  <c r="AC5" i="31" s="1"/>
  <c r="H6" i="27"/>
  <c r="AC6" i="31" s="1"/>
  <c r="H7" i="27"/>
  <c r="AC7" i="31" s="1"/>
  <c r="H8" i="27"/>
  <c r="AC8" i="31" s="1"/>
  <c r="H9" i="27"/>
  <c r="AC9" i="31" s="1"/>
  <c r="H10" i="27"/>
  <c r="AC10" i="31" s="1"/>
  <c r="H11" i="27"/>
  <c r="AC11" i="31" s="1"/>
  <c r="H12" i="27"/>
  <c r="AC12" i="31" s="1"/>
  <c r="H13" i="27"/>
  <c r="AC13" i="31" s="1"/>
  <c r="H14" i="27"/>
  <c r="AC14" i="31" s="1"/>
  <c r="H15" i="27"/>
  <c r="AC15" i="31" s="1"/>
  <c r="H16" i="27"/>
  <c r="AC16" i="31" s="1"/>
  <c r="H17" i="27"/>
  <c r="AC17" i="31" s="1"/>
  <c r="H18" i="27"/>
  <c r="AC18" i="31" s="1"/>
  <c r="H19" i="27"/>
  <c r="AC19" i="31" s="1"/>
  <c r="H20" i="27"/>
  <c r="AC20" i="31" s="1"/>
  <c r="H21" i="27"/>
  <c r="AC21" i="31" s="1"/>
  <c r="H22" i="27"/>
  <c r="AC22" i="31" s="1"/>
  <c r="H23" i="27"/>
  <c r="AC23" i="31" s="1"/>
  <c r="H24" i="27"/>
  <c r="AC24" i="31" s="1"/>
  <c r="H25" i="27"/>
  <c r="AC25" i="31" s="1"/>
  <c r="H26" i="27"/>
  <c r="AC26" i="31" s="1"/>
  <c r="H27" i="27"/>
  <c r="AC27" i="31" s="1"/>
  <c r="H28" i="27"/>
  <c r="AC28" i="31" s="1"/>
  <c r="H29" i="27"/>
  <c r="AC29" i="31" s="1"/>
  <c r="H30" i="27"/>
  <c r="AC30" i="31" s="1"/>
  <c r="H31" i="27"/>
  <c r="AC31" i="31" s="1"/>
  <c r="H32" i="27"/>
  <c r="AC32" i="31" s="1"/>
  <c r="H33" i="27"/>
  <c r="AC33" i="31" s="1"/>
  <c r="H34" i="27"/>
  <c r="AC34" i="31" s="1"/>
  <c r="H35" i="27"/>
  <c r="AC35" i="31" s="1"/>
  <c r="H36" i="27"/>
  <c r="AC36" i="31" s="1"/>
  <c r="H37" i="27"/>
  <c r="AC37" i="31" s="1"/>
  <c r="H38" i="27"/>
  <c r="AC38" i="31" s="1"/>
  <c r="H39" i="27"/>
  <c r="AC39" i="31" s="1"/>
  <c r="H40" i="27"/>
  <c r="AC40" i="31" s="1"/>
  <c r="H41" i="27"/>
  <c r="AC41" i="31" s="1"/>
  <c r="H42" i="27"/>
  <c r="AC42" i="31" s="1"/>
  <c r="H43" i="27"/>
  <c r="AC43" i="31" s="1"/>
  <c r="H44" i="27"/>
  <c r="AC44" i="31" s="1"/>
  <c r="H45" i="27"/>
  <c r="AC45" i="31" s="1"/>
  <c r="H46" i="27"/>
  <c r="AC46" i="31" s="1"/>
  <c r="H47" i="27"/>
  <c r="AC47" i="31" s="1"/>
  <c r="H48" i="27"/>
  <c r="AC48" i="31" s="1"/>
  <c r="H49" i="27"/>
  <c r="AC49" i="31" s="1"/>
  <c r="H50" i="27"/>
  <c r="AC50" i="31" s="1"/>
  <c r="H51" i="27"/>
  <c r="AC51" i="31" s="1"/>
  <c r="H52" i="27"/>
  <c r="AC52" i="31" s="1"/>
  <c r="H53" i="27"/>
  <c r="AC53" i="31" s="1"/>
  <c r="H54" i="27"/>
  <c r="AC54" i="31" s="1"/>
  <c r="H55" i="27"/>
  <c r="AC55" i="31" s="1"/>
  <c r="H56" i="27"/>
  <c r="AC56" i="31" s="1"/>
  <c r="H57" i="27"/>
  <c r="AC57" i="31" s="1"/>
  <c r="H58" i="27"/>
  <c r="AC58" i="31" s="1"/>
  <c r="H59" i="27"/>
  <c r="AC59" i="31" s="1"/>
  <c r="H60" i="27"/>
  <c r="AC60" i="31" s="1"/>
  <c r="H61" i="27"/>
  <c r="AC61" i="31" s="1"/>
  <c r="H62" i="27"/>
  <c r="AC62" i="31" s="1"/>
  <c r="H63" i="27"/>
  <c r="AC63" i="31" s="1"/>
  <c r="H64" i="27"/>
  <c r="AC64" i="31" s="1"/>
  <c r="H65" i="27"/>
  <c r="AC65" i="31" s="1"/>
  <c r="H66" i="27"/>
  <c r="AC66" i="31" s="1"/>
  <c r="H67" i="27"/>
  <c r="AC67" i="31" s="1"/>
  <c r="H68" i="27"/>
  <c r="AC68" i="31" s="1"/>
  <c r="H69" i="27"/>
  <c r="AC69" i="31" s="1"/>
  <c r="H70" i="27"/>
  <c r="AC70" i="31" s="1"/>
  <c r="H71" i="27"/>
  <c r="AC71" i="31" s="1"/>
  <c r="H72" i="27"/>
  <c r="AC72" i="31" s="1"/>
  <c r="H73" i="27"/>
  <c r="AC73" i="31" s="1"/>
  <c r="H74" i="27"/>
  <c r="AC74" i="31" s="1"/>
  <c r="H75" i="27"/>
  <c r="AC75" i="31" s="1"/>
  <c r="H76" i="27"/>
  <c r="AC76" i="31" s="1"/>
  <c r="H77" i="27"/>
  <c r="AC77" i="31" s="1"/>
  <c r="H78" i="27"/>
  <c r="AC78" i="31" s="1"/>
  <c r="H79" i="27"/>
  <c r="AC79" i="31" s="1"/>
  <c r="H80" i="27"/>
  <c r="AC80" i="31" s="1"/>
  <c r="H81" i="27"/>
  <c r="AC81" i="31" s="1"/>
  <c r="H82" i="27"/>
  <c r="AC82" i="31" s="1"/>
  <c r="H83" i="27"/>
  <c r="AC83" i="31" s="1"/>
  <c r="H84" i="27"/>
  <c r="AC84" i="31" s="1"/>
  <c r="H85" i="27"/>
  <c r="AC85" i="31" s="1"/>
  <c r="H86" i="27"/>
  <c r="AC86" i="31" s="1"/>
  <c r="H87" i="27"/>
  <c r="AC87" i="31" s="1"/>
  <c r="H88" i="27"/>
  <c r="AC88" i="31" s="1"/>
  <c r="H89" i="27"/>
  <c r="AC89" i="31" s="1"/>
  <c r="H90" i="27"/>
  <c r="AC90" i="31" s="1"/>
  <c r="H91" i="27"/>
  <c r="AC91" i="31" s="1"/>
  <c r="H92" i="27"/>
  <c r="AC92" i="31" s="1"/>
  <c r="H93" i="27"/>
  <c r="AC93" i="31" s="1"/>
  <c r="H94" i="27"/>
  <c r="AC94" i="31" s="1"/>
  <c r="H95" i="27"/>
  <c r="AC95" i="31" s="1"/>
  <c r="H96" i="27"/>
  <c r="AC96" i="31" s="1"/>
  <c r="H97" i="27"/>
  <c r="AC97" i="31" s="1"/>
  <c r="H98" i="27"/>
  <c r="AC98" i="31" s="1"/>
  <c r="H99" i="27"/>
  <c r="AC99" i="31" s="1"/>
  <c r="H100" i="27"/>
  <c r="AC100" i="31" s="1"/>
  <c r="H101" i="27"/>
  <c r="AC101" i="31" s="1"/>
  <c r="H102" i="27"/>
  <c r="AC102" i="31" s="1"/>
  <c r="H103" i="27"/>
  <c r="AC103" i="31" s="1"/>
  <c r="H104" i="27"/>
  <c r="AC104" i="31" s="1"/>
  <c r="H105" i="27"/>
  <c r="AC105" i="31" s="1"/>
  <c r="H106" i="27"/>
  <c r="AC106" i="31" s="1"/>
  <c r="H107" i="27"/>
  <c r="AC107" i="31" s="1"/>
  <c r="H108" i="27"/>
  <c r="AC108" i="31" s="1"/>
  <c r="H109" i="27"/>
  <c r="AC109" i="31" s="1"/>
  <c r="H110" i="27"/>
  <c r="AC110" i="31" s="1"/>
  <c r="H111" i="27"/>
  <c r="AC111" i="31" s="1"/>
  <c r="H112" i="27"/>
  <c r="AC112" i="31" s="1"/>
  <c r="H113" i="27"/>
  <c r="AC113" i="31" s="1"/>
  <c r="H114" i="27"/>
  <c r="AC114" i="31" s="1"/>
  <c r="H115" i="27"/>
  <c r="AC115" i="31" s="1"/>
  <c r="H116" i="27"/>
  <c r="AC116" i="31" s="1"/>
  <c r="H117" i="27"/>
  <c r="AC117" i="31" s="1"/>
  <c r="H118" i="27"/>
  <c r="AC118" i="31" s="1"/>
  <c r="H119" i="27"/>
  <c r="AC119" i="31" s="1"/>
  <c r="H120" i="27"/>
  <c r="AC120" i="31" s="1"/>
  <c r="H121" i="27"/>
  <c r="AC121" i="31" s="1"/>
  <c r="H122" i="27"/>
  <c r="AC122" i="31" s="1"/>
  <c r="H123" i="27"/>
  <c r="AC123" i="31" s="1"/>
  <c r="H124" i="27"/>
  <c r="AC124" i="31" s="1"/>
  <c r="H125" i="27"/>
  <c r="AC125" i="31" s="1"/>
  <c r="H126" i="27"/>
  <c r="AC126" i="31" s="1"/>
  <c r="H127" i="27"/>
  <c r="AC127" i="31" s="1"/>
  <c r="H128" i="27"/>
  <c r="AC128" i="31" s="1"/>
  <c r="H129" i="27"/>
  <c r="AC129" i="31" s="1"/>
  <c r="H130" i="27"/>
  <c r="AC130" i="31" s="1"/>
  <c r="H131" i="27"/>
  <c r="AC131" i="31" s="1"/>
  <c r="H132" i="27"/>
  <c r="AC132" i="31" s="1"/>
  <c r="H133" i="27"/>
  <c r="AC133" i="31" s="1"/>
  <c r="H134" i="27"/>
  <c r="AC134" i="31" s="1"/>
  <c r="H135" i="27"/>
  <c r="AC135" i="31" s="1"/>
  <c r="H136" i="27"/>
  <c r="AC136" i="31" s="1"/>
  <c r="H137" i="27"/>
  <c r="AC137" i="31" s="1"/>
  <c r="H138" i="27"/>
  <c r="AC138" i="31" s="1"/>
  <c r="H139" i="27"/>
  <c r="AC139" i="31" s="1"/>
  <c r="H140" i="27"/>
  <c r="AC140" i="31" s="1"/>
  <c r="H141" i="27"/>
  <c r="AC141" i="31" s="1"/>
  <c r="H142" i="27"/>
  <c r="AC142" i="31" s="1"/>
  <c r="H143" i="27"/>
  <c r="AC143" i="31" s="1"/>
  <c r="H144" i="27"/>
  <c r="AC144" i="31" s="1"/>
  <c r="H145" i="27"/>
  <c r="AC145" i="31" s="1"/>
  <c r="H146" i="27"/>
  <c r="AC146" i="31" s="1"/>
  <c r="H147" i="27"/>
  <c r="AC147" i="31" s="1"/>
  <c r="H148" i="27"/>
  <c r="AC148" i="31" s="1"/>
  <c r="H149" i="27"/>
  <c r="AC149" i="31" s="1"/>
  <c r="H150" i="27"/>
  <c r="AC150" i="31" s="1"/>
  <c r="H151" i="27"/>
  <c r="AC151" i="31" s="1"/>
  <c r="H152" i="27"/>
  <c r="AC152" i="31" s="1"/>
  <c r="H153" i="27"/>
  <c r="AC153" i="31" s="1"/>
  <c r="H154" i="27"/>
  <c r="AC154" i="31" s="1"/>
  <c r="H155" i="27"/>
  <c r="AC155" i="31" s="1"/>
  <c r="H156" i="27"/>
  <c r="AC156" i="31" s="1"/>
  <c r="H157" i="27"/>
  <c r="AC157" i="31" s="1"/>
  <c r="H158" i="27"/>
  <c r="AC158" i="31" s="1"/>
  <c r="H159" i="27"/>
  <c r="AC159" i="31" s="1"/>
  <c r="H160" i="27"/>
  <c r="AC160" i="31" s="1"/>
  <c r="H161" i="27"/>
  <c r="AC161" i="31" s="1"/>
  <c r="H162" i="27"/>
  <c r="AC162" i="31" s="1"/>
  <c r="H163" i="27"/>
  <c r="AC163" i="31" s="1"/>
  <c r="H164" i="27"/>
  <c r="AC164" i="31" s="1"/>
  <c r="H165" i="27"/>
  <c r="AC165" i="31" s="1"/>
  <c r="H166" i="27"/>
  <c r="AC166" i="31" s="1"/>
  <c r="H167" i="27"/>
  <c r="AC167" i="31" s="1"/>
  <c r="H168" i="27"/>
  <c r="AC168" i="31" s="1"/>
  <c r="H169" i="27"/>
  <c r="AC169" i="31" s="1"/>
  <c r="H170" i="27"/>
  <c r="AC170" i="31" s="1"/>
  <c r="H171" i="27"/>
  <c r="AC171" i="31" s="1"/>
  <c r="H172" i="27"/>
  <c r="AC172" i="31" s="1"/>
  <c r="H173" i="27"/>
  <c r="AC173" i="31" s="1"/>
  <c r="H174" i="27"/>
  <c r="AC174" i="31" s="1"/>
  <c r="H175" i="27"/>
  <c r="AC175" i="31" s="1"/>
  <c r="H176" i="27"/>
  <c r="AC176" i="31" s="1"/>
  <c r="H177" i="27"/>
  <c r="AC177" i="31" s="1"/>
  <c r="H178" i="27"/>
  <c r="AC178" i="31" s="1"/>
  <c r="H179" i="27"/>
  <c r="AC179" i="31" s="1"/>
  <c r="H180" i="27"/>
  <c r="AC180" i="31" s="1"/>
  <c r="H181" i="27"/>
  <c r="AC181" i="31" s="1"/>
  <c r="H182" i="27"/>
  <c r="AC182" i="31" s="1"/>
  <c r="H183" i="27"/>
  <c r="AC183" i="31" s="1"/>
  <c r="H184" i="27"/>
  <c r="AC184" i="31" s="1"/>
  <c r="H185" i="27"/>
  <c r="AC185" i="31" s="1"/>
  <c r="H186" i="27"/>
  <c r="AC186" i="31" s="1"/>
  <c r="H187" i="27"/>
  <c r="AC187" i="31" s="1"/>
  <c r="H188" i="27"/>
  <c r="AC188" i="31" s="1"/>
  <c r="H189" i="27"/>
  <c r="AC189" i="31" s="1"/>
  <c r="H190" i="27"/>
  <c r="AC190" i="31" s="1"/>
  <c r="H191" i="27"/>
  <c r="AC191" i="31" s="1"/>
  <c r="H192" i="27"/>
  <c r="AC192" i="31" s="1"/>
  <c r="H193" i="27"/>
  <c r="AC193" i="31" s="1"/>
  <c r="H194" i="27"/>
  <c r="AC194" i="31" s="1"/>
  <c r="H195" i="27"/>
  <c r="AC195" i="31" s="1"/>
  <c r="H196" i="27"/>
  <c r="AC196" i="31" s="1"/>
  <c r="H197" i="27"/>
  <c r="AC197" i="31" s="1"/>
  <c r="H198" i="27"/>
  <c r="AC198" i="31" s="1"/>
  <c r="H199" i="27"/>
  <c r="AC199" i="31" s="1"/>
  <c r="H200" i="27"/>
  <c r="AC200" i="31" s="1"/>
  <c r="H201" i="27"/>
  <c r="AC201" i="31" s="1"/>
  <c r="H202" i="27"/>
  <c r="AC202" i="31" s="1"/>
  <c r="H203" i="27"/>
  <c r="AC203" i="31" s="1"/>
  <c r="H204" i="27"/>
  <c r="AC204" i="31" s="1"/>
  <c r="H205" i="27"/>
  <c r="AC205" i="31" s="1"/>
  <c r="H206" i="27"/>
  <c r="AC206" i="31" s="1"/>
  <c r="H207" i="27"/>
  <c r="AC207" i="31" s="1"/>
  <c r="H208" i="27"/>
  <c r="AC208" i="31" s="1"/>
  <c r="H209" i="27"/>
  <c r="AC209" i="31" s="1"/>
  <c r="H210" i="27"/>
  <c r="AC210" i="31" s="1"/>
  <c r="H211" i="27"/>
  <c r="AC211" i="31" s="1"/>
  <c r="H212" i="27"/>
  <c r="AC212" i="31" s="1"/>
  <c r="H213" i="27"/>
  <c r="AC213" i="31" s="1"/>
  <c r="H214" i="27"/>
  <c r="AC214" i="31" s="1"/>
  <c r="H215" i="27"/>
  <c r="AC215" i="31" s="1"/>
  <c r="H216" i="27"/>
  <c r="AC216" i="31" s="1"/>
  <c r="H217" i="27"/>
  <c r="AC217" i="31" s="1"/>
  <c r="H218" i="27"/>
  <c r="AC218" i="31" s="1"/>
  <c r="H219" i="27"/>
  <c r="AC219" i="31" s="1"/>
  <c r="H220" i="27"/>
  <c r="AC220" i="31" s="1"/>
  <c r="H221" i="27"/>
  <c r="AC221" i="31" s="1"/>
  <c r="H222" i="27"/>
  <c r="AC222" i="31" s="1"/>
  <c r="H223" i="27"/>
  <c r="AC223" i="31" s="1"/>
  <c r="H224" i="27"/>
  <c r="AC224" i="31" s="1"/>
  <c r="H225" i="27"/>
  <c r="AC225" i="31" s="1"/>
  <c r="H226" i="27"/>
  <c r="AC226" i="31" s="1"/>
  <c r="H227" i="27"/>
  <c r="AC227" i="31" s="1"/>
  <c r="H228" i="27"/>
  <c r="AC228" i="31" s="1"/>
  <c r="H229" i="27"/>
  <c r="AC229" i="31" s="1"/>
  <c r="H230" i="27"/>
  <c r="AC230" i="31" s="1"/>
  <c r="H231" i="27"/>
  <c r="AC231" i="31" s="1"/>
  <c r="H232" i="27"/>
  <c r="AC232" i="31" s="1"/>
  <c r="H233" i="27"/>
  <c r="AC233" i="31" s="1"/>
  <c r="H234" i="27"/>
  <c r="AC234" i="31" s="1"/>
  <c r="H235" i="27"/>
  <c r="AC235" i="31" s="1"/>
  <c r="H236" i="27"/>
  <c r="AC236" i="31" s="1"/>
  <c r="H237" i="27"/>
  <c r="AC237" i="31" s="1"/>
  <c r="H238" i="27"/>
  <c r="AC238" i="31" s="1"/>
  <c r="H239" i="27"/>
  <c r="AC239" i="31" s="1"/>
  <c r="H240" i="27"/>
  <c r="AC240" i="31" s="1"/>
  <c r="H241" i="27"/>
  <c r="AC241" i="31" s="1"/>
  <c r="H242" i="27"/>
  <c r="AC242" i="31" s="1"/>
  <c r="H243" i="27"/>
  <c r="AC243" i="31" s="1"/>
  <c r="H244" i="27"/>
  <c r="AC244" i="31" s="1"/>
  <c r="H245" i="27"/>
  <c r="AC245" i="31" s="1"/>
  <c r="H246" i="27"/>
  <c r="AC246" i="31" s="1"/>
  <c r="H247" i="27"/>
  <c r="AC247" i="31" s="1"/>
  <c r="H248" i="27"/>
  <c r="AC248" i="31" s="1"/>
  <c r="H249" i="27"/>
  <c r="AC249" i="31" s="1"/>
  <c r="H250" i="27"/>
  <c r="AC250" i="31" s="1"/>
  <c r="H251" i="27"/>
  <c r="AC251" i="31" s="1"/>
  <c r="H252" i="27"/>
  <c r="AC252" i="31" s="1"/>
  <c r="H253" i="27"/>
  <c r="AC253" i="31" s="1"/>
  <c r="H3" i="26"/>
  <c r="AB3" i="31" s="1"/>
  <c r="H4" i="26"/>
  <c r="AB4" i="31" s="1"/>
  <c r="H5" i="26"/>
  <c r="AB5" i="31" s="1"/>
  <c r="H6" i="26"/>
  <c r="AB6" i="31" s="1"/>
  <c r="H7" i="26"/>
  <c r="AB7" i="31" s="1"/>
  <c r="H8" i="26"/>
  <c r="AB8" i="31" s="1"/>
  <c r="H9" i="26"/>
  <c r="AB9" i="31" s="1"/>
  <c r="H10" i="26"/>
  <c r="AB10" i="31" s="1"/>
  <c r="H11" i="26"/>
  <c r="AB11" i="31" s="1"/>
  <c r="H12" i="26"/>
  <c r="AB12" i="31" s="1"/>
  <c r="H13" i="26"/>
  <c r="AB13" i="31" s="1"/>
  <c r="H14" i="26"/>
  <c r="AB14" i="31" s="1"/>
  <c r="H15" i="26"/>
  <c r="AB15" i="31" s="1"/>
  <c r="H16" i="26"/>
  <c r="AB16" i="31" s="1"/>
  <c r="H17" i="26"/>
  <c r="AB17" i="31" s="1"/>
  <c r="H18" i="26"/>
  <c r="AB18" i="31" s="1"/>
  <c r="H19" i="26"/>
  <c r="AB19" i="31" s="1"/>
  <c r="H20" i="26"/>
  <c r="AB20" i="31" s="1"/>
  <c r="H21" i="26"/>
  <c r="AB21" i="31" s="1"/>
  <c r="H22" i="26"/>
  <c r="AB22" i="31" s="1"/>
  <c r="H23" i="26"/>
  <c r="AB23" i="31" s="1"/>
  <c r="H24" i="26"/>
  <c r="AB24" i="31" s="1"/>
  <c r="H25" i="26"/>
  <c r="AB25" i="31" s="1"/>
  <c r="H26" i="26"/>
  <c r="AB26" i="31" s="1"/>
  <c r="H27" i="26"/>
  <c r="AB27" i="31" s="1"/>
  <c r="H28" i="26"/>
  <c r="AB28" i="31" s="1"/>
  <c r="H29" i="26"/>
  <c r="AB29" i="31" s="1"/>
  <c r="H30" i="26"/>
  <c r="AB30" i="31" s="1"/>
  <c r="H31" i="26"/>
  <c r="AB31" i="31" s="1"/>
  <c r="H32" i="26"/>
  <c r="AB32" i="31" s="1"/>
  <c r="H33" i="26"/>
  <c r="AB33" i="31" s="1"/>
  <c r="H34" i="26"/>
  <c r="AB34" i="31" s="1"/>
  <c r="H35" i="26"/>
  <c r="AB35" i="31" s="1"/>
  <c r="H36" i="26"/>
  <c r="AB36" i="31" s="1"/>
  <c r="H37" i="26"/>
  <c r="AB37" i="31" s="1"/>
  <c r="H38" i="26"/>
  <c r="AB38" i="31" s="1"/>
  <c r="H39" i="26"/>
  <c r="AB39" i="31" s="1"/>
  <c r="H40" i="26"/>
  <c r="AB40" i="31" s="1"/>
  <c r="H41" i="26"/>
  <c r="AB41" i="31" s="1"/>
  <c r="H42" i="26"/>
  <c r="AB42" i="31" s="1"/>
  <c r="H43" i="26"/>
  <c r="AB43" i="31" s="1"/>
  <c r="H44" i="26"/>
  <c r="AB44" i="31" s="1"/>
  <c r="H45" i="26"/>
  <c r="AB45" i="31" s="1"/>
  <c r="H46" i="26"/>
  <c r="AB46" i="31" s="1"/>
  <c r="H47" i="26"/>
  <c r="AB47" i="31" s="1"/>
  <c r="H48" i="26"/>
  <c r="AB48" i="31" s="1"/>
  <c r="H49" i="26"/>
  <c r="AB49" i="31" s="1"/>
  <c r="H50" i="26"/>
  <c r="AB50" i="31" s="1"/>
  <c r="H51" i="26"/>
  <c r="AB51" i="31" s="1"/>
  <c r="H52" i="26"/>
  <c r="AB52" i="31" s="1"/>
  <c r="H53" i="26"/>
  <c r="AB53" i="31" s="1"/>
  <c r="H54" i="26"/>
  <c r="AB54" i="31" s="1"/>
  <c r="H55" i="26"/>
  <c r="AB55" i="31" s="1"/>
  <c r="H56" i="26"/>
  <c r="AB56" i="31" s="1"/>
  <c r="H57" i="26"/>
  <c r="AB57" i="31" s="1"/>
  <c r="H58" i="26"/>
  <c r="AB58" i="31" s="1"/>
  <c r="H59" i="26"/>
  <c r="AB59" i="31" s="1"/>
  <c r="H60" i="26"/>
  <c r="AB60" i="31" s="1"/>
  <c r="H61" i="26"/>
  <c r="AB61" i="31" s="1"/>
  <c r="H62" i="26"/>
  <c r="AB62" i="31" s="1"/>
  <c r="H63" i="26"/>
  <c r="AB63" i="31" s="1"/>
  <c r="H64" i="26"/>
  <c r="AB64" i="31" s="1"/>
  <c r="H65" i="26"/>
  <c r="AB65" i="31" s="1"/>
  <c r="H66" i="26"/>
  <c r="AB66" i="31" s="1"/>
  <c r="H67" i="26"/>
  <c r="AB67" i="31" s="1"/>
  <c r="H68" i="26"/>
  <c r="AB68" i="31" s="1"/>
  <c r="H69" i="26"/>
  <c r="AB69" i="31" s="1"/>
  <c r="H70" i="26"/>
  <c r="AB70" i="31" s="1"/>
  <c r="H71" i="26"/>
  <c r="AB71" i="31" s="1"/>
  <c r="H72" i="26"/>
  <c r="AB72" i="31" s="1"/>
  <c r="H73" i="26"/>
  <c r="AB73" i="31" s="1"/>
  <c r="H74" i="26"/>
  <c r="AB74" i="31" s="1"/>
  <c r="H75" i="26"/>
  <c r="AB75" i="31" s="1"/>
  <c r="H76" i="26"/>
  <c r="AB76" i="31" s="1"/>
  <c r="H77" i="26"/>
  <c r="AB77" i="31" s="1"/>
  <c r="H78" i="26"/>
  <c r="AB78" i="31" s="1"/>
  <c r="H79" i="26"/>
  <c r="AB79" i="31" s="1"/>
  <c r="H80" i="26"/>
  <c r="AB80" i="31" s="1"/>
  <c r="H81" i="26"/>
  <c r="AB81" i="31" s="1"/>
  <c r="H82" i="26"/>
  <c r="AB82" i="31" s="1"/>
  <c r="H83" i="26"/>
  <c r="AB83" i="31" s="1"/>
  <c r="H84" i="26"/>
  <c r="AB84" i="31" s="1"/>
  <c r="H85" i="26"/>
  <c r="AB85" i="31" s="1"/>
  <c r="H86" i="26"/>
  <c r="AB86" i="31" s="1"/>
  <c r="H87" i="26"/>
  <c r="AB87" i="31" s="1"/>
  <c r="H88" i="26"/>
  <c r="AB88" i="31" s="1"/>
  <c r="H89" i="26"/>
  <c r="AB89" i="31" s="1"/>
  <c r="H90" i="26"/>
  <c r="AB90" i="31" s="1"/>
  <c r="H91" i="26"/>
  <c r="AB91" i="31" s="1"/>
  <c r="H92" i="26"/>
  <c r="AB92" i="31" s="1"/>
  <c r="H93" i="26"/>
  <c r="AB93" i="31" s="1"/>
  <c r="H94" i="26"/>
  <c r="AB94" i="31" s="1"/>
  <c r="H95" i="26"/>
  <c r="AB95" i="31" s="1"/>
  <c r="H96" i="26"/>
  <c r="AB96" i="31" s="1"/>
  <c r="H97" i="26"/>
  <c r="AB97" i="31" s="1"/>
  <c r="H98" i="26"/>
  <c r="AB98" i="31" s="1"/>
  <c r="H99" i="26"/>
  <c r="AB99" i="31" s="1"/>
  <c r="H100" i="26"/>
  <c r="AB100" i="31" s="1"/>
  <c r="H101" i="26"/>
  <c r="AB101" i="31" s="1"/>
  <c r="H102" i="26"/>
  <c r="AB102" i="31" s="1"/>
  <c r="H103" i="26"/>
  <c r="AB103" i="31" s="1"/>
  <c r="H104" i="26"/>
  <c r="AB104" i="31" s="1"/>
  <c r="H105" i="26"/>
  <c r="AB105" i="31" s="1"/>
  <c r="H106" i="26"/>
  <c r="AB106" i="31" s="1"/>
  <c r="H107" i="26"/>
  <c r="AB107" i="31" s="1"/>
  <c r="H108" i="26"/>
  <c r="AB108" i="31" s="1"/>
  <c r="H109" i="26"/>
  <c r="AB109" i="31" s="1"/>
  <c r="H110" i="26"/>
  <c r="AB110" i="31" s="1"/>
  <c r="H111" i="26"/>
  <c r="AB111" i="31" s="1"/>
  <c r="H112" i="26"/>
  <c r="AB112" i="31" s="1"/>
  <c r="H113" i="26"/>
  <c r="AB113" i="31" s="1"/>
  <c r="H114" i="26"/>
  <c r="AB114" i="31" s="1"/>
  <c r="H115" i="26"/>
  <c r="AB115" i="31" s="1"/>
  <c r="H116" i="26"/>
  <c r="AB116" i="31" s="1"/>
  <c r="H117" i="26"/>
  <c r="AB117" i="31" s="1"/>
  <c r="H118" i="26"/>
  <c r="AB118" i="31" s="1"/>
  <c r="H119" i="26"/>
  <c r="AB119" i="31" s="1"/>
  <c r="H120" i="26"/>
  <c r="AB120" i="31" s="1"/>
  <c r="H121" i="26"/>
  <c r="AB121" i="31" s="1"/>
  <c r="H122" i="26"/>
  <c r="AB122" i="31" s="1"/>
  <c r="H123" i="26"/>
  <c r="AB123" i="31" s="1"/>
  <c r="H124" i="26"/>
  <c r="AB124" i="31" s="1"/>
  <c r="H125" i="26"/>
  <c r="AB125" i="31" s="1"/>
  <c r="H126" i="26"/>
  <c r="AB126" i="31" s="1"/>
  <c r="H127" i="26"/>
  <c r="AB127" i="31" s="1"/>
  <c r="H128" i="26"/>
  <c r="AB128" i="31" s="1"/>
  <c r="H129" i="26"/>
  <c r="AB129" i="31" s="1"/>
  <c r="H130" i="26"/>
  <c r="AB130" i="31" s="1"/>
  <c r="H131" i="26"/>
  <c r="AB131" i="31" s="1"/>
  <c r="H132" i="26"/>
  <c r="AB132" i="31" s="1"/>
  <c r="H133" i="26"/>
  <c r="AB133" i="31" s="1"/>
  <c r="H134" i="26"/>
  <c r="AB134" i="31" s="1"/>
  <c r="H135" i="26"/>
  <c r="AB135" i="31" s="1"/>
  <c r="H136" i="26"/>
  <c r="AB136" i="31" s="1"/>
  <c r="H137" i="26"/>
  <c r="AB137" i="31" s="1"/>
  <c r="H138" i="26"/>
  <c r="AB138" i="31" s="1"/>
  <c r="H139" i="26"/>
  <c r="AB139" i="31" s="1"/>
  <c r="H140" i="26"/>
  <c r="AB140" i="31" s="1"/>
  <c r="H141" i="26"/>
  <c r="AB141" i="31" s="1"/>
  <c r="H142" i="26"/>
  <c r="AB142" i="31" s="1"/>
  <c r="H143" i="26"/>
  <c r="AB143" i="31" s="1"/>
  <c r="H144" i="26"/>
  <c r="AB144" i="31" s="1"/>
  <c r="H145" i="26"/>
  <c r="AB145" i="31" s="1"/>
  <c r="H146" i="26"/>
  <c r="AB146" i="31" s="1"/>
  <c r="H147" i="26"/>
  <c r="AB147" i="31" s="1"/>
  <c r="H148" i="26"/>
  <c r="AB148" i="31" s="1"/>
  <c r="H149" i="26"/>
  <c r="AB149" i="31" s="1"/>
  <c r="H150" i="26"/>
  <c r="AB150" i="31" s="1"/>
  <c r="H151" i="26"/>
  <c r="AB151" i="31" s="1"/>
  <c r="H152" i="26"/>
  <c r="AB152" i="31" s="1"/>
  <c r="H153" i="26"/>
  <c r="AB153" i="31" s="1"/>
  <c r="H154" i="26"/>
  <c r="AB154" i="31" s="1"/>
  <c r="H155" i="26"/>
  <c r="AB155" i="31" s="1"/>
  <c r="H156" i="26"/>
  <c r="AB156" i="31" s="1"/>
  <c r="H157" i="26"/>
  <c r="AB157" i="31" s="1"/>
  <c r="H158" i="26"/>
  <c r="AB158" i="31" s="1"/>
  <c r="H159" i="26"/>
  <c r="AB159" i="31" s="1"/>
  <c r="H160" i="26"/>
  <c r="AB160" i="31" s="1"/>
  <c r="H161" i="26"/>
  <c r="AB161" i="31" s="1"/>
  <c r="H162" i="26"/>
  <c r="AB162" i="31" s="1"/>
  <c r="H163" i="26"/>
  <c r="AB163" i="31" s="1"/>
  <c r="H164" i="26"/>
  <c r="AB164" i="31" s="1"/>
  <c r="H165" i="26"/>
  <c r="AB165" i="31" s="1"/>
  <c r="H166" i="26"/>
  <c r="AB166" i="31" s="1"/>
  <c r="H167" i="26"/>
  <c r="AB167" i="31" s="1"/>
  <c r="H168" i="26"/>
  <c r="AB168" i="31" s="1"/>
  <c r="H169" i="26"/>
  <c r="AB169" i="31" s="1"/>
  <c r="H170" i="26"/>
  <c r="AB170" i="31" s="1"/>
  <c r="H171" i="26"/>
  <c r="AB171" i="31" s="1"/>
  <c r="H172" i="26"/>
  <c r="AB172" i="31" s="1"/>
  <c r="H173" i="26"/>
  <c r="AB173" i="31" s="1"/>
  <c r="H174" i="26"/>
  <c r="AB174" i="31" s="1"/>
  <c r="H175" i="26"/>
  <c r="AB175" i="31" s="1"/>
  <c r="H176" i="26"/>
  <c r="AB176" i="31" s="1"/>
  <c r="H177" i="26"/>
  <c r="AB177" i="31" s="1"/>
  <c r="H178" i="26"/>
  <c r="AB178" i="31" s="1"/>
  <c r="H179" i="26"/>
  <c r="AB179" i="31" s="1"/>
  <c r="H180" i="26"/>
  <c r="AB180" i="31" s="1"/>
  <c r="H181" i="26"/>
  <c r="AB181" i="31" s="1"/>
  <c r="H182" i="26"/>
  <c r="AB182" i="31" s="1"/>
  <c r="H183" i="26"/>
  <c r="AB183" i="31" s="1"/>
  <c r="H184" i="26"/>
  <c r="AB184" i="31" s="1"/>
  <c r="H185" i="26"/>
  <c r="AB185" i="31" s="1"/>
  <c r="H186" i="26"/>
  <c r="AB186" i="31" s="1"/>
  <c r="H187" i="26"/>
  <c r="AB187" i="31" s="1"/>
  <c r="H188" i="26"/>
  <c r="AB188" i="31" s="1"/>
  <c r="H189" i="26"/>
  <c r="AB189" i="31" s="1"/>
  <c r="H190" i="26"/>
  <c r="AB190" i="31" s="1"/>
  <c r="H191" i="26"/>
  <c r="AB191" i="31" s="1"/>
  <c r="H192" i="26"/>
  <c r="AB192" i="31" s="1"/>
  <c r="H193" i="26"/>
  <c r="AB193" i="31" s="1"/>
  <c r="H194" i="26"/>
  <c r="AB194" i="31" s="1"/>
  <c r="H195" i="26"/>
  <c r="AB195" i="31" s="1"/>
  <c r="H196" i="26"/>
  <c r="AB196" i="31" s="1"/>
  <c r="H197" i="26"/>
  <c r="AB197" i="31" s="1"/>
  <c r="H198" i="26"/>
  <c r="AB198" i="31" s="1"/>
  <c r="H199" i="26"/>
  <c r="AB199" i="31" s="1"/>
  <c r="H200" i="26"/>
  <c r="AB200" i="31" s="1"/>
  <c r="H201" i="26"/>
  <c r="AB201" i="31" s="1"/>
  <c r="H202" i="26"/>
  <c r="AB202" i="31" s="1"/>
  <c r="H203" i="26"/>
  <c r="AB203" i="31" s="1"/>
  <c r="H204" i="26"/>
  <c r="AB204" i="31" s="1"/>
  <c r="H205" i="26"/>
  <c r="AB205" i="31" s="1"/>
  <c r="H206" i="26"/>
  <c r="AB206" i="31" s="1"/>
  <c r="H207" i="26"/>
  <c r="AB207" i="31" s="1"/>
  <c r="H208" i="26"/>
  <c r="AB208" i="31" s="1"/>
  <c r="H209" i="26"/>
  <c r="AB209" i="31" s="1"/>
  <c r="H210" i="26"/>
  <c r="AB210" i="31" s="1"/>
  <c r="H211" i="26"/>
  <c r="AB211" i="31" s="1"/>
  <c r="H212" i="26"/>
  <c r="AB212" i="31" s="1"/>
  <c r="H213" i="26"/>
  <c r="AB213" i="31" s="1"/>
  <c r="H214" i="26"/>
  <c r="AB214" i="31" s="1"/>
  <c r="H215" i="26"/>
  <c r="AB215" i="31" s="1"/>
  <c r="H216" i="26"/>
  <c r="AB216" i="31" s="1"/>
  <c r="H217" i="26"/>
  <c r="AB217" i="31" s="1"/>
  <c r="H218" i="26"/>
  <c r="AB218" i="31" s="1"/>
  <c r="H219" i="26"/>
  <c r="AB219" i="31" s="1"/>
  <c r="H220" i="26"/>
  <c r="AB220" i="31" s="1"/>
  <c r="H221" i="26"/>
  <c r="AB221" i="31" s="1"/>
  <c r="H222" i="26"/>
  <c r="AB222" i="31" s="1"/>
  <c r="H223" i="26"/>
  <c r="AB223" i="31" s="1"/>
  <c r="H224" i="26"/>
  <c r="AB224" i="31" s="1"/>
  <c r="H225" i="26"/>
  <c r="AB225" i="31" s="1"/>
  <c r="H226" i="26"/>
  <c r="AB226" i="31" s="1"/>
  <c r="H227" i="26"/>
  <c r="AB227" i="31" s="1"/>
  <c r="H228" i="26"/>
  <c r="AB228" i="31" s="1"/>
  <c r="H229" i="26"/>
  <c r="AB229" i="31" s="1"/>
  <c r="H230" i="26"/>
  <c r="AB230" i="31" s="1"/>
  <c r="H231" i="26"/>
  <c r="AB231" i="31" s="1"/>
  <c r="H232" i="26"/>
  <c r="AB232" i="31" s="1"/>
  <c r="H233" i="26"/>
  <c r="AB233" i="31" s="1"/>
  <c r="H234" i="26"/>
  <c r="AB234" i="31" s="1"/>
  <c r="H235" i="26"/>
  <c r="AB235" i="31" s="1"/>
  <c r="H236" i="26"/>
  <c r="AB236" i="31" s="1"/>
  <c r="H237" i="26"/>
  <c r="AB237" i="31" s="1"/>
  <c r="H238" i="26"/>
  <c r="AB238" i="31" s="1"/>
  <c r="H239" i="26"/>
  <c r="AB239" i="31" s="1"/>
  <c r="H240" i="26"/>
  <c r="AB240" i="31" s="1"/>
  <c r="H241" i="26"/>
  <c r="AB241" i="31" s="1"/>
  <c r="H242" i="26"/>
  <c r="AB242" i="31" s="1"/>
  <c r="H243" i="26"/>
  <c r="AB243" i="31" s="1"/>
  <c r="H244" i="26"/>
  <c r="AB244" i="31" s="1"/>
  <c r="H245" i="26"/>
  <c r="AB245" i="31" s="1"/>
  <c r="H246" i="26"/>
  <c r="AB246" i="31" s="1"/>
  <c r="H247" i="26"/>
  <c r="AB247" i="31" s="1"/>
  <c r="H248" i="26"/>
  <c r="AB248" i="31" s="1"/>
  <c r="H249" i="26"/>
  <c r="AB249" i="31" s="1"/>
  <c r="H250" i="26"/>
  <c r="AB250" i="31" s="1"/>
  <c r="H251" i="26"/>
  <c r="AB251" i="31" s="1"/>
  <c r="H252" i="26"/>
  <c r="AB252" i="31" s="1"/>
  <c r="H253" i="26"/>
  <c r="AB253" i="31" s="1"/>
  <c r="H3" i="24"/>
  <c r="Z3" i="31" s="1"/>
  <c r="H4" i="24"/>
  <c r="Z4" i="31" s="1"/>
  <c r="H5" i="24"/>
  <c r="Z5" i="31" s="1"/>
  <c r="H6" i="24"/>
  <c r="Z6" i="31" s="1"/>
  <c r="H7" i="24"/>
  <c r="Z7" i="31" s="1"/>
  <c r="H8" i="24"/>
  <c r="Z8" i="31" s="1"/>
  <c r="H9" i="24"/>
  <c r="Z9" i="31" s="1"/>
  <c r="H10" i="24"/>
  <c r="Z10" i="31" s="1"/>
  <c r="H11" i="24"/>
  <c r="Z11" i="31" s="1"/>
  <c r="H12" i="24"/>
  <c r="Z12" i="31" s="1"/>
  <c r="H13" i="24"/>
  <c r="Z13" i="31" s="1"/>
  <c r="H14" i="24"/>
  <c r="Z14" i="31" s="1"/>
  <c r="H15" i="24"/>
  <c r="Z15" i="31" s="1"/>
  <c r="H16" i="24"/>
  <c r="Z16" i="31" s="1"/>
  <c r="H17" i="24"/>
  <c r="Z17" i="31" s="1"/>
  <c r="H18" i="24"/>
  <c r="Z18" i="31" s="1"/>
  <c r="H19" i="24"/>
  <c r="Z19" i="31" s="1"/>
  <c r="H20" i="24"/>
  <c r="Z20" i="31" s="1"/>
  <c r="H21" i="24"/>
  <c r="Z21" i="31" s="1"/>
  <c r="H22" i="24"/>
  <c r="Z22" i="31" s="1"/>
  <c r="H23" i="24"/>
  <c r="Z23" i="31" s="1"/>
  <c r="H24" i="24"/>
  <c r="Z24" i="31" s="1"/>
  <c r="H25" i="24"/>
  <c r="Z25" i="31" s="1"/>
  <c r="H26" i="24"/>
  <c r="Z26" i="31" s="1"/>
  <c r="H27" i="24"/>
  <c r="Z27" i="31" s="1"/>
  <c r="H28" i="24"/>
  <c r="Z28" i="31" s="1"/>
  <c r="H29" i="24"/>
  <c r="Z29" i="31" s="1"/>
  <c r="H30" i="24"/>
  <c r="Z30" i="31" s="1"/>
  <c r="H31" i="24"/>
  <c r="Z31" i="31" s="1"/>
  <c r="H32" i="24"/>
  <c r="Z32" i="31" s="1"/>
  <c r="H33" i="24"/>
  <c r="Z33" i="31" s="1"/>
  <c r="H34" i="24"/>
  <c r="Z34" i="31" s="1"/>
  <c r="H35" i="24"/>
  <c r="Z35" i="31" s="1"/>
  <c r="H36" i="24"/>
  <c r="Z36" i="31" s="1"/>
  <c r="H37" i="24"/>
  <c r="Z37" i="31" s="1"/>
  <c r="H38" i="24"/>
  <c r="Z38" i="31" s="1"/>
  <c r="H39" i="24"/>
  <c r="Z39" i="31" s="1"/>
  <c r="H40" i="24"/>
  <c r="Z40" i="31" s="1"/>
  <c r="H41" i="24"/>
  <c r="Z41" i="31" s="1"/>
  <c r="H42" i="24"/>
  <c r="Z42" i="31" s="1"/>
  <c r="H43" i="24"/>
  <c r="Z43" i="31" s="1"/>
  <c r="H44" i="24"/>
  <c r="Z44" i="31" s="1"/>
  <c r="H45" i="24"/>
  <c r="Z45" i="31" s="1"/>
  <c r="H46" i="24"/>
  <c r="Z46" i="31" s="1"/>
  <c r="H47" i="24"/>
  <c r="Z47" i="31" s="1"/>
  <c r="H48" i="24"/>
  <c r="Z48" i="31" s="1"/>
  <c r="H49" i="24"/>
  <c r="Z49" i="31" s="1"/>
  <c r="H50" i="24"/>
  <c r="Z50" i="31" s="1"/>
  <c r="H51" i="24"/>
  <c r="Z51" i="31" s="1"/>
  <c r="H52" i="24"/>
  <c r="Z52" i="31" s="1"/>
  <c r="H53" i="24"/>
  <c r="Z53" i="31" s="1"/>
  <c r="H54" i="24"/>
  <c r="Z54" i="31" s="1"/>
  <c r="H55" i="24"/>
  <c r="Z55" i="31" s="1"/>
  <c r="H56" i="24"/>
  <c r="Z56" i="31" s="1"/>
  <c r="H57" i="24"/>
  <c r="Z57" i="31" s="1"/>
  <c r="H58" i="24"/>
  <c r="Z58" i="31" s="1"/>
  <c r="H59" i="24"/>
  <c r="Z59" i="31" s="1"/>
  <c r="H60" i="24"/>
  <c r="Z60" i="31" s="1"/>
  <c r="H61" i="24"/>
  <c r="Z61" i="31" s="1"/>
  <c r="H62" i="24"/>
  <c r="Z62" i="31" s="1"/>
  <c r="H63" i="24"/>
  <c r="Z63" i="31" s="1"/>
  <c r="H64" i="24"/>
  <c r="Z64" i="31" s="1"/>
  <c r="H65" i="24"/>
  <c r="Z65" i="31" s="1"/>
  <c r="H66" i="24"/>
  <c r="Z66" i="31" s="1"/>
  <c r="H67" i="24"/>
  <c r="Z67" i="31" s="1"/>
  <c r="H68" i="24"/>
  <c r="Z68" i="31" s="1"/>
  <c r="H69" i="24"/>
  <c r="Z69" i="31" s="1"/>
  <c r="H70" i="24"/>
  <c r="Z70" i="31" s="1"/>
  <c r="H71" i="24"/>
  <c r="Z71" i="31" s="1"/>
  <c r="H72" i="24"/>
  <c r="Z72" i="31" s="1"/>
  <c r="H73" i="24"/>
  <c r="Z73" i="31" s="1"/>
  <c r="H74" i="24"/>
  <c r="Z74" i="31" s="1"/>
  <c r="H75" i="24"/>
  <c r="Z75" i="31" s="1"/>
  <c r="H76" i="24"/>
  <c r="Z76" i="31" s="1"/>
  <c r="H77" i="24"/>
  <c r="Z77" i="31" s="1"/>
  <c r="H78" i="24"/>
  <c r="Z78" i="31" s="1"/>
  <c r="H79" i="24"/>
  <c r="Z79" i="31" s="1"/>
  <c r="H80" i="24"/>
  <c r="Z80" i="31" s="1"/>
  <c r="H81" i="24"/>
  <c r="Z81" i="31" s="1"/>
  <c r="H82" i="24"/>
  <c r="Z82" i="31" s="1"/>
  <c r="H83" i="24"/>
  <c r="Z83" i="31" s="1"/>
  <c r="H84" i="24"/>
  <c r="Z84" i="31" s="1"/>
  <c r="H85" i="24"/>
  <c r="Z85" i="31" s="1"/>
  <c r="H86" i="24"/>
  <c r="Z86" i="31" s="1"/>
  <c r="H87" i="24"/>
  <c r="Z87" i="31" s="1"/>
  <c r="H88" i="24"/>
  <c r="Z88" i="31" s="1"/>
  <c r="H89" i="24"/>
  <c r="Z89" i="31" s="1"/>
  <c r="H90" i="24"/>
  <c r="Z90" i="31" s="1"/>
  <c r="H91" i="24"/>
  <c r="Z91" i="31" s="1"/>
  <c r="H92" i="24"/>
  <c r="Z92" i="31" s="1"/>
  <c r="H93" i="24"/>
  <c r="Z93" i="31" s="1"/>
  <c r="H94" i="24"/>
  <c r="Z94" i="31" s="1"/>
  <c r="H95" i="24"/>
  <c r="Z95" i="31" s="1"/>
  <c r="H96" i="24"/>
  <c r="Z96" i="31" s="1"/>
  <c r="H97" i="24"/>
  <c r="Z97" i="31" s="1"/>
  <c r="H98" i="24"/>
  <c r="Z98" i="31" s="1"/>
  <c r="H99" i="24"/>
  <c r="Z99" i="31" s="1"/>
  <c r="H100" i="24"/>
  <c r="Z100" i="31" s="1"/>
  <c r="H101" i="24"/>
  <c r="Z101" i="31" s="1"/>
  <c r="H102" i="24"/>
  <c r="Z102" i="31" s="1"/>
  <c r="H103" i="24"/>
  <c r="Z103" i="31" s="1"/>
  <c r="H104" i="24"/>
  <c r="Z104" i="31" s="1"/>
  <c r="H105" i="24"/>
  <c r="Z105" i="31" s="1"/>
  <c r="H106" i="24"/>
  <c r="Z106" i="31" s="1"/>
  <c r="H107" i="24"/>
  <c r="Z107" i="31" s="1"/>
  <c r="H108" i="24"/>
  <c r="Z108" i="31" s="1"/>
  <c r="H109" i="24"/>
  <c r="Z109" i="31" s="1"/>
  <c r="H110" i="24"/>
  <c r="Z110" i="31" s="1"/>
  <c r="H111" i="24"/>
  <c r="Z111" i="31" s="1"/>
  <c r="H112" i="24"/>
  <c r="Z112" i="31" s="1"/>
  <c r="H113" i="24"/>
  <c r="Z113" i="31" s="1"/>
  <c r="H114" i="24"/>
  <c r="Z114" i="31" s="1"/>
  <c r="H115" i="24"/>
  <c r="Z115" i="31" s="1"/>
  <c r="H116" i="24"/>
  <c r="Z116" i="31" s="1"/>
  <c r="H117" i="24"/>
  <c r="Z117" i="31" s="1"/>
  <c r="H118" i="24"/>
  <c r="Z118" i="31" s="1"/>
  <c r="H119" i="24"/>
  <c r="Z119" i="31" s="1"/>
  <c r="H120" i="24"/>
  <c r="Z120" i="31" s="1"/>
  <c r="H121" i="24"/>
  <c r="Z121" i="31" s="1"/>
  <c r="H122" i="24"/>
  <c r="Z122" i="31" s="1"/>
  <c r="H123" i="24"/>
  <c r="Z123" i="31" s="1"/>
  <c r="H124" i="24"/>
  <c r="Z124" i="31" s="1"/>
  <c r="H125" i="24"/>
  <c r="Z125" i="31" s="1"/>
  <c r="H126" i="24"/>
  <c r="Z126" i="31" s="1"/>
  <c r="H127" i="24"/>
  <c r="Z127" i="31" s="1"/>
  <c r="H128" i="24"/>
  <c r="Z128" i="31" s="1"/>
  <c r="H129" i="24"/>
  <c r="Z129" i="31" s="1"/>
  <c r="H130" i="24"/>
  <c r="Z130" i="31" s="1"/>
  <c r="H131" i="24"/>
  <c r="Z131" i="31" s="1"/>
  <c r="H132" i="24"/>
  <c r="Z132" i="31" s="1"/>
  <c r="H133" i="24"/>
  <c r="Z133" i="31" s="1"/>
  <c r="H134" i="24"/>
  <c r="Z134" i="31" s="1"/>
  <c r="H135" i="24"/>
  <c r="Z135" i="31" s="1"/>
  <c r="H136" i="24"/>
  <c r="Z136" i="31" s="1"/>
  <c r="H137" i="24"/>
  <c r="Z137" i="31" s="1"/>
  <c r="H138" i="24"/>
  <c r="Z138" i="31" s="1"/>
  <c r="H139" i="24"/>
  <c r="Z139" i="31" s="1"/>
  <c r="H140" i="24"/>
  <c r="Z140" i="31" s="1"/>
  <c r="H141" i="24"/>
  <c r="Z141" i="31" s="1"/>
  <c r="H142" i="24"/>
  <c r="Z142" i="31" s="1"/>
  <c r="H143" i="24"/>
  <c r="Z143" i="31" s="1"/>
  <c r="H144" i="24"/>
  <c r="Z144" i="31" s="1"/>
  <c r="H145" i="24"/>
  <c r="Z145" i="31" s="1"/>
  <c r="H146" i="24"/>
  <c r="Z146" i="31" s="1"/>
  <c r="H147" i="24"/>
  <c r="Z147" i="31" s="1"/>
  <c r="H148" i="24"/>
  <c r="Z148" i="31" s="1"/>
  <c r="H149" i="24"/>
  <c r="Z149" i="31" s="1"/>
  <c r="H150" i="24"/>
  <c r="Z150" i="31" s="1"/>
  <c r="H151" i="24"/>
  <c r="Z151" i="31" s="1"/>
  <c r="H152" i="24"/>
  <c r="Z152" i="31" s="1"/>
  <c r="H153" i="24"/>
  <c r="Z153" i="31" s="1"/>
  <c r="H154" i="24"/>
  <c r="Z154" i="31" s="1"/>
  <c r="H155" i="24"/>
  <c r="Z155" i="31" s="1"/>
  <c r="H156" i="24"/>
  <c r="Z156" i="31" s="1"/>
  <c r="H157" i="24"/>
  <c r="Z157" i="31" s="1"/>
  <c r="H158" i="24"/>
  <c r="Z158" i="31" s="1"/>
  <c r="H159" i="24"/>
  <c r="Z159" i="31" s="1"/>
  <c r="H160" i="24"/>
  <c r="Z160" i="31" s="1"/>
  <c r="H161" i="24"/>
  <c r="Z161" i="31" s="1"/>
  <c r="H162" i="24"/>
  <c r="Z162" i="31" s="1"/>
  <c r="H163" i="24"/>
  <c r="Z163" i="31" s="1"/>
  <c r="H164" i="24"/>
  <c r="Z164" i="31" s="1"/>
  <c r="H165" i="24"/>
  <c r="Z165" i="31" s="1"/>
  <c r="H166" i="24"/>
  <c r="Z166" i="31" s="1"/>
  <c r="H167" i="24"/>
  <c r="Z167" i="31" s="1"/>
  <c r="H168" i="24"/>
  <c r="Z168" i="31" s="1"/>
  <c r="H169" i="24"/>
  <c r="Z169" i="31" s="1"/>
  <c r="H170" i="24"/>
  <c r="Z170" i="31" s="1"/>
  <c r="H171" i="24"/>
  <c r="Z171" i="31" s="1"/>
  <c r="H172" i="24"/>
  <c r="Z172" i="31" s="1"/>
  <c r="H173" i="24"/>
  <c r="Z173" i="31" s="1"/>
  <c r="H174" i="24"/>
  <c r="Z174" i="31" s="1"/>
  <c r="H175" i="24"/>
  <c r="Z175" i="31" s="1"/>
  <c r="H176" i="24"/>
  <c r="Z176" i="31" s="1"/>
  <c r="H177" i="24"/>
  <c r="Z177" i="31" s="1"/>
  <c r="H178" i="24"/>
  <c r="Z178" i="31" s="1"/>
  <c r="H179" i="24"/>
  <c r="Z179" i="31" s="1"/>
  <c r="H180" i="24"/>
  <c r="Z180" i="31" s="1"/>
  <c r="H181" i="24"/>
  <c r="Z181" i="31" s="1"/>
  <c r="H182" i="24"/>
  <c r="Z182" i="31" s="1"/>
  <c r="H183" i="24"/>
  <c r="Z183" i="31" s="1"/>
  <c r="H184" i="24"/>
  <c r="Z184" i="31" s="1"/>
  <c r="H185" i="24"/>
  <c r="Z185" i="31" s="1"/>
  <c r="H186" i="24"/>
  <c r="Z186" i="31" s="1"/>
  <c r="H187" i="24"/>
  <c r="Z187" i="31" s="1"/>
  <c r="H188" i="24"/>
  <c r="Z188" i="31" s="1"/>
  <c r="H189" i="24"/>
  <c r="Z189" i="31" s="1"/>
  <c r="H190" i="24"/>
  <c r="Z190" i="31" s="1"/>
  <c r="H191" i="24"/>
  <c r="Z191" i="31" s="1"/>
  <c r="H192" i="24"/>
  <c r="Z192" i="31" s="1"/>
  <c r="H193" i="24"/>
  <c r="Z193" i="31" s="1"/>
  <c r="H194" i="24"/>
  <c r="Z194" i="31" s="1"/>
  <c r="H195" i="24"/>
  <c r="Z195" i="31" s="1"/>
  <c r="H196" i="24"/>
  <c r="Z196" i="31" s="1"/>
  <c r="H197" i="24"/>
  <c r="Z197" i="31" s="1"/>
  <c r="H198" i="24"/>
  <c r="Z198" i="31" s="1"/>
  <c r="H199" i="24"/>
  <c r="Z199" i="31" s="1"/>
  <c r="H200" i="24"/>
  <c r="Z200" i="31" s="1"/>
  <c r="H201" i="24"/>
  <c r="Z201" i="31" s="1"/>
  <c r="H202" i="24"/>
  <c r="Z202" i="31" s="1"/>
  <c r="H203" i="24"/>
  <c r="Z203" i="31" s="1"/>
  <c r="H204" i="24"/>
  <c r="Z204" i="31" s="1"/>
  <c r="H205" i="24"/>
  <c r="Z205" i="31" s="1"/>
  <c r="H206" i="24"/>
  <c r="Z206" i="31" s="1"/>
  <c r="H207" i="24"/>
  <c r="Z207" i="31" s="1"/>
  <c r="H208" i="24"/>
  <c r="Z208" i="31" s="1"/>
  <c r="H209" i="24"/>
  <c r="Z209" i="31" s="1"/>
  <c r="H210" i="24"/>
  <c r="Z210" i="31" s="1"/>
  <c r="H211" i="24"/>
  <c r="Z211" i="31" s="1"/>
  <c r="H212" i="24"/>
  <c r="Z212" i="31" s="1"/>
  <c r="H213" i="24"/>
  <c r="Z213" i="31" s="1"/>
  <c r="H214" i="24"/>
  <c r="Z214" i="31" s="1"/>
  <c r="H215" i="24"/>
  <c r="Z215" i="31" s="1"/>
  <c r="H216" i="24"/>
  <c r="Z216" i="31" s="1"/>
  <c r="H217" i="24"/>
  <c r="Z217" i="31" s="1"/>
  <c r="H218" i="24"/>
  <c r="Z218" i="31" s="1"/>
  <c r="H219" i="24"/>
  <c r="Z219" i="31" s="1"/>
  <c r="H220" i="24"/>
  <c r="Z220" i="31" s="1"/>
  <c r="H221" i="24"/>
  <c r="Z221" i="31" s="1"/>
  <c r="H222" i="24"/>
  <c r="Z222" i="31" s="1"/>
  <c r="H223" i="24"/>
  <c r="Z223" i="31" s="1"/>
  <c r="H224" i="24"/>
  <c r="Z224" i="31" s="1"/>
  <c r="H225" i="24"/>
  <c r="Z225" i="31" s="1"/>
  <c r="H226" i="24"/>
  <c r="Z226" i="31" s="1"/>
  <c r="H227" i="24"/>
  <c r="Z227" i="31" s="1"/>
  <c r="H228" i="24"/>
  <c r="Z228" i="31" s="1"/>
  <c r="H229" i="24"/>
  <c r="Z229" i="31" s="1"/>
  <c r="H230" i="24"/>
  <c r="Z230" i="31" s="1"/>
  <c r="H231" i="24"/>
  <c r="Z231" i="31" s="1"/>
  <c r="H232" i="24"/>
  <c r="Z232" i="31" s="1"/>
  <c r="H233" i="24"/>
  <c r="Z233" i="31" s="1"/>
  <c r="H234" i="24"/>
  <c r="Z234" i="31" s="1"/>
  <c r="H235" i="24"/>
  <c r="Z235" i="31" s="1"/>
  <c r="H236" i="24"/>
  <c r="Z236" i="31" s="1"/>
  <c r="H237" i="24"/>
  <c r="Z237" i="31" s="1"/>
  <c r="H238" i="24"/>
  <c r="Z238" i="31" s="1"/>
  <c r="H239" i="24"/>
  <c r="Z239" i="31" s="1"/>
  <c r="H240" i="24"/>
  <c r="Z240" i="31" s="1"/>
  <c r="H241" i="24"/>
  <c r="Z241" i="31" s="1"/>
  <c r="H242" i="24"/>
  <c r="Z242" i="31" s="1"/>
  <c r="H243" i="24"/>
  <c r="Z243" i="31" s="1"/>
  <c r="H244" i="24"/>
  <c r="Z244" i="31" s="1"/>
  <c r="H245" i="24"/>
  <c r="Z245" i="31" s="1"/>
  <c r="H246" i="24"/>
  <c r="Z246" i="31" s="1"/>
  <c r="H247" i="24"/>
  <c r="Z247" i="31" s="1"/>
  <c r="H248" i="24"/>
  <c r="Z248" i="31" s="1"/>
  <c r="H249" i="24"/>
  <c r="Z249" i="31" s="1"/>
  <c r="H250" i="24"/>
  <c r="Z250" i="31" s="1"/>
  <c r="H251" i="24"/>
  <c r="Z251" i="31" s="1"/>
  <c r="H252" i="24"/>
  <c r="Z252" i="31" s="1"/>
  <c r="H253" i="24"/>
  <c r="Z253" i="31" s="1"/>
  <c r="H3" i="23"/>
  <c r="Y3" i="31" s="1"/>
  <c r="H4" i="23"/>
  <c r="Y4" i="31" s="1"/>
  <c r="H5" i="23"/>
  <c r="Y5" i="31" s="1"/>
  <c r="H6" i="23"/>
  <c r="Y6" i="31" s="1"/>
  <c r="H7" i="23"/>
  <c r="Y7" i="31" s="1"/>
  <c r="H8" i="23"/>
  <c r="Y8" i="31" s="1"/>
  <c r="H9" i="23"/>
  <c r="Y9" i="31" s="1"/>
  <c r="H10" i="23"/>
  <c r="Y10" i="31" s="1"/>
  <c r="H11" i="23"/>
  <c r="Y11" i="31" s="1"/>
  <c r="H12" i="23"/>
  <c r="Y12" i="31" s="1"/>
  <c r="H13" i="23"/>
  <c r="Y13" i="31" s="1"/>
  <c r="H14" i="23"/>
  <c r="Y14" i="31" s="1"/>
  <c r="H15" i="23"/>
  <c r="Y15" i="31" s="1"/>
  <c r="H16" i="23"/>
  <c r="Y16" i="31" s="1"/>
  <c r="H17" i="23"/>
  <c r="Y17" i="31" s="1"/>
  <c r="H18" i="23"/>
  <c r="Y18" i="31" s="1"/>
  <c r="H19" i="23"/>
  <c r="Y19" i="31" s="1"/>
  <c r="H20" i="23"/>
  <c r="Y20" i="31" s="1"/>
  <c r="H21" i="23"/>
  <c r="Y21" i="31" s="1"/>
  <c r="H22" i="23"/>
  <c r="Y22" i="31" s="1"/>
  <c r="H23" i="23"/>
  <c r="Y23" i="31" s="1"/>
  <c r="H24" i="23"/>
  <c r="Y24" i="31" s="1"/>
  <c r="H25" i="23"/>
  <c r="Y25" i="31" s="1"/>
  <c r="H26" i="23"/>
  <c r="Y26" i="31" s="1"/>
  <c r="H27" i="23"/>
  <c r="Y27" i="31" s="1"/>
  <c r="H28" i="23"/>
  <c r="Y28" i="31" s="1"/>
  <c r="H29" i="23"/>
  <c r="Y29" i="31" s="1"/>
  <c r="H30" i="23"/>
  <c r="Y30" i="31" s="1"/>
  <c r="H31" i="23"/>
  <c r="Y31" i="31" s="1"/>
  <c r="H32" i="23"/>
  <c r="Y32" i="31" s="1"/>
  <c r="H33" i="23"/>
  <c r="Y33" i="31" s="1"/>
  <c r="H34" i="23"/>
  <c r="Y34" i="31" s="1"/>
  <c r="H35" i="23"/>
  <c r="Y35" i="31" s="1"/>
  <c r="H36" i="23"/>
  <c r="Y36" i="31" s="1"/>
  <c r="H37" i="23"/>
  <c r="Y37" i="31" s="1"/>
  <c r="H38" i="23"/>
  <c r="Y38" i="31" s="1"/>
  <c r="H39" i="23"/>
  <c r="Y39" i="31" s="1"/>
  <c r="H40" i="23"/>
  <c r="Y40" i="31" s="1"/>
  <c r="H41" i="23"/>
  <c r="Y41" i="31" s="1"/>
  <c r="H42" i="23"/>
  <c r="Y42" i="31" s="1"/>
  <c r="H43" i="23"/>
  <c r="Y43" i="31" s="1"/>
  <c r="H44" i="23"/>
  <c r="Y44" i="31" s="1"/>
  <c r="H45" i="23"/>
  <c r="Y45" i="31" s="1"/>
  <c r="H46" i="23"/>
  <c r="Y46" i="31" s="1"/>
  <c r="H47" i="23"/>
  <c r="Y47" i="31" s="1"/>
  <c r="H48" i="23"/>
  <c r="Y48" i="31" s="1"/>
  <c r="H49" i="23"/>
  <c r="Y49" i="31" s="1"/>
  <c r="H50" i="23"/>
  <c r="Y50" i="31" s="1"/>
  <c r="H51" i="23"/>
  <c r="Y51" i="31" s="1"/>
  <c r="H52" i="23"/>
  <c r="Y52" i="31" s="1"/>
  <c r="H53" i="23"/>
  <c r="Y53" i="31" s="1"/>
  <c r="H54" i="23"/>
  <c r="Y54" i="31" s="1"/>
  <c r="H55" i="23"/>
  <c r="Y55" i="31" s="1"/>
  <c r="H56" i="23"/>
  <c r="Y56" i="31" s="1"/>
  <c r="H57" i="23"/>
  <c r="Y57" i="31" s="1"/>
  <c r="H58" i="23"/>
  <c r="Y58" i="31" s="1"/>
  <c r="H59" i="23"/>
  <c r="Y59" i="31" s="1"/>
  <c r="H60" i="23"/>
  <c r="Y60" i="31" s="1"/>
  <c r="H61" i="23"/>
  <c r="Y61" i="31" s="1"/>
  <c r="H62" i="23"/>
  <c r="Y62" i="31" s="1"/>
  <c r="H63" i="23"/>
  <c r="Y63" i="31" s="1"/>
  <c r="H64" i="23"/>
  <c r="Y64" i="31" s="1"/>
  <c r="H65" i="23"/>
  <c r="Y65" i="31" s="1"/>
  <c r="H66" i="23"/>
  <c r="Y66" i="31" s="1"/>
  <c r="H67" i="23"/>
  <c r="Y67" i="31" s="1"/>
  <c r="H68" i="23"/>
  <c r="Y68" i="31" s="1"/>
  <c r="H69" i="23"/>
  <c r="Y69" i="31" s="1"/>
  <c r="H70" i="23"/>
  <c r="Y70" i="31" s="1"/>
  <c r="H71" i="23"/>
  <c r="Y71" i="31" s="1"/>
  <c r="H72" i="23"/>
  <c r="Y72" i="31" s="1"/>
  <c r="H73" i="23"/>
  <c r="Y73" i="31" s="1"/>
  <c r="H74" i="23"/>
  <c r="Y74" i="31" s="1"/>
  <c r="H75" i="23"/>
  <c r="Y75" i="31" s="1"/>
  <c r="H76" i="23"/>
  <c r="Y76" i="31" s="1"/>
  <c r="H77" i="23"/>
  <c r="Y77" i="31" s="1"/>
  <c r="H78" i="23"/>
  <c r="Y78" i="31" s="1"/>
  <c r="H79" i="23"/>
  <c r="Y79" i="31" s="1"/>
  <c r="H80" i="23"/>
  <c r="Y80" i="31" s="1"/>
  <c r="H81" i="23"/>
  <c r="Y81" i="31" s="1"/>
  <c r="H82" i="23"/>
  <c r="Y82" i="31" s="1"/>
  <c r="H83" i="23"/>
  <c r="Y83" i="31" s="1"/>
  <c r="H84" i="23"/>
  <c r="Y84" i="31" s="1"/>
  <c r="H85" i="23"/>
  <c r="Y85" i="31" s="1"/>
  <c r="H86" i="23"/>
  <c r="Y86" i="31" s="1"/>
  <c r="H87" i="23"/>
  <c r="Y87" i="31" s="1"/>
  <c r="H88" i="23"/>
  <c r="Y88" i="31" s="1"/>
  <c r="H89" i="23"/>
  <c r="Y89" i="31" s="1"/>
  <c r="H90" i="23"/>
  <c r="Y90" i="31" s="1"/>
  <c r="H91" i="23"/>
  <c r="Y91" i="31" s="1"/>
  <c r="H92" i="23"/>
  <c r="Y92" i="31" s="1"/>
  <c r="H93" i="23"/>
  <c r="Y93" i="31" s="1"/>
  <c r="H94" i="23"/>
  <c r="Y94" i="31" s="1"/>
  <c r="H95" i="23"/>
  <c r="Y95" i="31" s="1"/>
  <c r="H96" i="23"/>
  <c r="Y96" i="31" s="1"/>
  <c r="H97" i="23"/>
  <c r="Y97" i="31" s="1"/>
  <c r="H98" i="23"/>
  <c r="Y98" i="31" s="1"/>
  <c r="H99" i="23"/>
  <c r="Y99" i="31" s="1"/>
  <c r="H100" i="23"/>
  <c r="Y100" i="31" s="1"/>
  <c r="H101" i="23"/>
  <c r="Y101" i="31" s="1"/>
  <c r="H102" i="23"/>
  <c r="Y102" i="31" s="1"/>
  <c r="H103" i="23"/>
  <c r="Y103" i="31" s="1"/>
  <c r="H104" i="23"/>
  <c r="Y104" i="31" s="1"/>
  <c r="H105" i="23"/>
  <c r="Y105" i="31" s="1"/>
  <c r="H106" i="23"/>
  <c r="Y106" i="31" s="1"/>
  <c r="H107" i="23"/>
  <c r="Y107" i="31" s="1"/>
  <c r="H108" i="23"/>
  <c r="Y108" i="31" s="1"/>
  <c r="H109" i="23"/>
  <c r="Y109" i="31" s="1"/>
  <c r="H110" i="23"/>
  <c r="Y110" i="31" s="1"/>
  <c r="H111" i="23"/>
  <c r="Y111" i="31" s="1"/>
  <c r="H112" i="23"/>
  <c r="Y112" i="31" s="1"/>
  <c r="H113" i="23"/>
  <c r="Y113" i="31" s="1"/>
  <c r="H114" i="23"/>
  <c r="Y114" i="31" s="1"/>
  <c r="H115" i="23"/>
  <c r="Y115" i="31" s="1"/>
  <c r="H116" i="23"/>
  <c r="Y116" i="31" s="1"/>
  <c r="H117" i="23"/>
  <c r="Y117" i="31" s="1"/>
  <c r="H118" i="23"/>
  <c r="Y118" i="31" s="1"/>
  <c r="H119" i="23"/>
  <c r="Y119" i="31" s="1"/>
  <c r="H120" i="23"/>
  <c r="Y120" i="31" s="1"/>
  <c r="H121" i="23"/>
  <c r="Y121" i="31" s="1"/>
  <c r="H122" i="23"/>
  <c r="Y122" i="31" s="1"/>
  <c r="H123" i="23"/>
  <c r="Y123" i="31" s="1"/>
  <c r="H124" i="23"/>
  <c r="Y124" i="31" s="1"/>
  <c r="H125" i="23"/>
  <c r="Y125" i="31" s="1"/>
  <c r="H126" i="23"/>
  <c r="Y126" i="31" s="1"/>
  <c r="H127" i="23"/>
  <c r="Y127" i="31" s="1"/>
  <c r="H128" i="23"/>
  <c r="Y128" i="31" s="1"/>
  <c r="H129" i="23"/>
  <c r="Y129" i="31" s="1"/>
  <c r="H130" i="23"/>
  <c r="Y130" i="31" s="1"/>
  <c r="H131" i="23"/>
  <c r="Y131" i="31" s="1"/>
  <c r="H132" i="23"/>
  <c r="Y132" i="31" s="1"/>
  <c r="H133" i="23"/>
  <c r="Y133" i="31" s="1"/>
  <c r="H134" i="23"/>
  <c r="Y134" i="31" s="1"/>
  <c r="H135" i="23"/>
  <c r="Y135" i="31" s="1"/>
  <c r="H136" i="23"/>
  <c r="Y136" i="31" s="1"/>
  <c r="H137" i="23"/>
  <c r="Y137" i="31" s="1"/>
  <c r="H138" i="23"/>
  <c r="Y138" i="31" s="1"/>
  <c r="H139" i="23"/>
  <c r="Y139" i="31" s="1"/>
  <c r="H140" i="23"/>
  <c r="Y140" i="31" s="1"/>
  <c r="H141" i="23"/>
  <c r="Y141" i="31" s="1"/>
  <c r="H142" i="23"/>
  <c r="Y142" i="31" s="1"/>
  <c r="H143" i="23"/>
  <c r="Y143" i="31" s="1"/>
  <c r="H144" i="23"/>
  <c r="Y144" i="31" s="1"/>
  <c r="H145" i="23"/>
  <c r="Y145" i="31" s="1"/>
  <c r="H146" i="23"/>
  <c r="Y146" i="31" s="1"/>
  <c r="H147" i="23"/>
  <c r="Y147" i="31" s="1"/>
  <c r="H148" i="23"/>
  <c r="Y148" i="31" s="1"/>
  <c r="H149" i="23"/>
  <c r="Y149" i="31" s="1"/>
  <c r="H150" i="23"/>
  <c r="Y150" i="31" s="1"/>
  <c r="H151" i="23"/>
  <c r="Y151" i="31" s="1"/>
  <c r="H152" i="23"/>
  <c r="Y152" i="31" s="1"/>
  <c r="H153" i="23"/>
  <c r="Y153" i="31" s="1"/>
  <c r="H154" i="23"/>
  <c r="Y154" i="31" s="1"/>
  <c r="H155" i="23"/>
  <c r="Y155" i="31" s="1"/>
  <c r="H156" i="23"/>
  <c r="Y156" i="31" s="1"/>
  <c r="H157" i="23"/>
  <c r="Y157" i="31" s="1"/>
  <c r="H158" i="23"/>
  <c r="Y158" i="31" s="1"/>
  <c r="H159" i="23"/>
  <c r="Y159" i="31" s="1"/>
  <c r="H160" i="23"/>
  <c r="Y160" i="31" s="1"/>
  <c r="H161" i="23"/>
  <c r="Y161" i="31" s="1"/>
  <c r="H162" i="23"/>
  <c r="Y162" i="31" s="1"/>
  <c r="H163" i="23"/>
  <c r="Y163" i="31" s="1"/>
  <c r="H164" i="23"/>
  <c r="Y164" i="31" s="1"/>
  <c r="H165" i="23"/>
  <c r="Y165" i="31" s="1"/>
  <c r="H166" i="23"/>
  <c r="Y166" i="31" s="1"/>
  <c r="H167" i="23"/>
  <c r="Y167" i="31" s="1"/>
  <c r="H168" i="23"/>
  <c r="Y168" i="31" s="1"/>
  <c r="H169" i="23"/>
  <c r="Y169" i="31" s="1"/>
  <c r="H170" i="23"/>
  <c r="Y170" i="31" s="1"/>
  <c r="H171" i="23"/>
  <c r="Y171" i="31" s="1"/>
  <c r="H172" i="23"/>
  <c r="Y172" i="31" s="1"/>
  <c r="H173" i="23"/>
  <c r="Y173" i="31" s="1"/>
  <c r="H174" i="23"/>
  <c r="Y174" i="31" s="1"/>
  <c r="H175" i="23"/>
  <c r="Y175" i="31" s="1"/>
  <c r="H176" i="23"/>
  <c r="Y176" i="31" s="1"/>
  <c r="H177" i="23"/>
  <c r="Y177" i="31" s="1"/>
  <c r="H178" i="23"/>
  <c r="Y178" i="31" s="1"/>
  <c r="H179" i="23"/>
  <c r="Y179" i="31" s="1"/>
  <c r="H180" i="23"/>
  <c r="Y180" i="31" s="1"/>
  <c r="H181" i="23"/>
  <c r="Y181" i="31" s="1"/>
  <c r="H182" i="23"/>
  <c r="Y182" i="31" s="1"/>
  <c r="H183" i="23"/>
  <c r="Y183" i="31" s="1"/>
  <c r="H184" i="23"/>
  <c r="Y184" i="31" s="1"/>
  <c r="H185" i="23"/>
  <c r="Y185" i="31" s="1"/>
  <c r="H186" i="23"/>
  <c r="Y186" i="31" s="1"/>
  <c r="H187" i="23"/>
  <c r="Y187" i="31" s="1"/>
  <c r="H188" i="23"/>
  <c r="Y188" i="31" s="1"/>
  <c r="H189" i="23"/>
  <c r="Y189" i="31" s="1"/>
  <c r="H190" i="23"/>
  <c r="Y190" i="31" s="1"/>
  <c r="H191" i="23"/>
  <c r="Y191" i="31" s="1"/>
  <c r="H192" i="23"/>
  <c r="Y192" i="31" s="1"/>
  <c r="H193" i="23"/>
  <c r="Y193" i="31" s="1"/>
  <c r="H194" i="23"/>
  <c r="Y194" i="31" s="1"/>
  <c r="H195" i="23"/>
  <c r="Y195" i="31" s="1"/>
  <c r="H196" i="23"/>
  <c r="Y196" i="31" s="1"/>
  <c r="H197" i="23"/>
  <c r="Y197" i="31" s="1"/>
  <c r="H198" i="23"/>
  <c r="Y198" i="31" s="1"/>
  <c r="H199" i="23"/>
  <c r="Y199" i="31" s="1"/>
  <c r="H200" i="23"/>
  <c r="Y200" i="31" s="1"/>
  <c r="H201" i="23"/>
  <c r="Y201" i="31" s="1"/>
  <c r="H202" i="23"/>
  <c r="Y202" i="31" s="1"/>
  <c r="H203" i="23"/>
  <c r="Y203" i="31" s="1"/>
  <c r="H204" i="23"/>
  <c r="Y204" i="31" s="1"/>
  <c r="H205" i="23"/>
  <c r="Y205" i="31" s="1"/>
  <c r="H206" i="23"/>
  <c r="Y206" i="31" s="1"/>
  <c r="H207" i="23"/>
  <c r="Y207" i="31" s="1"/>
  <c r="H208" i="23"/>
  <c r="Y208" i="31" s="1"/>
  <c r="H209" i="23"/>
  <c r="Y209" i="31" s="1"/>
  <c r="H210" i="23"/>
  <c r="Y210" i="31" s="1"/>
  <c r="H211" i="23"/>
  <c r="Y211" i="31" s="1"/>
  <c r="H212" i="23"/>
  <c r="Y212" i="31" s="1"/>
  <c r="H213" i="23"/>
  <c r="Y213" i="31" s="1"/>
  <c r="H214" i="23"/>
  <c r="Y214" i="31" s="1"/>
  <c r="H215" i="23"/>
  <c r="Y215" i="31" s="1"/>
  <c r="H216" i="23"/>
  <c r="Y216" i="31" s="1"/>
  <c r="H217" i="23"/>
  <c r="Y217" i="31" s="1"/>
  <c r="H218" i="23"/>
  <c r="Y218" i="31" s="1"/>
  <c r="H219" i="23"/>
  <c r="Y219" i="31" s="1"/>
  <c r="H220" i="23"/>
  <c r="Y220" i="31" s="1"/>
  <c r="H221" i="23"/>
  <c r="Y221" i="31" s="1"/>
  <c r="H222" i="23"/>
  <c r="Y222" i="31" s="1"/>
  <c r="H223" i="23"/>
  <c r="Y223" i="31" s="1"/>
  <c r="H224" i="23"/>
  <c r="Y224" i="31" s="1"/>
  <c r="H225" i="23"/>
  <c r="Y225" i="31" s="1"/>
  <c r="H226" i="23"/>
  <c r="Y226" i="31" s="1"/>
  <c r="H227" i="23"/>
  <c r="Y227" i="31" s="1"/>
  <c r="H228" i="23"/>
  <c r="Y228" i="31" s="1"/>
  <c r="H229" i="23"/>
  <c r="Y229" i="31" s="1"/>
  <c r="H230" i="23"/>
  <c r="Y230" i="31" s="1"/>
  <c r="H231" i="23"/>
  <c r="Y231" i="31" s="1"/>
  <c r="H232" i="23"/>
  <c r="Y232" i="31" s="1"/>
  <c r="H233" i="23"/>
  <c r="Y233" i="31" s="1"/>
  <c r="H234" i="23"/>
  <c r="Y234" i="31" s="1"/>
  <c r="H235" i="23"/>
  <c r="Y235" i="31" s="1"/>
  <c r="H236" i="23"/>
  <c r="Y236" i="31" s="1"/>
  <c r="H237" i="23"/>
  <c r="Y237" i="31" s="1"/>
  <c r="H238" i="23"/>
  <c r="Y238" i="31" s="1"/>
  <c r="H239" i="23"/>
  <c r="Y239" i="31" s="1"/>
  <c r="H240" i="23"/>
  <c r="Y240" i="31" s="1"/>
  <c r="H241" i="23"/>
  <c r="Y241" i="31" s="1"/>
  <c r="H242" i="23"/>
  <c r="Y242" i="31" s="1"/>
  <c r="H243" i="23"/>
  <c r="Y243" i="31" s="1"/>
  <c r="H244" i="23"/>
  <c r="Y244" i="31" s="1"/>
  <c r="H245" i="23"/>
  <c r="Y245" i="31" s="1"/>
  <c r="H246" i="23"/>
  <c r="Y246" i="31" s="1"/>
  <c r="H247" i="23"/>
  <c r="Y247" i="31" s="1"/>
  <c r="H248" i="23"/>
  <c r="Y248" i="31" s="1"/>
  <c r="H249" i="23"/>
  <c r="Y249" i="31" s="1"/>
  <c r="H250" i="23"/>
  <c r="Y250" i="31" s="1"/>
  <c r="H251" i="23"/>
  <c r="Y251" i="31" s="1"/>
  <c r="H252" i="23"/>
  <c r="Y252" i="31" s="1"/>
  <c r="H253" i="23"/>
  <c r="Y253" i="31" s="1"/>
  <c r="H3" i="22"/>
  <c r="X3" i="31" s="1"/>
  <c r="H4" i="22"/>
  <c r="X4" i="31" s="1"/>
  <c r="H5" i="22"/>
  <c r="X5" i="31" s="1"/>
  <c r="H6" i="22"/>
  <c r="X6" i="31" s="1"/>
  <c r="H7" i="22"/>
  <c r="X7" i="31" s="1"/>
  <c r="H8" i="22"/>
  <c r="X8" i="31" s="1"/>
  <c r="H9" i="22"/>
  <c r="X9" i="31" s="1"/>
  <c r="H10" i="22"/>
  <c r="X10" i="31" s="1"/>
  <c r="H11" i="22"/>
  <c r="X11" i="31" s="1"/>
  <c r="H12" i="22"/>
  <c r="X12" i="31" s="1"/>
  <c r="H13" i="22"/>
  <c r="X13" i="31" s="1"/>
  <c r="H14" i="22"/>
  <c r="X14" i="31" s="1"/>
  <c r="H15" i="22"/>
  <c r="X15" i="31" s="1"/>
  <c r="H16" i="22"/>
  <c r="X16" i="31" s="1"/>
  <c r="H17" i="22"/>
  <c r="X17" i="31" s="1"/>
  <c r="H18" i="22"/>
  <c r="X18" i="31" s="1"/>
  <c r="H19" i="22"/>
  <c r="X19" i="31" s="1"/>
  <c r="H20" i="22"/>
  <c r="X20" i="31" s="1"/>
  <c r="H21" i="22"/>
  <c r="X21" i="31" s="1"/>
  <c r="H22" i="22"/>
  <c r="X22" i="31" s="1"/>
  <c r="H23" i="22"/>
  <c r="X23" i="31" s="1"/>
  <c r="H24" i="22"/>
  <c r="X24" i="31" s="1"/>
  <c r="H25" i="22"/>
  <c r="X25" i="31" s="1"/>
  <c r="H26" i="22"/>
  <c r="X26" i="31" s="1"/>
  <c r="H27" i="22"/>
  <c r="X27" i="31" s="1"/>
  <c r="H28" i="22"/>
  <c r="X28" i="31" s="1"/>
  <c r="H29" i="22"/>
  <c r="X29" i="31" s="1"/>
  <c r="H30" i="22"/>
  <c r="X30" i="31" s="1"/>
  <c r="H31" i="22"/>
  <c r="X31" i="31" s="1"/>
  <c r="H32" i="22"/>
  <c r="X32" i="31" s="1"/>
  <c r="H33" i="22"/>
  <c r="X33" i="31" s="1"/>
  <c r="H34" i="22"/>
  <c r="X34" i="31" s="1"/>
  <c r="H35" i="22"/>
  <c r="X35" i="31" s="1"/>
  <c r="H36" i="22"/>
  <c r="X36" i="31" s="1"/>
  <c r="H37" i="22"/>
  <c r="X37" i="31" s="1"/>
  <c r="H38" i="22"/>
  <c r="X38" i="31" s="1"/>
  <c r="H39" i="22"/>
  <c r="X39" i="31" s="1"/>
  <c r="H40" i="22"/>
  <c r="X40" i="31" s="1"/>
  <c r="H41" i="22"/>
  <c r="X41" i="31" s="1"/>
  <c r="H42" i="22"/>
  <c r="X42" i="31" s="1"/>
  <c r="H43" i="22"/>
  <c r="X43" i="31" s="1"/>
  <c r="H44" i="22"/>
  <c r="X44" i="31" s="1"/>
  <c r="H45" i="22"/>
  <c r="X45" i="31" s="1"/>
  <c r="H46" i="22"/>
  <c r="X46" i="31" s="1"/>
  <c r="H47" i="22"/>
  <c r="X47" i="31" s="1"/>
  <c r="H48" i="22"/>
  <c r="X48" i="31" s="1"/>
  <c r="H49" i="22"/>
  <c r="X49" i="31" s="1"/>
  <c r="H50" i="22"/>
  <c r="X50" i="31" s="1"/>
  <c r="H51" i="22"/>
  <c r="X51" i="31" s="1"/>
  <c r="H52" i="22"/>
  <c r="X52" i="31" s="1"/>
  <c r="H53" i="22"/>
  <c r="X53" i="31" s="1"/>
  <c r="H54" i="22"/>
  <c r="X54" i="31" s="1"/>
  <c r="H55" i="22"/>
  <c r="X55" i="31" s="1"/>
  <c r="H56" i="22"/>
  <c r="X56" i="31" s="1"/>
  <c r="H57" i="22"/>
  <c r="X57" i="31" s="1"/>
  <c r="H58" i="22"/>
  <c r="X58" i="31" s="1"/>
  <c r="H59" i="22"/>
  <c r="X59" i="31" s="1"/>
  <c r="H60" i="22"/>
  <c r="X60" i="31" s="1"/>
  <c r="H61" i="22"/>
  <c r="X61" i="31" s="1"/>
  <c r="H62" i="22"/>
  <c r="X62" i="31" s="1"/>
  <c r="H63" i="22"/>
  <c r="X63" i="31" s="1"/>
  <c r="H64" i="22"/>
  <c r="X64" i="31" s="1"/>
  <c r="H65" i="22"/>
  <c r="X65" i="31" s="1"/>
  <c r="H66" i="22"/>
  <c r="X66" i="31" s="1"/>
  <c r="H67" i="22"/>
  <c r="X67" i="31" s="1"/>
  <c r="H68" i="22"/>
  <c r="X68" i="31" s="1"/>
  <c r="H69" i="22"/>
  <c r="X69" i="31" s="1"/>
  <c r="H70" i="22"/>
  <c r="X70" i="31" s="1"/>
  <c r="H71" i="22"/>
  <c r="X71" i="31" s="1"/>
  <c r="H72" i="22"/>
  <c r="X72" i="31" s="1"/>
  <c r="H73" i="22"/>
  <c r="X73" i="31" s="1"/>
  <c r="H74" i="22"/>
  <c r="X74" i="31" s="1"/>
  <c r="H75" i="22"/>
  <c r="X75" i="31" s="1"/>
  <c r="H76" i="22"/>
  <c r="X76" i="31" s="1"/>
  <c r="H77" i="22"/>
  <c r="X77" i="31" s="1"/>
  <c r="H78" i="22"/>
  <c r="X78" i="31" s="1"/>
  <c r="H79" i="22"/>
  <c r="X79" i="31" s="1"/>
  <c r="H80" i="22"/>
  <c r="X80" i="31" s="1"/>
  <c r="H81" i="22"/>
  <c r="X81" i="31" s="1"/>
  <c r="H82" i="22"/>
  <c r="X82" i="31" s="1"/>
  <c r="H83" i="22"/>
  <c r="X83" i="31" s="1"/>
  <c r="H84" i="22"/>
  <c r="X84" i="31" s="1"/>
  <c r="H85" i="22"/>
  <c r="X85" i="31" s="1"/>
  <c r="H86" i="22"/>
  <c r="X86" i="31" s="1"/>
  <c r="H87" i="22"/>
  <c r="X87" i="31" s="1"/>
  <c r="H88" i="22"/>
  <c r="X88" i="31" s="1"/>
  <c r="H89" i="22"/>
  <c r="X89" i="31" s="1"/>
  <c r="H90" i="22"/>
  <c r="X90" i="31" s="1"/>
  <c r="H91" i="22"/>
  <c r="X91" i="31" s="1"/>
  <c r="H92" i="22"/>
  <c r="X92" i="31" s="1"/>
  <c r="H93" i="22"/>
  <c r="X93" i="31" s="1"/>
  <c r="H94" i="22"/>
  <c r="X94" i="31" s="1"/>
  <c r="H95" i="22"/>
  <c r="X95" i="31" s="1"/>
  <c r="H96" i="22"/>
  <c r="X96" i="31" s="1"/>
  <c r="H97" i="22"/>
  <c r="X97" i="31" s="1"/>
  <c r="H98" i="22"/>
  <c r="X98" i="31" s="1"/>
  <c r="H99" i="22"/>
  <c r="X99" i="31" s="1"/>
  <c r="H100" i="22"/>
  <c r="X100" i="31" s="1"/>
  <c r="H101" i="22"/>
  <c r="X101" i="31" s="1"/>
  <c r="H102" i="22"/>
  <c r="X102" i="31" s="1"/>
  <c r="H103" i="22"/>
  <c r="X103" i="31" s="1"/>
  <c r="H104" i="22"/>
  <c r="X104" i="31" s="1"/>
  <c r="H105" i="22"/>
  <c r="X105" i="31" s="1"/>
  <c r="H106" i="22"/>
  <c r="X106" i="31" s="1"/>
  <c r="H107" i="22"/>
  <c r="X107" i="31" s="1"/>
  <c r="H108" i="22"/>
  <c r="X108" i="31" s="1"/>
  <c r="H109" i="22"/>
  <c r="X109" i="31" s="1"/>
  <c r="H110" i="22"/>
  <c r="X110" i="31" s="1"/>
  <c r="H111" i="22"/>
  <c r="X111" i="31" s="1"/>
  <c r="H112" i="22"/>
  <c r="X112" i="31" s="1"/>
  <c r="H113" i="22"/>
  <c r="X113" i="31" s="1"/>
  <c r="H114" i="22"/>
  <c r="X114" i="31" s="1"/>
  <c r="H115" i="22"/>
  <c r="X115" i="31" s="1"/>
  <c r="H116" i="22"/>
  <c r="X116" i="31" s="1"/>
  <c r="H117" i="22"/>
  <c r="X117" i="31" s="1"/>
  <c r="H118" i="22"/>
  <c r="X118" i="31" s="1"/>
  <c r="H119" i="22"/>
  <c r="X119" i="31" s="1"/>
  <c r="H120" i="22"/>
  <c r="X120" i="31" s="1"/>
  <c r="H121" i="22"/>
  <c r="X121" i="31" s="1"/>
  <c r="H122" i="22"/>
  <c r="X122" i="31" s="1"/>
  <c r="H123" i="22"/>
  <c r="X123" i="31" s="1"/>
  <c r="H124" i="22"/>
  <c r="X124" i="31" s="1"/>
  <c r="H125" i="22"/>
  <c r="X125" i="31" s="1"/>
  <c r="H126" i="22"/>
  <c r="X126" i="31" s="1"/>
  <c r="H127" i="22"/>
  <c r="X127" i="31" s="1"/>
  <c r="H128" i="22"/>
  <c r="X128" i="31" s="1"/>
  <c r="H129" i="22"/>
  <c r="X129" i="31" s="1"/>
  <c r="H130" i="22"/>
  <c r="X130" i="31" s="1"/>
  <c r="H131" i="22"/>
  <c r="X131" i="31" s="1"/>
  <c r="H132" i="22"/>
  <c r="X132" i="31" s="1"/>
  <c r="H133" i="22"/>
  <c r="X133" i="31" s="1"/>
  <c r="H134" i="22"/>
  <c r="X134" i="31" s="1"/>
  <c r="H135" i="22"/>
  <c r="X135" i="31" s="1"/>
  <c r="H136" i="22"/>
  <c r="X136" i="31" s="1"/>
  <c r="H137" i="22"/>
  <c r="X137" i="31" s="1"/>
  <c r="H138" i="22"/>
  <c r="X138" i="31" s="1"/>
  <c r="H139" i="22"/>
  <c r="X139" i="31" s="1"/>
  <c r="H140" i="22"/>
  <c r="X140" i="31" s="1"/>
  <c r="H141" i="22"/>
  <c r="X141" i="31" s="1"/>
  <c r="H142" i="22"/>
  <c r="X142" i="31" s="1"/>
  <c r="H143" i="22"/>
  <c r="X143" i="31" s="1"/>
  <c r="H144" i="22"/>
  <c r="X144" i="31" s="1"/>
  <c r="H145" i="22"/>
  <c r="X145" i="31" s="1"/>
  <c r="H146" i="22"/>
  <c r="X146" i="31" s="1"/>
  <c r="H147" i="22"/>
  <c r="X147" i="31" s="1"/>
  <c r="H148" i="22"/>
  <c r="X148" i="31" s="1"/>
  <c r="H149" i="22"/>
  <c r="X149" i="31" s="1"/>
  <c r="H150" i="22"/>
  <c r="X150" i="31" s="1"/>
  <c r="H151" i="22"/>
  <c r="X151" i="31" s="1"/>
  <c r="H152" i="22"/>
  <c r="X152" i="31" s="1"/>
  <c r="H153" i="22"/>
  <c r="X153" i="31" s="1"/>
  <c r="H154" i="22"/>
  <c r="X154" i="31" s="1"/>
  <c r="H155" i="22"/>
  <c r="X155" i="31" s="1"/>
  <c r="H156" i="22"/>
  <c r="X156" i="31" s="1"/>
  <c r="H157" i="22"/>
  <c r="X157" i="31" s="1"/>
  <c r="H158" i="22"/>
  <c r="X158" i="31" s="1"/>
  <c r="H159" i="22"/>
  <c r="X159" i="31" s="1"/>
  <c r="H160" i="22"/>
  <c r="X160" i="31" s="1"/>
  <c r="H161" i="22"/>
  <c r="X161" i="31" s="1"/>
  <c r="H162" i="22"/>
  <c r="X162" i="31" s="1"/>
  <c r="H163" i="22"/>
  <c r="X163" i="31" s="1"/>
  <c r="H164" i="22"/>
  <c r="X164" i="31" s="1"/>
  <c r="H165" i="22"/>
  <c r="X165" i="31" s="1"/>
  <c r="H166" i="22"/>
  <c r="X166" i="31" s="1"/>
  <c r="H167" i="22"/>
  <c r="X167" i="31" s="1"/>
  <c r="H168" i="22"/>
  <c r="X168" i="31" s="1"/>
  <c r="H169" i="22"/>
  <c r="X169" i="31" s="1"/>
  <c r="H170" i="22"/>
  <c r="X170" i="31" s="1"/>
  <c r="H171" i="22"/>
  <c r="X171" i="31" s="1"/>
  <c r="H172" i="22"/>
  <c r="X172" i="31" s="1"/>
  <c r="H173" i="22"/>
  <c r="X173" i="31" s="1"/>
  <c r="H174" i="22"/>
  <c r="X174" i="31" s="1"/>
  <c r="H175" i="22"/>
  <c r="X175" i="31" s="1"/>
  <c r="H176" i="22"/>
  <c r="X176" i="31" s="1"/>
  <c r="H177" i="22"/>
  <c r="X177" i="31" s="1"/>
  <c r="H178" i="22"/>
  <c r="X178" i="31" s="1"/>
  <c r="H179" i="22"/>
  <c r="X179" i="31" s="1"/>
  <c r="H180" i="22"/>
  <c r="X180" i="31" s="1"/>
  <c r="H181" i="22"/>
  <c r="X181" i="31" s="1"/>
  <c r="H182" i="22"/>
  <c r="X182" i="31" s="1"/>
  <c r="H183" i="22"/>
  <c r="X183" i="31" s="1"/>
  <c r="H184" i="22"/>
  <c r="X184" i="31" s="1"/>
  <c r="H185" i="22"/>
  <c r="X185" i="31" s="1"/>
  <c r="H186" i="22"/>
  <c r="X186" i="31" s="1"/>
  <c r="H187" i="22"/>
  <c r="X187" i="31" s="1"/>
  <c r="H188" i="22"/>
  <c r="X188" i="31" s="1"/>
  <c r="H189" i="22"/>
  <c r="X189" i="31" s="1"/>
  <c r="H190" i="22"/>
  <c r="X190" i="31" s="1"/>
  <c r="H191" i="22"/>
  <c r="X191" i="31" s="1"/>
  <c r="H192" i="22"/>
  <c r="X192" i="31" s="1"/>
  <c r="H193" i="22"/>
  <c r="X193" i="31" s="1"/>
  <c r="H194" i="22"/>
  <c r="X194" i="31" s="1"/>
  <c r="H195" i="22"/>
  <c r="X195" i="31" s="1"/>
  <c r="H196" i="22"/>
  <c r="X196" i="31" s="1"/>
  <c r="H197" i="22"/>
  <c r="X197" i="31" s="1"/>
  <c r="H198" i="22"/>
  <c r="X198" i="31" s="1"/>
  <c r="H199" i="22"/>
  <c r="X199" i="31" s="1"/>
  <c r="H200" i="22"/>
  <c r="X200" i="31" s="1"/>
  <c r="H201" i="22"/>
  <c r="X201" i="31" s="1"/>
  <c r="H202" i="22"/>
  <c r="X202" i="31" s="1"/>
  <c r="H203" i="22"/>
  <c r="X203" i="31" s="1"/>
  <c r="H204" i="22"/>
  <c r="X204" i="31" s="1"/>
  <c r="H205" i="22"/>
  <c r="X205" i="31" s="1"/>
  <c r="H206" i="22"/>
  <c r="X206" i="31" s="1"/>
  <c r="H207" i="22"/>
  <c r="X207" i="31" s="1"/>
  <c r="H208" i="22"/>
  <c r="X208" i="31" s="1"/>
  <c r="H209" i="22"/>
  <c r="X209" i="31" s="1"/>
  <c r="H210" i="22"/>
  <c r="X210" i="31" s="1"/>
  <c r="H211" i="22"/>
  <c r="X211" i="31" s="1"/>
  <c r="H212" i="22"/>
  <c r="X212" i="31" s="1"/>
  <c r="H213" i="22"/>
  <c r="X213" i="31" s="1"/>
  <c r="H214" i="22"/>
  <c r="X214" i="31" s="1"/>
  <c r="H215" i="22"/>
  <c r="X215" i="31" s="1"/>
  <c r="H216" i="22"/>
  <c r="X216" i="31" s="1"/>
  <c r="H217" i="22"/>
  <c r="X217" i="31" s="1"/>
  <c r="H218" i="22"/>
  <c r="X218" i="31" s="1"/>
  <c r="H219" i="22"/>
  <c r="X219" i="31" s="1"/>
  <c r="H220" i="22"/>
  <c r="X220" i="31" s="1"/>
  <c r="H221" i="22"/>
  <c r="X221" i="31" s="1"/>
  <c r="H222" i="22"/>
  <c r="X222" i="31" s="1"/>
  <c r="H223" i="22"/>
  <c r="X223" i="31" s="1"/>
  <c r="H224" i="22"/>
  <c r="X224" i="31" s="1"/>
  <c r="H225" i="22"/>
  <c r="X225" i="31" s="1"/>
  <c r="H226" i="22"/>
  <c r="X226" i="31" s="1"/>
  <c r="H227" i="22"/>
  <c r="X227" i="31" s="1"/>
  <c r="H228" i="22"/>
  <c r="X228" i="31" s="1"/>
  <c r="H229" i="22"/>
  <c r="X229" i="31" s="1"/>
  <c r="H230" i="22"/>
  <c r="X230" i="31" s="1"/>
  <c r="H231" i="22"/>
  <c r="X231" i="31" s="1"/>
  <c r="H232" i="22"/>
  <c r="X232" i="31" s="1"/>
  <c r="H233" i="22"/>
  <c r="X233" i="31" s="1"/>
  <c r="H234" i="22"/>
  <c r="X234" i="31" s="1"/>
  <c r="H235" i="22"/>
  <c r="X235" i="31" s="1"/>
  <c r="H236" i="22"/>
  <c r="X236" i="31" s="1"/>
  <c r="H237" i="22"/>
  <c r="X237" i="31" s="1"/>
  <c r="H238" i="22"/>
  <c r="X238" i="31" s="1"/>
  <c r="H239" i="22"/>
  <c r="X239" i="31" s="1"/>
  <c r="H240" i="22"/>
  <c r="X240" i="31" s="1"/>
  <c r="H241" i="22"/>
  <c r="X241" i="31" s="1"/>
  <c r="H242" i="22"/>
  <c r="X242" i="31" s="1"/>
  <c r="H243" i="22"/>
  <c r="X243" i="31" s="1"/>
  <c r="H244" i="22"/>
  <c r="X244" i="31" s="1"/>
  <c r="H245" i="22"/>
  <c r="X245" i="31" s="1"/>
  <c r="H246" i="22"/>
  <c r="X246" i="31" s="1"/>
  <c r="H247" i="22"/>
  <c r="X247" i="31" s="1"/>
  <c r="H248" i="22"/>
  <c r="X248" i="31" s="1"/>
  <c r="H249" i="22"/>
  <c r="X249" i="31" s="1"/>
  <c r="H250" i="22"/>
  <c r="X250" i="31" s="1"/>
  <c r="H251" i="22"/>
  <c r="X251" i="31" s="1"/>
  <c r="H252" i="22"/>
  <c r="X252" i="31" s="1"/>
  <c r="H253" i="22"/>
  <c r="X253" i="31" s="1"/>
  <c r="H3" i="21"/>
  <c r="W3" i="31" s="1"/>
  <c r="H4" i="21"/>
  <c r="W4" i="31" s="1"/>
  <c r="H5" i="21"/>
  <c r="W5" i="31" s="1"/>
  <c r="H6" i="21"/>
  <c r="W6" i="31" s="1"/>
  <c r="H7" i="21"/>
  <c r="W7" i="31" s="1"/>
  <c r="H8" i="21"/>
  <c r="W8" i="31" s="1"/>
  <c r="H9" i="21"/>
  <c r="W9" i="31" s="1"/>
  <c r="H10" i="21"/>
  <c r="W10" i="31" s="1"/>
  <c r="H11" i="21"/>
  <c r="W11" i="31" s="1"/>
  <c r="H12" i="21"/>
  <c r="W12" i="31" s="1"/>
  <c r="H13" i="21"/>
  <c r="W13" i="31" s="1"/>
  <c r="H14" i="21"/>
  <c r="W14" i="31" s="1"/>
  <c r="H15" i="21"/>
  <c r="W15" i="31" s="1"/>
  <c r="H16" i="21"/>
  <c r="W16" i="31" s="1"/>
  <c r="H17" i="21"/>
  <c r="W17" i="31" s="1"/>
  <c r="H18" i="21"/>
  <c r="W18" i="31" s="1"/>
  <c r="H19" i="21"/>
  <c r="W19" i="31" s="1"/>
  <c r="H20" i="21"/>
  <c r="W20" i="31" s="1"/>
  <c r="H21" i="21"/>
  <c r="W21" i="31" s="1"/>
  <c r="H22" i="21"/>
  <c r="W22" i="31" s="1"/>
  <c r="H23" i="21"/>
  <c r="W23" i="31" s="1"/>
  <c r="H24" i="21"/>
  <c r="W24" i="31" s="1"/>
  <c r="H25" i="21"/>
  <c r="W25" i="31" s="1"/>
  <c r="H26" i="21"/>
  <c r="W26" i="31" s="1"/>
  <c r="H27" i="21"/>
  <c r="W27" i="31" s="1"/>
  <c r="H28" i="21"/>
  <c r="W28" i="31" s="1"/>
  <c r="H29" i="21"/>
  <c r="W29" i="31" s="1"/>
  <c r="H30" i="21"/>
  <c r="W30" i="31" s="1"/>
  <c r="H31" i="21"/>
  <c r="W31" i="31" s="1"/>
  <c r="H32" i="21"/>
  <c r="W32" i="31" s="1"/>
  <c r="H33" i="21"/>
  <c r="W33" i="31" s="1"/>
  <c r="H34" i="21"/>
  <c r="W34" i="31" s="1"/>
  <c r="H35" i="21"/>
  <c r="W35" i="31" s="1"/>
  <c r="H36" i="21"/>
  <c r="W36" i="31" s="1"/>
  <c r="H37" i="21"/>
  <c r="W37" i="31" s="1"/>
  <c r="H38" i="21"/>
  <c r="W38" i="31" s="1"/>
  <c r="H39" i="21"/>
  <c r="W39" i="31" s="1"/>
  <c r="H40" i="21"/>
  <c r="W40" i="31" s="1"/>
  <c r="H41" i="21"/>
  <c r="W41" i="31" s="1"/>
  <c r="H42" i="21"/>
  <c r="W42" i="31" s="1"/>
  <c r="H43" i="21"/>
  <c r="W43" i="31" s="1"/>
  <c r="H44" i="21"/>
  <c r="W44" i="31" s="1"/>
  <c r="H45" i="21"/>
  <c r="W45" i="31" s="1"/>
  <c r="H46" i="21"/>
  <c r="W46" i="31" s="1"/>
  <c r="H47" i="21"/>
  <c r="W47" i="31" s="1"/>
  <c r="H48" i="21"/>
  <c r="W48" i="31" s="1"/>
  <c r="H49" i="21"/>
  <c r="W49" i="31" s="1"/>
  <c r="H50" i="21"/>
  <c r="W50" i="31" s="1"/>
  <c r="H51" i="21"/>
  <c r="W51" i="31" s="1"/>
  <c r="H52" i="21"/>
  <c r="W52" i="31" s="1"/>
  <c r="H53" i="21"/>
  <c r="W53" i="31" s="1"/>
  <c r="H54" i="21"/>
  <c r="W54" i="31" s="1"/>
  <c r="H55" i="21"/>
  <c r="W55" i="31" s="1"/>
  <c r="H56" i="21"/>
  <c r="W56" i="31" s="1"/>
  <c r="H57" i="21"/>
  <c r="W57" i="31" s="1"/>
  <c r="H58" i="21"/>
  <c r="W58" i="31" s="1"/>
  <c r="H59" i="21"/>
  <c r="W59" i="31" s="1"/>
  <c r="H60" i="21"/>
  <c r="W60" i="31" s="1"/>
  <c r="H61" i="21"/>
  <c r="W61" i="31" s="1"/>
  <c r="H62" i="21"/>
  <c r="W62" i="31" s="1"/>
  <c r="H63" i="21"/>
  <c r="W63" i="31" s="1"/>
  <c r="H64" i="21"/>
  <c r="W64" i="31" s="1"/>
  <c r="H65" i="21"/>
  <c r="W65" i="31" s="1"/>
  <c r="H66" i="21"/>
  <c r="W66" i="31" s="1"/>
  <c r="H67" i="21"/>
  <c r="W67" i="31" s="1"/>
  <c r="H68" i="21"/>
  <c r="W68" i="31" s="1"/>
  <c r="H69" i="21"/>
  <c r="W69" i="31" s="1"/>
  <c r="H70" i="21"/>
  <c r="W70" i="31" s="1"/>
  <c r="H71" i="21"/>
  <c r="W71" i="31" s="1"/>
  <c r="H72" i="21"/>
  <c r="W72" i="31" s="1"/>
  <c r="H73" i="21"/>
  <c r="W73" i="31" s="1"/>
  <c r="H74" i="21"/>
  <c r="W74" i="31" s="1"/>
  <c r="H75" i="21"/>
  <c r="W75" i="31" s="1"/>
  <c r="H76" i="21"/>
  <c r="W76" i="31" s="1"/>
  <c r="H77" i="21"/>
  <c r="W77" i="31" s="1"/>
  <c r="H78" i="21"/>
  <c r="W78" i="31" s="1"/>
  <c r="H79" i="21"/>
  <c r="W79" i="31" s="1"/>
  <c r="H80" i="21"/>
  <c r="W80" i="31" s="1"/>
  <c r="H81" i="21"/>
  <c r="W81" i="31" s="1"/>
  <c r="H82" i="21"/>
  <c r="W82" i="31" s="1"/>
  <c r="H83" i="21"/>
  <c r="W83" i="31" s="1"/>
  <c r="H84" i="21"/>
  <c r="W84" i="31" s="1"/>
  <c r="H85" i="21"/>
  <c r="W85" i="31" s="1"/>
  <c r="H86" i="21"/>
  <c r="W86" i="31" s="1"/>
  <c r="H87" i="21"/>
  <c r="W87" i="31" s="1"/>
  <c r="H88" i="21"/>
  <c r="W88" i="31" s="1"/>
  <c r="H89" i="21"/>
  <c r="W89" i="31" s="1"/>
  <c r="H90" i="21"/>
  <c r="W90" i="31" s="1"/>
  <c r="H91" i="21"/>
  <c r="W91" i="31" s="1"/>
  <c r="H92" i="21"/>
  <c r="W92" i="31" s="1"/>
  <c r="H93" i="21"/>
  <c r="W93" i="31" s="1"/>
  <c r="H94" i="21"/>
  <c r="W94" i="31" s="1"/>
  <c r="H95" i="21"/>
  <c r="W95" i="31" s="1"/>
  <c r="H96" i="21"/>
  <c r="W96" i="31" s="1"/>
  <c r="H97" i="21"/>
  <c r="W97" i="31" s="1"/>
  <c r="H98" i="21"/>
  <c r="W98" i="31" s="1"/>
  <c r="H99" i="21"/>
  <c r="W99" i="31" s="1"/>
  <c r="H100" i="21"/>
  <c r="W100" i="31" s="1"/>
  <c r="H101" i="21"/>
  <c r="W101" i="31" s="1"/>
  <c r="H102" i="21"/>
  <c r="W102" i="31" s="1"/>
  <c r="H103" i="21"/>
  <c r="W103" i="31" s="1"/>
  <c r="H104" i="21"/>
  <c r="W104" i="31" s="1"/>
  <c r="H105" i="21"/>
  <c r="W105" i="31" s="1"/>
  <c r="H106" i="21"/>
  <c r="W106" i="31" s="1"/>
  <c r="H107" i="21"/>
  <c r="W107" i="31" s="1"/>
  <c r="H108" i="21"/>
  <c r="W108" i="31" s="1"/>
  <c r="H109" i="21"/>
  <c r="W109" i="31" s="1"/>
  <c r="H110" i="21"/>
  <c r="W110" i="31" s="1"/>
  <c r="H111" i="21"/>
  <c r="W111" i="31" s="1"/>
  <c r="H112" i="21"/>
  <c r="W112" i="31" s="1"/>
  <c r="H113" i="21"/>
  <c r="W113" i="31" s="1"/>
  <c r="H114" i="21"/>
  <c r="W114" i="31" s="1"/>
  <c r="H115" i="21"/>
  <c r="W115" i="31" s="1"/>
  <c r="H116" i="21"/>
  <c r="W116" i="31" s="1"/>
  <c r="H117" i="21"/>
  <c r="W117" i="31" s="1"/>
  <c r="H118" i="21"/>
  <c r="W118" i="31" s="1"/>
  <c r="H119" i="21"/>
  <c r="W119" i="31" s="1"/>
  <c r="H120" i="21"/>
  <c r="W120" i="31" s="1"/>
  <c r="H121" i="21"/>
  <c r="W121" i="31" s="1"/>
  <c r="H122" i="21"/>
  <c r="W122" i="31" s="1"/>
  <c r="H123" i="21"/>
  <c r="W123" i="31" s="1"/>
  <c r="H124" i="21"/>
  <c r="W124" i="31" s="1"/>
  <c r="H125" i="21"/>
  <c r="W125" i="31" s="1"/>
  <c r="H126" i="21"/>
  <c r="W126" i="31" s="1"/>
  <c r="H127" i="21"/>
  <c r="W127" i="31" s="1"/>
  <c r="H128" i="21"/>
  <c r="W128" i="31" s="1"/>
  <c r="H129" i="21"/>
  <c r="W129" i="31" s="1"/>
  <c r="H130" i="21"/>
  <c r="W130" i="31" s="1"/>
  <c r="H131" i="21"/>
  <c r="W131" i="31" s="1"/>
  <c r="H132" i="21"/>
  <c r="W132" i="31" s="1"/>
  <c r="H133" i="21"/>
  <c r="W133" i="31" s="1"/>
  <c r="H134" i="21"/>
  <c r="W134" i="31" s="1"/>
  <c r="H135" i="21"/>
  <c r="W135" i="31" s="1"/>
  <c r="H136" i="21"/>
  <c r="W136" i="31" s="1"/>
  <c r="H137" i="21"/>
  <c r="W137" i="31" s="1"/>
  <c r="H138" i="21"/>
  <c r="W138" i="31" s="1"/>
  <c r="H139" i="21"/>
  <c r="W139" i="31" s="1"/>
  <c r="H140" i="21"/>
  <c r="W140" i="31" s="1"/>
  <c r="H141" i="21"/>
  <c r="W141" i="31" s="1"/>
  <c r="H142" i="21"/>
  <c r="W142" i="31" s="1"/>
  <c r="H143" i="21"/>
  <c r="W143" i="31" s="1"/>
  <c r="H144" i="21"/>
  <c r="W144" i="31" s="1"/>
  <c r="H145" i="21"/>
  <c r="W145" i="31" s="1"/>
  <c r="H146" i="21"/>
  <c r="W146" i="31" s="1"/>
  <c r="H147" i="21"/>
  <c r="W147" i="31" s="1"/>
  <c r="H148" i="21"/>
  <c r="W148" i="31" s="1"/>
  <c r="H149" i="21"/>
  <c r="W149" i="31" s="1"/>
  <c r="H150" i="21"/>
  <c r="W150" i="31" s="1"/>
  <c r="H151" i="21"/>
  <c r="W151" i="31" s="1"/>
  <c r="H152" i="21"/>
  <c r="W152" i="31" s="1"/>
  <c r="H153" i="21"/>
  <c r="W153" i="31" s="1"/>
  <c r="H154" i="21"/>
  <c r="W154" i="31" s="1"/>
  <c r="H155" i="21"/>
  <c r="W155" i="31" s="1"/>
  <c r="H156" i="21"/>
  <c r="W156" i="31" s="1"/>
  <c r="H157" i="21"/>
  <c r="W157" i="31" s="1"/>
  <c r="H158" i="21"/>
  <c r="W158" i="31" s="1"/>
  <c r="H159" i="21"/>
  <c r="W159" i="31" s="1"/>
  <c r="H160" i="21"/>
  <c r="W160" i="31" s="1"/>
  <c r="H161" i="21"/>
  <c r="W161" i="31" s="1"/>
  <c r="H162" i="21"/>
  <c r="W162" i="31" s="1"/>
  <c r="H163" i="21"/>
  <c r="W163" i="31" s="1"/>
  <c r="H164" i="21"/>
  <c r="W164" i="31" s="1"/>
  <c r="H165" i="21"/>
  <c r="W165" i="31" s="1"/>
  <c r="H166" i="21"/>
  <c r="W166" i="31" s="1"/>
  <c r="H167" i="21"/>
  <c r="W167" i="31" s="1"/>
  <c r="H168" i="21"/>
  <c r="W168" i="31" s="1"/>
  <c r="H169" i="21"/>
  <c r="W169" i="31" s="1"/>
  <c r="H170" i="21"/>
  <c r="W170" i="31" s="1"/>
  <c r="H171" i="21"/>
  <c r="W171" i="31" s="1"/>
  <c r="H172" i="21"/>
  <c r="W172" i="31" s="1"/>
  <c r="H173" i="21"/>
  <c r="W173" i="31" s="1"/>
  <c r="H174" i="21"/>
  <c r="W174" i="31" s="1"/>
  <c r="H175" i="21"/>
  <c r="W175" i="31" s="1"/>
  <c r="H176" i="21"/>
  <c r="W176" i="31" s="1"/>
  <c r="H177" i="21"/>
  <c r="W177" i="31" s="1"/>
  <c r="H178" i="21"/>
  <c r="W178" i="31" s="1"/>
  <c r="H179" i="21"/>
  <c r="W179" i="31" s="1"/>
  <c r="H180" i="21"/>
  <c r="W180" i="31" s="1"/>
  <c r="H181" i="21"/>
  <c r="W181" i="31" s="1"/>
  <c r="H182" i="21"/>
  <c r="W182" i="31" s="1"/>
  <c r="H183" i="21"/>
  <c r="W183" i="31" s="1"/>
  <c r="H184" i="21"/>
  <c r="W184" i="31" s="1"/>
  <c r="H185" i="21"/>
  <c r="W185" i="31" s="1"/>
  <c r="H186" i="21"/>
  <c r="W186" i="31" s="1"/>
  <c r="H187" i="21"/>
  <c r="W187" i="31" s="1"/>
  <c r="H188" i="21"/>
  <c r="W188" i="31" s="1"/>
  <c r="H189" i="21"/>
  <c r="W189" i="31" s="1"/>
  <c r="H190" i="21"/>
  <c r="W190" i="31" s="1"/>
  <c r="H191" i="21"/>
  <c r="W191" i="31" s="1"/>
  <c r="H192" i="21"/>
  <c r="W192" i="31" s="1"/>
  <c r="H193" i="21"/>
  <c r="W193" i="31" s="1"/>
  <c r="H194" i="21"/>
  <c r="W194" i="31" s="1"/>
  <c r="H195" i="21"/>
  <c r="W195" i="31" s="1"/>
  <c r="H196" i="21"/>
  <c r="W196" i="31" s="1"/>
  <c r="H197" i="21"/>
  <c r="W197" i="31" s="1"/>
  <c r="H198" i="21"/>
  <c r="W198" i="31" s="1"/>
  <c r="H199" i="21"/>
  <c r="W199" i="31" s="1"/>
  <c r="H200" i="21"/>
  <c r="W200" i="31" s="1"/>
  <c r="H201" i="21"/>
  <c r="W201" i="31" s="1"/>
  <c r="H202" i="21"/>
  <c r="W202" i="31" s="1"/>
  <c r="H203" i="21"/>
  <c r="W203" i="31" s="1"/>
  <c r="H204" i="21"/>
  <c r="W204" i="31" s="1"/>
  <c r="H205" i="21"/>
  <c r="W205" i="31" s="1"/>
  <c r="H206" i="21"/>
  <c r="W206" i="31" s="1"/>
  <c r="H207" i="21"/>
  <c r="W207" i="31" s="1"/>
  <c r="H208" i="21"/>
  <c r="W208" i="31" s="1"/>
  <c r="H209" i="21"/>
  <c r="W209" i="31" s="1"/>
  <c r="H210" i="21"/>
  <c r="W210" i="31" s="1"/>
  <c r="H211" i="21"/>
  <c r="W211" i="31" s="1"/>
  <c r="H212" i="21"/>
  <c r="W212" i="31" s="1"/>
  <c r="H213" i="21"/>
  <c r="W213" i="31" s="1"/>
  <c r="H214" i="21"/>
  <c r="W214" i="31" s="1"/>
  <c r="H215" i="21"/>
  <c r="W215" i="31" s="1"/>
  <c r="H216" i="21"/>
  <c r="W216" i="31" s="1"/>
  <c r="H217" i="21"/>
  <c r="W217" i="31" s="1"/>
  <c r="H218" i="21"/>
  <c r="W218" i="31" s="1"/>
  <c r="H219" i="21"/>
  <c r="W219" i="31" s="1"/>
  <c r="H220" i="21"/>
  <c r="W220" i="31" s="1"/>
  <c r="H221" i="21"/>
  <c r="W221" i="31" s="1"/>
  <c r="H222" i="21"/>
  <c r="W222" i="31" s="1"/>
  <c r="H223" i="21"/>
  <c r="W223" i="31" s="1"/>
  <c r="H224" i="21"/>
  <c r="W224" i="31" s="1"/>
  <c r="H225" i="21"/>
  <c r="W225" i="31" s="1"/>
  <c r="H226" i="21"/>
  <c r="W226" i="31" s="1"/>
  <c r="H227" i="21"/>
  <c r="W227" i="31" s="1"/>
  <c r="H228" i="21"/>
  <c r="W228" i="31" s="1"/>
  <c r="H229" i="21"/>
  <c r="W229" i="31" s="1"/>
  <c r="H230" i="21"/>
  <c r="W230" i="31" s="1"/>
  <c r="H231" i="21"/>
  <c r="W231" i="31" s="1"/>
  <c r="H232" i="21"/>
  <c r="W232" i="31" s="1"/>
  <c r="H233" i="21"/>
  <c r="W233" i="31" s="1"/>
  <c r="H234" i="21"/>
  <c r="W234" i="31" s="1"/>
  <c r="H235" i="21"/>
  <c r="W235" i="31" s="1"/>
  <c r="H236" i="21"/>
  <c r="W236" i="31" s="1"/>
  <c r="H237" i="21"/>
  <c r="W237" i="31" s="1"/>
  <c r="H238" i="21"/>
  <c r="W238" i="31" s="1"/>
  <c r="H239" i="21"/>
  <c r="W239" i="31" s="1"/>
  <c r="H240" i="21"/>
  <c r="W240" i="31" s="1"/>
  <c r="H241" i="21"/>
  <c r="W241" i="31" s="1"/>
  <c r="H242" i="21"/>
  <c r="W242" i="31" s="1"/>
  <c r="H243" i="21"/>
  <c r="W243" i="31" s="1"/>
  <c r="H244" i="21"/>
  <c r="W244" i="31" s="1"/>
  <c r="H245" i="21"/>
  <c r="W245" i="31" s="1"/>
  <c r="H246" i="21"/>
  <c r="W246" i="31" s="1"/>
  <c r="H247" i="21"/>
  <c r="W247" i="31" s="1"/>
  <c r="H248" i="21"/>
  <c r="W248" i="31" s="1"/>
  <c r="H249" i="21"/>
  <c r="W249" i="31" s="1"/>
  <c r="H250" i="21"/>
  <c r="W250" i="31" s="1"/>
  <c r="H251" i="21"/>
  <c r="W251" i="31" s="1"/>
  <c r="H252" i="21"/>
  <c r="W252" i="31" s="1"/>
  <c r="H253" i="21"/>
  <c r="W253" i="31" s="1"/>
  <c r="H3" i="20"/>
  <c r="V3" i="31" s="1"/>
  <c r="H4" i="20"/>
  <c r="V4" i="31" s="1"/>
  <c r="H5" i="20"/>
  <c r="V5" i="31" s="1"/>
  <c r="H6" i="20"/>
  <c r="V6" i="31" s="1"/>
  <c r="H7" i="20"/>
  <c r="V7" i="31" s="1"/>
  <c r="H8" i="20"/>
  <c r="V8" i="31" s="1"/>
  <c r="H9" i="20"/>
  <c r="V9" i="31" s="1"/>
  <c r="H10" i="20"/>
  <c r="V10" i="31" s="1"/>
  <c r="H11" i="20"/>
  <c r="V11" i="31" s="1"/>
  <c r="H12" i="20"/>
  <c r="V12" i="31" s="1"/>
  <c r="H13" i="20"/>
  <c r="V13" i="31" s="1"/>
  <c r="H14" i="20"/>
  <c r="V14" i="31" s="1"/>
  <c r="H15" i="20"/>
  <c r="V15" i="31" s="1"/>
  <c r="H16" i="20"/>
  <c r="V16" i="31" s="1"/>
  <c r="H17" i="20"/>
  <c r="V17" i="31" s="1"/>
  <c r="H18" i="20"/>
  <c r="V18" i="31" s="1"/>
  <c r="H19" i="20"/>
  <c r="V19" i="31" s="1"/>
  <c r="H20" i="20"/>
  <c r="V20" i="31" s="1"/>
  <c r="H21" i="20"/>
  <c r="V21" i="31" s="1"/>
  <c r="H22" i="20"/>
  <c r="V22" i="31" s="1"/>
  <c r="H23" i="20"/>
  <c r="V23" i="31" s="1"/>
  <c r="H24" i="20"/>
  <c r="V24" i="31" s="1"/>
  <c r="H25" i="20"/>
  <c r="V25" i="31" s="1"/>
  <c r="H26" i="20"/>
  <c r="V26" i="31" s="1"/>
  <c r="H27" i="20"/>
  <c r="V27" i="31" s="1"/>
  <c r="H28" i="20"/>
  <c r="V28" i="31" s="1"/>
  <c r="H29" i="20"/>
  <c r="V29" i="31" s="1"/>
  <c r="H30" i="20"/>
  <c r="V30" i="31" s="1"/>
  <c r="H31" i="20"/>
  <c r="V31" i="31" s="1"/>
  <c r="H32" i="20"/>
  <c r="V32" i="31" s="1"/>
  <c r="H33" i="20"/>
  <c r="V33" i="31" s="1"/>
  <c r="H34" i="20"/>
  <c r="V34" i="31" s="1"/>
  <c r="H35" i="20"/>
  <c r="V35" i="31" s="1"/>
  <c r="H36" i="20"/>
  <c r="V36" i="31" s="1"/>
  <c r="H37" i="20"/>
  <c r="V37" i="31" s="1"/>
  <c r="H38" i="20"/>
  <c r="V38" i="31" s="1"/>
  <c r="H39" i="20"/>
  <c r="V39" i="31" s="1"/>
  <c r="H40" i="20"/>
  <c r="V40" i="31" s="1"/>
  <c r="H41" i="20"/>
  <c r="V41" i="31" s="1"/>
  <c r="H42" i="20"/>
  <c r="V42" i="31" s="1"/>
  <c r="H43" i="20"/>
  <c r="V43" i="31" s="1"/>
  <c r="H44" i="20"/>
  <c r="V44" i="31" s="1"/>
  <c r="H45" i="20"/>
  <c r="V45" i="31" s="1"/>
  <c r="H46" i="20"/>
  <c r="V46" i="31" s="1"/>
  <c r="H47" i="20"/>
  <c r="V47" i="31" s="1"/>
  <c r="H48" i="20"/>
  <c r="V48" i="31" s="1"/>
  <c r="H49" i="20"/>
  <c r="V49" i="31" s="1"/>
  <c r="H50" i="20"/>
  <c r="V50" i="31" s="1"/>
  <c r="H51" i="20"/>
  <c r="V51" i="31" s="1"/>
  <c r="H52" i="20"/>
  <c r="V52" i="31" s="1"/>
  <c r="H53" i="20"/>
  <c r="V53" i="31" s="1"/>
  <c r="H54" i="20"/>
  <c r="V54" i="31" s="1"/>
  <c r="H55" i="20"/>
  <c r="V55" i="31" s="1"/>
  <c r="H56" i="20"/>
  <c r="V56" i="31" s="1"/>
  <c r="H57" i="20"/>
  <c r="V57" i="31" s="1"/>
  <c r="H58" i="20"/>
  <c r="V58" i="31" s="1"/>
  <c r="H59" i="20"/>
  <c r="V59" i="31" s="1"/>
  <c r="H60" i="20"/>
  <c r="V60" i="31" s="1"/>
  <c r="H61" i="20"/>
  <c r="V61" i="31" s="1"/>
  <c r="H62" i="20"/>
  <c r="V62" i="31" s="1"/>
  <c r="H63" i="20"/>
  <c r="V63" i="31" s="1"/>
  <c r="H64" i="20"/>
  <c r="V64" i="31" s="1"/>
  <c r="H65" i="20"/>
  <c r="V65" i="31" s="1"/>
  <c r="H66" i="20"/>
  <c r="V66" i="31" s="1"/>
  <c r="H67" i="20"/>
  <c r="V67" i="31" s="1"/>
  <c r="H68" i="20"/>
  <c r="V68" i="31" s="1"/>
  <c r="H69" i="20"/>
  <c r="V69" i="31" s="1"/>
  <c r="H70" i="20"/>
  <c r="V70" i="31" s="1"/>
  <c r="H71" i="20"/>
  <c r="V71" i="31" s="1"/>
  <c r="H72" i="20"/>
  <c r="V72" i="31" s="1"/>
  <c r="H73" i="20"/>
  <c r="V73" i="31" s="1"/>
  <c r="H74" i="20"/>
  <c r="V74" i="31" s="1"/>
  <c r="H75" i="20"/>
  <c r="V75" i="31" s="1"/>
  <c r="H76" i="20"/>
  <c r="V76" i="31" s="1"/>
  <c r="H77" i="20"/>
  <c r="V77" i="31" s="1"/>
  <c r="H78" i="20"/>
  <c r="V78" i="31" s="1"/>
  <c r="H79" i="20"/>
  <c r="V79" i="31" s="1"/>
  <c r="H80" i="20"/>
  <c r="V80" i="31" s="1"/>
  <c r="H81" i="20"/>
  <c r="V81" i="31" s="1"/>
  <c r="H82" i="20"/>
  <c r="V82" i="31" s="1"/>
  <c r="H83" i="20"/>
  <c r="V83" i="31" s="1"/>
  <c r="H84" i="20"/>
  <c r="V84" i="31" s="1"/>
  <c r="H85" i="20"/>
  <c r="V85" i="31" s="1"/>
  <c r="H86" i="20"/>
  <c r="V86" i="31" s="1"/>
  <c r="H87" i="20"/>
  <c r="V87" i="31" s="1"/>
  <c r="H88" i="20"/>
  <c r="V88" i="31" s="1"/>
  <c r="H89" i="20"/>
  <c r="V89" i="31" s="1"/>
  <c r="H90" i="20"/>
  <c r="V90" i="31" s="1"/>
  <c r="H91" i="20"/>
  <c r="V91" i="31" s="1"/>
  <c r="H92" i="20"/>
  <c r="V92" i="31" s="1"/>
  <c r="H93" i="20"/>
  <c r="V93" i="31" s="1"/>
  <c r="H94" i="20"/>
  <c r="V94" i="31" s="1"/>
  <c r="H95" i="20"/>
  <c r="V95" i="31" s="1"/>
  <c r="H96" i="20"/>
  <c r="V96" i="31" s="1"/>
  <c r="H97" i="20"/>
  <c r="V97" i="31" s="1"/>
  <c r="H98" i="20"/>
  <c r="V98" i="31" s="1"/>
  <c r="H99" i="20"/>
  <c r="V99" i="31" s="1"/>
  <c r="H100" i="20"/>
  <c r="V100" i="31" s="1"/>
  <c r="H101" i="20"/>
  <c r="V101" i="31" s="1"/>
  <c r="H102" i="20"/>
  <c r="V102" i="31" s="1"/>
  <c r="H103" i="20"/>
  <c r="V103" i="31" s="1"/>
  <c r="H104" i="20"/>
  <c r="V104" i="31" s="1"/>
  <c r="H105" i="20"/>
  <c r="V105" i="31" s="1"/>
  <c r="H106" i="20"/>
  <c r="V106" i="31" s="1"/>
  <c r="H107" i="20"/>
  <c r="V107" i="31" s="1"/>
  <c r="H108" i="20"/>
  <c r="V108" i="31" s="1"/>
  <c r="H109" i="20"/>
  <c r="V109" i="31" s="1"/>
  <c r="H110" i="20"/>
  <c r="V110" i="31" s="1"/>
  <c r="H111" i="20"/>
  <c r="V111" i="31" s="1"/>
  <c r="H112" i="20"/>
  <c r="V112" i="31" s="1"/>
  <c r="H113" i="20"/>
  <c r="V113" i="31" s="1"/>
  <c r="H114" i="20"/>
  <c r="V114" i="31" s="1"/>
  <c r="H115" i="20"/>
  <c r="V115" i="31" s="1"/>
  <c r="H116" i="20"/>
  <c r="V116" i="31" s="1"/>
  <c r="H117" i="20"/>
  <c r="V117" i="31" s="1"/>
  <c r="H118" i="20"/>
  <c r="V118" i="31" s="1"/>
  <c r="H119" i="20"/>
  <c r="V119" i="31" s="1"/>
  <c r="H120" i="20"/>
  <c r="V120" i="31" s="1"/>
  <c r="H121" i="20"/>
  <c r="V121" i="31" s="1"/>
  <c r="H122" i="20"/>
  <c r="V122" i="31" s="1"/>
  <c r="H123" i="20"/>
  <c r="V123" i="31" s="1"/>
  <c r="H124" i="20"/>
  <c r="V124" i="31" s="1"/>
  <c r="H125" i="20"/>
  <c r="V125" i="31" s="1"/>
  <c r="H126" i="20"/>
  <c r="V126" i="31" s="1"/>
  <c r="H127" i="20"/>
  <c r="V127" i="31" s="1"/>
  <c r="H128" i="20"/>
  <c r="V128" i="31" s="1"/>
  <c r="H129" i="20"/>
  <c r="V129" i="31" s="1"/>
  <c r="H130" i="20"/>
  <c r="V130" i="31" s="1"/>
  <c r="H131" i="20"/>
  <c r="V131" i="31" s="1"/>
  <c r="H132" i="20"/>
  <c r="V132" i="31" s="1"/>
  <c r="H133" i="20"/>
  <c r="V133" i="31" s="1"/>
  <c r="H134" i="20"/>
  <c r="V134" i="31" s="1"/>
  <c r="H135" i="20"/>
  <c r="V135" i="31" s="1"/>
  <c r="H136" i="20"/>
  <c r="V136" i="31" s="1"/>
  <c r="H137" i="20"/>
  <c r="V137" i="31" s="1"/>
  <c r="H138" i="20"/>
  <c r="V138" i="31" s="1"/>
  <c r="H139" i="20"/>
  <c r="V139" i="31" s="1"/>
  <c r="H140" i="20"/>
  <c r="V140" i="31" s="1"/>
  <c r="H141" i="20"/>
  <c r="V141" i="31" s="1"/>
  <c r="H142" i="20"/>
  <c r="V142" i="31" s="1"/>
  <c r="H143" i="20"/>
  <c r="V143" i="31" s="1"/>
  <c r="H144" i="20"/>
  <c r="V144" i="31" s="1"/>
  <c r="H145" i="20"/>
  <c r="V145" i="31" s="1"/>
  <c r="H146" i="20"/>
  <c r="V146" i="31" s="1"/>
  <c r="H147" i="20"/>
  <c r="V147" i="31" s="1"/>
  <c r="H148" i="20"/>
  <c r="V148" i="31" s="1"/>
  <c r="H149" i="20"/>
  <c r="V149" i="31" s="1"/>
  <c r="H150" i="20"/>
  <c r="V150" i="31" s="1"/>
  <c r="H151" i="20"/>
  <c r="V151" i="31" s="1"/>
  <c r="H152" i="20"/>
  <c r="V152" i="31" s="1"/>
  <c r="H153" i="20"/>
  <c r="V153" i="31" s="1"/>
  <c r="H154" i="20"/>
  <c r="V154" i="31" s="1"/>
  <c r="H155" i="20"/>
  <c r="V155" i="31" s="1"/>
  <c r="H156" i="20"/>
  <c r="V156" i="31" s="1"/>
  <c r="H157" i="20"/>
  <c r="V157" i="31" s="1"/>
  <c r="H158" i="20"/>
  <c r="V158" i="31" s="1"/>
  <c r="H159" i="20"/>
  <c r="V159" i="31" s="1"/>
  <c r="H160" i="20"/>
  <c r="V160" i="31" s="1"/>
  <c r="H161" i="20"/>
  <c r="V161" i="31" s="1"/>
  <c r="H162" i="20"/>
  <c r="V162" i="31" s="1"/>
  <c r="H163" i="20"/>
  <c r="V163" i="31" s="1"/>
  <c r="H164" i="20"/>
  <c r="V164" i="31" s="1"/>
  <c r="H165" i="20"/>
  <c r="V165" i="31" s="1"/>
  <c r="H166" i="20"/>
  <c r="V166" i="31" s="1"/>
  <c r="H167" i="20"/>
  <c r="V167" i="31" s="1"/>
  <c r="H168" i="20"/>
  <c r="V168" i="31" s="1"/>
  <c r="H169" i="20"/>
  <c r="V169" i="31" s="1"/>
  <c r="H170" i="20"/>
  <c r="V170" i="31" s="1"/>
  <c r="H171" i="20"/>
  <c r="V171" i="31" s="1"/>
  <c r="H172" i="20"/>
  <c r="V172" i="31" s="1"/>
  <c r="H173" i="20"/>
  <c r="V173" i="31" s="1"/>
  <c r="H174" i="20"/>
  <c r="V174" i="31" s="1"/>
  <c r="H175" i="20"/>
  <c r="V175" i="31" s="1"/>
  <c r="H176" i="20"/>
  <c r="V176" i="31" s="1"/>
  <c r="H177" i="20"/>
  <c r="V177" i="31" s="1"/>
  <c r="H178" i="20"/>
  <c r="V178" i="31" s="1"/>
  <c r="H179" i="20"/>
  <c r="V179" i="31" s="1"/>
  <c r="H180" i="20"/>
  <c r="V180" i="31" s="1"/>
  <c r="H181" i="20"/>
  <c r="V181" i="31" s="1"/>
  <c r="H182" i="20"/>
  <c r="V182" i="31" s="1"/>
  <c r="H183" i="20"/>
  <c r="V183" i="31" s="1"/>
  <c r="H184" i="20"/>
  <c r="V184" i="31" s="1"/>
  <c r="H185" i="20"/>
  <c r="V185" i="31" s="1"/>
  <c r="H186" i="20"/>
  <c r="V186" i="31" s="1"/>
  <c r="H187" i="20"/>
  <c r="V187" i="31" s="1"/>
  <c r="H188" i="20"/>
  <c r="V188" i="31" s="1"/>
  <c r="H189" i="20"/>
  <c r="V189" i="31" s="1"/>
  <c r="H190" i="20"/>
  <c r="V190" i="31" s="1"/>
  <c r="H191" i="20"/>
  <c r="V191" i="31" s="1"/>
  <c r="H192" i="20"/>
  <c r="V192" i="31" s="1"/>
  <c r="H193" i="20"/>
  <c r="V193" i="31" s="1"/>
  <c r="H194" i="20"/>
  <c r="V194" i="31" s="1"/>
  <c r="H195" i="20"/>
  <c r="V195" i="31" s="1"/>
  <c r="H196" i="20"/>
  <c r="V196" i="31" s="1"/>
  <c r="H197" i="20"/>
  <c r="V197" i="31" s="1"/>
  <c r="H198" i="20"/>
  <c r="V198" i="31" s="1"/>
  <c r="H199" i="20"/>
  <c r="V199" i="31" s="1"/>
  <c r="H200" i="20"/>
  <c r="V200" i="31" s="1"/>
  <c r="H201" i="20"/>
  <c r="V201" i="31" s="1"/>
  <c r="H202" i="20"/>
  <c r="V202" i="31" s="1"/>
  <c r="H203" i="20"/>
  <c r="V203" i="31" s="1"/>
  <c r="H204" i="20"/>
  <c r="V204" i="31" s="1"/>
  <c r="H205" i="20"/>
  <c r="V205" i="31" s="1"/>
  <c r="H206" i="20"/>
  <c r="V206" i="31" s="1"/>
  <c r="H207" i="20"/>
  <c r="V207" i="31" s="1"/>
  <c r="H208" i="20"/>
  <c r="V208" i="31" s="1"/>
  <c r="H209" i="20"/>
  <c r="V209" i="31" s="1"/>
  <c r="H210" i="20"/>
  <c r="V210" i="31" s="1"/>
  <c r="H211" i="20"/>
  <c r="V211" i="31" s="1"/>
  <c r="H212" i="20"/>
  <c r="V212" i="31" s="1"/>
  <c r="H213" i="20"/>
  <c r="V213" i="31" s="1"/>
  <c r="H214" i="20"/>
  <c r="V214" i="31" s="1"/>
  <c r="H215" i="20"/>
  <c r="V215" i="31" s="1"/>
  <c r="H216" i="20"/>
  <c r="V216" i="31" s="1"/>
  <c r="H217" i="20"/>
  <c r="V217" i="31" s="1"/>
  <c r="H218" i="20"/>
  <c r="V218" i="31" s="1"/>
  <c r="H219" i="20"/>
  <c r="V219" i="31" s="1"/>
  <c r="H220" i="20"/>
  <c r="V220" i="31" s="1"/>
  <c r="H221" i="20"/>
  <c r="V221" i="31" s="1"/>
  <c r="H222" i="20"/>
  <c r="V222" i="31" s="1"/>
  <c r="H223" i="20"/>
  <c r="V223" i="31" s="1"/>
  <c r="H224" i="20"/>
  <c r="V224" i="31" s="1"/>
  <c r="H225" i="20"/>
  <c r="V225" i="31" s="1"/>
  <c r="H226" i="20"/>
  <c r="V226" i="31" s="1"/>
  <c r="H227" i="20"/>
  <c r="V227" i="31" s="1"/>
  <c r="H228" i="20"/>
  <c r="V228" i="31" s="1"/>
  <c r="H229" i="20"/>
  <c r="V229" i="31" s="1"/>
  <c r="H230" i="20"/>
  <c r="V230" i="31" s="1"/>
  <c r="H231" i="20"/>
  <c r="V231" i="31" s="1"/>
  <c r="H232" i="20"/>
  <c r="V232" i="31" s="1"/>
  <c r="H233" i="20"/>
  <c r="V233" i="31" s="1"/>
  <c r="H234" i="20"/>
  <c r="V234" i="31" s="1"/>
  <c r="H235" i="20"/>
  <c r="V235" i="31" s="1"/>
  <c r="H236" i="20"/>
  <c r="V236" i="31" s="1"/>
  <c r="H237" i="20"/>
  <c r="V237" i="31" s="1"/>
  <c r="H238" i="20"/>
  <c r="V238" i="31" s="1"/>
  <c r="H239" i="20"/>
  <c r="V239" i="31" s="1"/>
  <c r="H240" i="20"/>
  <c r="V240" i="31" s="1"/>
  <c r="H241" i="20"/>
  <c r="V241" i="31" s="1"/>
  <c r="H242" i="20"/>
  <c r="V242" i="31" s="1"/>
  <c r="H243" i="20"/>
  <c r="V243" i="31" s="1"/>
  <c r="H244" i="20"/>
  <c r="V244" i="31" s="1"/>
  <c r="H245" i="20"/>
  <c r="V245" i="31" s="1"/>
  <c r="H246" i="20"/>
  <c r="V246" i="31" s="1"/>
  <c r="H247" i="20"/>
  <c r="V247" i="31" s="1"/>
  <c r="H248" i="20"/>
  <c r="V248" i="31" s="1"/>
  <c r="H249" i="20"/>
  <c r="V249" i="31" s="1"/>
  <c r="H250" i="20"/>
  <c r="V250" i="31" s="1"/>
  <c r="H251" i="20"/>
  <c r="V251" i="31" s="1"/>
  <c r="H252" i="20"/>
  <c r="V252" i="31" s="1"/>
  <c r="H253" i="20"/>
  <c r="V253" i="31" s="1"/>
  <c r="H3" i="19"/>
  <c r="U3" i="31" s="1"/>
  <c r="H4" i="19"/>
  <c r="U4" i="31" s="1"/>
  <c r="H5" i="19"/>
  <c r="U5" i="31" s="1"/>
  <c r="H6" i="19"/>
  <c r="U6" i="31" s="1"/>
  <c r="H7" i="19"/>
  <c r="U7" i="31" s="1"/>
  <c r="H8" i="19"/>
  <c r="U8" i="31" s="1"/>
  <c r="H9" i="19"/>
  <c r="U9" i="31" s="1"/>
  <c r="H10" i="19"/>
  <c r="U10" i="31" s="1"/>
  <c r="H11" i="19"/>
  <c r="U11" i="31" s="1"/>
  <c r="H12" i="19"/>
  <c r="U12" i="31" s="1"/>
  <c r="H13" i="19"/>
  <c r="U13" i="31" s="1"/>
  <c r="H14" i="19"/>
  <c r="U14" i="31" s="1"/>
  <c r="H15" i="19"/>
  <c r="U15" i="31" s="1"/>
  <c r="H16" i="19"/>
  <c r="U16" i="31" s="1"/>
  <c r="H17" i="19"/>
  <c r="U17" i="31" s="1"/>
  <c r="H18" i="19"/>
  <c r="U18" i="31" s="1"/>
  <c r="H19" i="19"/>
  <c r="U19" i="31" s="1"/>
  <c r="H20" i="19"/>
  <c r="U20" i="31" s="1"/>
  <c r="H21" i="19"/>
  <c r="U21" i="31" s="1"/>
  <c r="H22" i="19"/>
  <c r="U22" i="31" s="1"/>
  <c r="H23" i="19"/>
  <c r="U23" i="31" s="1"/>
  <c r="H24" i="19"/>
  <c r="U24" i="31" s="1"/>
  <c r="H25" i="19"/>
  <c r="U25" i="31" s="1"/>
  <c r="H26" i="19"/>
  <c r="U26" i="31" s="1"/>
  <c r="H27" i="19"/>
  <c r="U27" i="31" s="1"/>
  <c r="H28" i="19"/>
  <c r="U28" i="31" s="1"/>
  <c r="H29" i="19"/>
  <c r="U29" i="31" s="1"/>
  <c r="H30" i="19"/>
  <c r="U30" i="31" s="1"/>
  <c r="H31" i="19"/>
  <c r="U31" i="31" s="1"/>
  <c r="H32" i="19"/>
  <c r="U32" i="31" s="1"/>
  <c r="H33" i="19"/>
  <c r="U33" i="31" s="1"/>
  <c r="H34" i="19"/>
  <c r="U34" i="31" s="1"/>
  <c r="H35" i="19"/>
  <c r="U35" i="31" s="1"/>
  <c r="H36" i="19"/>
  <c r="U36" i="31" s="1"/>
  <c r="H37" i="19"/>
  <c r="U37" i="31" s="1"/>
  <c r="H38" i="19"/>
  <c r="U38" i="31" s="1"/>
  <c r="H39" i="19"/>
  <c r="U39" i="31" s="1"/>
  <c r="H40" i="19"/>
  <c r="U40" i="31" s="1"/>
  <c r="H41" i="19"/>
  <c r="U41" i="31" s="1"/>
  <c r="H42" i="19"/>
  <c r="U42" i="31" s="1"/>
  <c r="H43" i="19"/>
  <c r="U43" i="31" s="1"/>
  <c r="H44" i="19"/>
  <c r="U44" i="31" s="1"/>
  <c r="H45" i="19"/>
  <c r="U45" i="31" s="1"/>
  <c r="H46" i="19"/>
  <c r="U46" i="31" s="1"/>
  <c r="H47" i="19"/>
  <c r="U47" i="31" s="1"/>
  <c r="H48" i="19"/>
  <c r="U48" i="31" s="1"/>
  <c r="H49" i="19"/>
  <c r="U49" i="31" s="1"/>
  <c r="H50" i="19"/>
  <c r="U50" i="31" s="1"/>
  <c r="H51" i="19"/>
  <c r="U51" i="31" s="1"/>
  <c r="H52" i="19"/>
  <c r="U52" i="31" s="1"/>
  <c r="H53" i="19"/>
  <c r="U53" i="31" s="1"/>
  <c r="H54" i="19"/>
  <c r="U54" i="31" s="1"/>
  <c r="H55" i="19"/>
  <c r="U55" i="31" s="1"/>
  <c r="H56" i="19"/>
  <c r="U56" i="31" s="1"/>
  <c r="H57" i="19"/>
  <c r="U57" i="31" s="1"/>
  <c r="H58" i="19"/>
  <c r="U58" i="31" s="1"/>
  <c r="H59" i="19"/>
  <c r="U59" i="31" s="1"/>
  <c r="H60" i="19"/>
  <c r="U60" i="31" s="1"/>
  <c r="H61" i="19"/>
  <c r="U61" i="31" s="1"/>
  <c r="H62" i="19"/>
  <c r="U62" i="31" s="1"/>
  <c r="H63" i="19"/>
  <c r="U63" i="31" s="1"/>
  <c r="H64" i="19"/>
  <c r="U64" i="31" s="1"/>
  <c r="H65" i="19"/>
  <c r="U65" i="31" s="1"/>
  <c r="H66" i="19"/>
  <c r="U66" i="31" s="1"/>
  <c r="H67" i="19"/>
  <c r="U67" i="31" s="1"/>
  <c r="H68" i="19"/>
  <c r="U68" i="31" s="1"/>
  <c r="H69" i="19"/>
  <c r="U69" i="31" s="1"/>
  <c r="H70" i="19"/>
  <c r="U70" i="31" s="1"/>
  <c r="H71" i="19"/>
  <c r="U71" i="31" s="1"/>
  <c r="H72" i="19"/>
  <c r="U72" i="31" s="1"/>
  <c r="H73" i="19"/>
  <c r="U73" i="31" s="1"/>
  <c r="H74" i="19"/>
  <c r="U74" i="31" s="1"/>
  <c r="H75" i="19"/>
  <c r="U75" i="31" s="1"/>
  <c r="H76" i="19"/>
  <c r="U76" i="31" s="1"/>
  <c r="H77" i="19"/>
  <c r="U77" i="31" s="1"/>
  <c r="H78" i="19"/>
  <c r="U78" i="31" s="1"/>
  <c r="H79" i="19"/>
  <c r="U79" i="31" s="1"/>
  <c r="H80" i="19"/>
  <c r="U80" i="31" s="1"/>
  <c r="H81" i="19"/>
  <c r="U81" i="31" s="1"/>
  <c r="H82" i="19"/>
  <c r="U82" i="31" s="1"/>
  <c r="H83" i="19"/>
  <c r="U83" i="31" s="1"/>
  <c r="H84" i="19"/>
  <c r="U84" i="31" s="1"/>
  <c r="H85" i="19"/>
  <c r="U85" i="31" s="1"/>
  <c r="H86" i="19"/>
  <c r="U86" i="31" s="1"/>
  <c r="H87" i="19"/>
  <c r="U87" i="31" s="1"/>
  <c r="H88" i="19"/>
  <c r="U88" i="31" s="1"/>
  <c r="H89" i="19"/>
  <c r="U89" i="31" s="1"/>
  <c r="H90" i="19"/>
  <c r="U90" i="31" s="1"/>
  <c r="H91" i="19"/>
  <c r="U91" i="31" s="1"/>
  <c r="H92" i="19"/>
  <c r="U92" i="31" s="1"/>
  <c r="H93" i="19"/>
  <c r="U93" i="31" s="1"/>
  <c r="H94" i="19"/>
  <c r="U94" i="31" s="1"/>
  <c r="H95" i="19"/>
  <c r="U95" i="31" s="1"/>
  <c r="H96" i="19"/>
  <c r="U96" i="31" s="1"/>
  <c r="H97" i="19"/>
  <c r="U97" i="31" s="1"/>
  <c r="H98" i="19"/>
  <c r="U98" i="31" s="1"/>
  <c r="H99" i="19"/>
  <c r="U99" i="31" s="1"/>
  <c r="H100" i="19"/>
  <c r="U100" i="31" s="1"/>
  <c r="H101" i="19"/>
  <c r="U101" i="31" s="1"/>
  <c r="H102" i="19"/>
  <c r="U102" i="31" s="1"/>
  <c r="H103" i="19"/>
  <c r="U103" i="31" s="1"/>
  <c r="H104" i="19"/>
  <c r="U104" i="31" s="1"/>
  <c r="H105" i="19"/>
  <c r="U105" i="31" s="1"/>
  <c r="H106" i="19"/>
  <c r="U106" i="31" s="1"/>
  <c r="H107" i="19"/>
  <c r="U107" i="31" s="1"/>
  <c r="H108" i="19"/>
  <c r="U108" i="31" s="1"/>
  <c r="H109" i="19"/>
  <c r="U109" i="31" s="1"/>
  <c r="H110" i="19"/>
  <c r="U110" i="31" s="1"/>
  <c r="H111" i="19"/>
  <c r="U111" i="31" s="1"/>
  <c r="H112" i="19"/>
  <c r="U112" i="31" s="1"/>
  <c r="H113" i="19"/>
  <c r="U113" i="31" s="1"/>
  <c r="H114" i="19"/>
  <c r="U114" i="31" s="1"/>
  <c r="H115" i="19"/>
  <c r="U115" i="31" s="1"/>
  <c r="H116" i="19"/>
  <c r="U116" i="31" s="1"/>
  <c r="H117" i="19"/>
  <c r="U117" i="31" s="1"/>
  <c r="H118" i="19"/>
  <c r="U118" i="31" s="1"/>
  <c r="H119" i="19"/>
  <c r="U119" i="31" s="1"/>
  <c r="H120" i="19"/>
  <c r="U120" i="31" s="1"/>
  <c r="H121" i="19"/>
  <c r="U121" i="31" s="1"/>
  <c r="H122" i="19"/>
  <c r="U122" i="31" s="1"/>
  <c r="H123" i="19"/>
  <c r="U123" i="31" s="1"/>
  <c r="H124" i="19"/>
  <c r="U124" i="31" s="1"/>
  <c r="H125" i="19"/>
  <c r="U125" i="31" s="1"/>
  <c r="H126" i="19"/>
  <c r="U126" i="31" s="1"/>
  <c r="H127" i="19"/>
  <c r="U127" i="31" s="1"/>
  <c r="H128" i="19"/>
  <c r="U128" i="31" s="1"/>
  <c r="H129" i="19"/>
  <c r="U129" i="31" s="1"/>
  <c r="H130" i="19"/>
  <c r="U130" i="31" s="1"/>
  <c r="H131" i="19"/>
  <c r="U131" i="31" s="1"/>
  <c r="H132" i="19"/>
  <c r="U132" i="31" s="1"/>
  <c r="H133" i="19"/>
  <c r="U133" i="31" s="1"/>
  <c r="H134" i="19"/>
  <c r="U134" i="31" s="1"/>
  <c r="H135" i="19"/>
  <c r="U135" i="31" s="1"/>
  <c r="H136" i="19"/>
  <c r="U136" i="31" s="1"/>
  <c r="H137" i="19"/>
  <c r="U137" i="31" s="1"/>
  <c r="H138" i="19"/>
  <c r="U138" i="31" s="1"/>
  <c r="H139" i="19"/>
  <c r="U139" i="31" s="1"/>
  <c r="H140" i="19"/>
  <c r="U140" i="31" s="1"/>
  <c r="H141" i="19"/>
  <c r="U141" i="31" s="1"/>
  <c r="H142" i="19"/>
  <c r="U142" i="31" s="1"/>
  <c r="H143" i="19"/>
  <c r="U143" i="31" s="1"/>
  <c r="H144" i="19"/>
  <c r="U144" i="31" s="1"/>
  <c r="H145" i="19"/>
  <c r="U145" i="31" s="1"/>
  <c r="H146" i="19"/>
  <c r="U146" i="31" s="1"/>
  <c r="H147" i="19"/>
  <c r="U147" i="31" s="1"/>
  <c r="H148" i="19"/>
  <c r="U148" i="31" s="1"/>
  <c r="H149" i="19"/>
  <c r="U149" i="31" s="1"/>
  <c r="H150" i="19"/>
  <c r="U150" i="31" s="1"/>
  <c r="H151" i="19"/>
  <c r="U151" i="31" s="1"/>
  <c r="H152" i="19"/>
  <c r="U152" i="31" s="1"/>
  <c r="H153" i="19"/>
  <c r="U153" i="31" s="1"/>
  <c r="H154" i="19"/>
  <c r="U154" i="31" s="1"/>
  <c r="H155" i="19"/>
  <c r="U155" i="31" s="1"/>
  <c r="H156" i="19"/>
  <c r="U156" i="31" s="1"/>
  <c r="H157" i="19"/>
  <c r="U157" i="31" s="1"/>
  <c r="H158" i="19"/>
  <c r="U158" i="31" s="1"/>
  <c r="H159" i="19"/>
  <c r="U159" i="31" s="1"/>
  <c r="H160" i="19"/>
  <c r="U160" i="31" s="1"/>
  <c r="H161" i="19"/>
  <c r="U161" i="31" s="1"/>
  <c r="H162" i="19"/>
  <c r="U162" i="31" s="1"/>
  <c r="H163" i="19"/>
  <c r="U163" i="31" s="1"/>
  <c r="H164" i="19"/>
  <c r="U164" i="31" s="1"/>
  <c r="H165" i="19"/>
  <c r="U165" i="31" s="1"/>
  <c r="H166" i="19"/>
  <c r="U166" i="31" s="1"/>
  <c r="H167" i="19"/>
  <c r="U167" i="31" s="1"/>
  <c r="H168" i="19"/>
  <c r="U168" i="31" s="1"/>
  <c r="H169" i="19"/>
  <c r="U169" i="31" s="1"/>
  <c r="H170" i="19"/>
  <c r="U170" i="31" s="1"/>
  <c r="H171" i="19"/>
  <c r="U171" i="31" s="1"/>
  <c r="H172" i="19"/>
  <c r="U172" i="31" s="1"/>
  <c r="H173" i="19"/>
  <c r="U173" i="31" s="1"/>
  <c r="H174" i="19"/>
  <c r="U174" i="31" s="1"/>
  <c r="H175" i="19"/>
  <c r="U175" i="31" s="1"/>
  <c r="H176" i="19"/>
  <c r="U176" i="31" s="1"/>
  <c r="H177" i="19"/>
  <c r="U177" i="31" s="1"/>
  <c r="H178" i="19"/>
  <c r="U178" i="31" s="1"/>
  <c r="H179" i="19"/>
  <c r="U179" i="31" s="1"/>
  <c r="H180" i="19"/>
  <c r="U180" i="31" s="1"/>
  <c r="H181" i="19"/>
  <c r="U181" i="31" s="1"/>
  <c r="H182" i="19"/>
  <c r="U182" i="31" s="1"/>
  <c r="H183" i="19"/>
  <c r="U183" i="31" s="1"/>
  <c r="H184" i="19"/>
  <c r="U184" i="31" s="1"/>
  <c r="H185" i="19"/>
  <c r="U185" i="31" s="1"/>
  <c r="H186" i="19"/>
  <c r="U186" i="31" s="1"/>
  <c r="H187" i="19"/>
  <c r="U187" i="31" s="1"/>
  <c r="H188" i="19"/>
  <c r="U188" i="31" s="1"/>
  <c r="H189" i="19"/>
  <c r="U189" i="31" s="1"/>
  <c r="H190" i="19"/>
  <c r="U190" i="31" s="1"/>
  <c r="H191" i="19"/>
  <c r="U191" i="31" s="1"/>
  <c r="H192" i="19"/>
  <c r="U192" i="31" s="1"/>
  <c r="H193" i="19"/>
  <c r="U193" i="31" s="1"/>
  <c r="H194" i="19"/>
  <c r="U194" i="31" s="1"/>
  <c r="H195" i="19"/>
  <c r="U195" i="31" s="1"/>
  <c r="H196" i="19"/>
  <c r="U196" i="31" s="1"/>
  <c r="H197" i="19"/>
  <c r="U197" i="31" s="1"/>
  <c r="H198" i="19"/>
  <c r="U198" i="31" s="1"/>
  <c r="H199" i="19"/>
  <c r="U199" i="31" s="1"/>
  <c r="H200" i="19"/>
  <c r="U200" i="31" s="1"/>
  <c r="H201" i="19"/>
  <c r="U201" i="31" s="1"/>
  <c r="H202" i="19"/>
  <c r="U202" i="31" s="1"/>
  <c r="H203" i="19"/>
  <c r="U203" i="31" s="1"/>
  <c r="H204" i="19"/>
  <c r="U204" i="31" s="1"/>
  <c r="H205" i="19"/>
  <c r="U205" i="31" s="1"/>
  <c r="H206" i="19"/>
  <c r="U206" i="31" s="1"/>
  <c r="H207" i="19"/>
  <c r="U207" i="31" s="1"/>
  <c r="H208" i="19"/>
  <c r="U208" i="31" s="1"/>
  <c r="H209" i="19"/>
  <c r="U209" i="31" s="1"/>
  <c r="H210" i="19"/>
  <c r="U210" i="31" s="1"/>
  <c r="H211" i="19"/>
  <c r="U211" i="31" s="1"/>
  <c r="H212" i="19"/>
  <c r="U212" i="31" s="1"/>
  <c r="H213" i="19"/>
  <c r="U213" i="31" s="1"/>
  <c r="H214" i="19"/>
  <c r="U214" i="31" s="1"/>
  <c r="H215" i="19"/>
  <c r="U215" i="31" s="1"/>
  <c r="H216" i="19"/>
  <c r="U216" i="31" s="1"/>
  <c r="H217" i="19"/>
  <c r="U217" i="31" s="1"/>
  <c r="H218" i="19"/>
  <c r="U218" i="31" s="1"/>
  <c r="H219" i="19"/>
  <c r="U219" i="31" s="1"/>
  <c r="H220" i="19"/>
  <c r="U220" i="31" s="1"/>
  <c r="H221" i="19"/>
  <c r="U221" i="31" s="1"/>
  <c r="H222" i="19"/>
  <c r="U222" i="31" s="1"/>
  <c r="H223" i="19"/>
  <c r="U223" i="31" s="1"/>
  <c r="H224" i="19"/>
  <c r="U224" i="31" s="1"/>
  <c r="H225" i="19"/>
  <c r="U225" i="31" s="1"/>
  <c r="H226" i="19"/>
  <c r="U226" i="31" s="1"/>
  <c r="H227" i="19"/>
  <c r="U227" i="31" s="1"/>
  <c r="H228" i="19"/>
  <c r="U228" i="31" s="1"/>
  <c r="H229" i="19"/>
  <c r="U229" i="31" s="1"/>
  <c r="H230" i="19"/>
  <c r="U230" i="31" s="1"/>
  <c r="H231" i="19"/>
  <c r="U231" i="31" s="1"/>
  <c r="H232" i="19"/>
  <c r="U232" i="31" s="1"/>
  <c r="H233" i="19"/>
  <c r="U233" i="31" s="1"/>
  <c r="H234" i="19"/>
  <c r="U234" i="31" s="1"/>
  <c r="H235" i="19"/>
  <c r="U235" i="31" s="1"/>
  <c r="H236" i="19"/>
  <c r="U236" i="31" s="1"/>
  <c r="H237" i="19"/>
  <c r="U237" i="31" s="1"/>
  <c r="H238" i="19"/>
  <c r="U238" i="31" s="1"/>
  <c r="H239" i="19"/>
  <c r="U239" i="31" s="1"/>
  <c r="H240" i="19"/>
  <c r="U240" i="31" s="1"/>
  <c r="H241" i="19"/>
  <c r="U241" i="31" s="1"/>
  <c r="H242" i="19"/>
  <c r="U242" i="31" s="1"/>
  <c r="H243" i="19"/>
  <c r="U243" i="31" s="1"/>
  <c r="H244" i="19"/>
  <c r="U244" i="31" s="1"/>
  <c r="H245" i="19"/>
  <c r="U245" i="31" s="1"/>
  <c r="H246" i="19"/>
  <c r="U246" i="31" s="1"/>
  <c r="H247" i="19"/>
  <c r="U247" i="31" s="1"/>
  <c r="H248" i="19"/>
  <c r="U248" i="31" s="1"/>
  <c r="H249" i="19"/>
  <c r="U249" i="31" s="1"/>
  <c r="H250" i="19"/>
  <c r="U250" i="31" s="1"/>
  <c r="H251" i="19"/>
  <c r="U251" i="31" s="1"/>
  <c r="H252" i="19"/>
  <c r="U252" i="31" s="1"/>
  <c r="H253" i="19"/>
  <c r="U253" i="31" s="1"/>
  <c r="H3" i="18"/>
  <c r="T3" i="31" s="1"/>
  <c r="H4" i="18"/>
  <c r="T4" i="31" s="1"/>
  <c r="H5" i="18"/>
  <c r="T5" i="31" s="1"/>
  <c r="H6" i="18"/>
  <c r="T6" i="31" s="1"/>
  <c r="H7" i="18"/>
  <c r="T7" i="31" s="1"/>
  <c r="H8" i="18"/>
  <c r="T8" i="31" s="1"/>
  <c r="H9" i="18"/>
  <c r="T9" i="31" s="1"/>
  <c r="H10" i="18"/>
  <c r="T10" i="31" s="1"/>
  <c r="H11" i="18"/>
  <c r="T11" i="31" s="1"/>
  <c r="H12" i="18"/>
  <c r="T12" i="31" s="1"/>
  <c r="H13" i="18"/>
  <c r="T13" i="31" s="1"/>
  <c r="H14" i="18"/>
  <c r="T14" i="31" s="1"/>
  <c r="H15" i="18"/>
  <c r="T15" i="31" s="1"/>
  <c r="H16" i="18"/>
  <c r="T16" i="31" s="1"/>
  <c r="H17" i="18"/>
  <c r="T17" i="31" s="1"/>
  <c r="H18" i="18"/>
  <c r="T18" i="31" s="1"/>
  <c r="H19" i="18"/>
  <c r="T19" i="31" s="1"/>
  <c r="H20" i="18"/>
  <c r="T20" i="31" s="1"/>
  <c r="H21" i="18"/>
  <c r="T21" i="31" s="1"/>
  <c r="H22" i="18"/>
  <c r="T22" i="31" s="1"/>
  <c r="H23" i="18"/>
  <c r="T23" i="31" s="1"/>
  <c r="H24" i="18"/>
  <c r="T24" i="31" s="1"/>
  <c r="H25" i="18"/>
  <c r="T25" i="31" s="1"/>
  <c r="H26" i="18"/>
  <c r="T26" i="31" s="1"/>
  <c r="H27" i="18"/>
  <c r="T27" i="31" s="1"/>
  <c r="H28" i="18"/>
  <c r="T28" i="31" s="1"/>
  <c r="H29" i="18"/>
  <c r="T29" i="31" s="1"/>
  <c r="H30" i="18"/>
  <c r="T30" i="31" s="1"/>
  <c r="H31" i="18"/>
  <c r="T31" i="31" s="1"/>
  <c r="H32" i="18"/>
  <c r="T32" i="31" s="1"/>
  <c r="H33" i="18"/>
  <c r="T33" i="31" s="1"/>
  <c r="H34" i="18"/>
  <c r="T34" i="31" s="1"/>
  <c r="H35" i="18"/>
  <c r="T35" i="31" s="1"/>
  <c r="H36" i="18"/>
  <c r="T36" i="31" s="1"/>
  <c r="H37" i="18"/>
  <c r="T37" i="31" s="1"/>
  <c r="H38" i="18"/>
  <c r="T38" i="31" s="1"/>
  <c r="H39" i="18"/>
  <c r="T39" i="31" s="1"/>
  <c r="H40" i="18"/>
  <c r="T40" i="31" s="1"/>
  <c r="H41" i="18"/>
  <c r="T41" i="31" s="1"/>
  <c r="H42" i="18"/>
  <c r="T42" i="31" s="1"/>
  <c r="H43" i="18"/>
  <c r="T43" i="31" s="1"/>
  <c r="H44" i="18"/>
  <c r="T44" i="31" s="1"/>
  <c r="H45" i="18"/>
  <c r="T45" i="31" s="1"/>
  <c r="H46" i="18"/>
  <c r="T46" i="31" s="1"/>
  <c r="H47" i="18"/>
  <c r="T47" i="31" s="1"/>
  <c r="H48" i="18"/>
  <c r="T48" i="31" s="1"/>
  <c r="H49" i="18"/>
  <c r="T49" i="31" s="1"/>
  <c r="H50" i="18"/>
  <c r="T50" i="31" s="1"/>
  <c r="H51" i="18"/>
  <c r="T51" i="31" s="1"/>
  <c r="H52" i="18"/>
  <c r="T52" i="31" s="1"/>
  <c r="H53" i="18"/>
  <c r="T53" i="31" s="1"/>
  <c r="H54" i="18"/>
  <c r="T54" i="31" s="1"/>
  <c r="H55" i="18"/>
  <c r="T55" i="31" s="1"/>
  <c r="H56" i="18"/>
  <c r="T56" i="31" s="1"/>
  <c r="H57" i="18"/>
  <c r="T57" i="31" s="1"/>
  <c r="H58" i="18"/>
  <c r="T58" i="31" s="1"/>
  <c r="H59" i="18"/>
  <c r="T59" i="31" s="1"/>
  <c r="H60" i="18"/>
  <c r="T60" i="31" s="1"/>
  <c r="H61" i="18"/>
  <c r="T61" i="31" s="1"/>
  <c r="H62" i="18"/>
  <c r="T62" i="31" s="1"/>
  <c r="H63" i="18"/>
  <c r="T63" i="31" s="1"/>
  <c r="H64" i="18"/>
  <c r="T64" i="31" s="1"/>
  <c r="H65" i="18"/>
  <c r="T65" i="31" s="1"/>
  <c r="H66" i="18"/>
  <c r="T66" i="31" s="1"/>
  <c r="H67" i="18"/>
  <c r="T67" i="31" s="1"/>
  <c r="H68" i="18"/>
  <c r="T68" i="31" s="1"/>
  <c r="H69" i="18"/>
  <c r="T69" i="31" s="1"/>
  <c r="H70" i="18"/>
  <c r="T70" i="31" s="1"/>
  <c r="H71" i="18"/>
  <c r="T71" i="31" s="1"/>
  <c r="H72" i="18"/>
  <c r="T72" i="31" s="1"/>
  <c r="H73" i="18"/>
  <c r="T73" i="31" s="1"/>
  <c r="H74" i="18"/>
  <c r="T74" i="31" s="1"/>
  <c r="H75" i="18"/>
  <c r="T75" i="31" s="1"/>
  <c r="H76" i="18"/>
  <c r="T76" i="31" s="1"/>
  <c r="H77" i="18"/>
  <c r="T77" i="31" s="1"/>
  <c r="H78" i="18"/>
  <c r="T78" i="31" s="1"/>
  <c r="H79" i="18"/>
  <c r="T79" i="31" s="1"/>
  <c r="H80" i="18"/>
  <c r="T80" i="31" s="1"/>
  <c r="H81" i="18"/>
  <c r="T81" i="31" s="1"/>
  <c r="H82" i="18"/>
  <c r="T82" i="31" s="1"/>
  <c r="H83" i="18"/>
  <c r="T83" i="31" s="1"/>
  <c r="H84" i="18"/>
  <c r="T84" i="31" s="1"/>
  <c r="H85" i="18"/>
  <c r="T85" i="31" s="1"/>
  <c r="H86" i="18"/>
  <c r="T86" i="31" s="1"/>
  <c r="H87" i="18"/>
  <c r="T87" i="31" s="1"/>
  <c r="H88" i="18"/>
  <c r="T88" i="31" s="1"/>
  <c r="H89" i="18"/>
  <c r="T89" i="31" s="1"/>
  <c r="H90" i="18"/>
  <c r="T90" i="31" s="1"/>
  <c r="H91" i="18"/>
  <c r="T91" i="31" s="1"/>
  <c r="H92" i="18"/>
  <c r="T92" i="31" s="1"/>
  <c r="H93" i="18"/>
  <c r="T93" i="31" s="1"/>
  <c r="H94" i="18"/>
  <c r="T94" i="31" s="1"/>
  <c r="H95" i="18"/>
  <c r="T95" i="31" s="1"/>
  <c r="H96" i="18"/>
  <c r="T96" i="31" s="1"/>
  <c r="H97" i="18"/>
  <c r="T97" i="31" s="1"/>
  <c r="H98" i="18"/>
  <c r="T98" i="31" s="1"/>
  <c r="H99" i="18"/>
  <c r="T99" i="31" s="1"/>
  <c r="H100" i="18"/>
  <c r="T100" i="31" s="1"/>
  <c r="H101" i="18"/>
  <c r="T101" i="31" s="1"/>
  <c r="H102" i="18"/>
  <c r="T102" i="31" s="1"/>
  <c r="H103" i="18"/>
  <c r="T103" i="31" s="1"/>
  <c r="H104" i="18"/>
  <c r="T104" i="31" s="1"/>
  <c r="H105" i="18"/>
  <c r="T105" i="31" s="1"/>
  <c r="H106" i="18"/>
  <c r="T106" i="31" s="1"/>
  <c r="H107" i="18"/>
  <c r="T107" i="31" s="1"/>
  <c r="H108" i="18"/>
  <c r="T108" i="31" s="1"/>
  <c r="H109" i="18"/>
  <c r="T109" i="31" s="1"/>
  <c r="H110" i="18"/>
  <c r="T110" i="31" s="1"/>
  <c r="H111" i="18"/>
  <c r="T111" i="31" s="1"/>
  <c r="H112" i="18"/>
  <c r="T112" i="31" s="1"/>
  <c r="H113" i="18"/>
  <c r="T113" i="31" s="1"/>
  <c r="H114" i="18"/>
  <c r="T114" i="31" s="1"/>
  <c r="H115" i="18"/>
  <c r="T115" i="31" s="1"/>
  <c r="H116" i="18"/>
  <c r="T116" i="31" s="1"/>
  <c r="H117" i="18"/>
  <c r="T117" i="31" s="1"/>
  <c r="H118" i="18"/>
  <c r="T118" i="31" s="1"/>
  <c r="H119" i="18"/>
  <c r="T119" i="31" s="1"/>
  <c r="H120" i="18"/>
  <c r="T120" i="31" s="1"/>
  <c r="H121" i="18"/>
  <c r="T121" i="31" s="1"/>
  <c r="H122" i="18"/>
  <c r="T122" i="31" s="1"/>
  <c r="H123" i="18"/>
  <c r="T123" i="31" s="1"/>
  <c r="H124" i="18"/>
  <c r="T124" i="31" s="1"/>
  <c r="H125" i="18"/>
  <c r="T125" i="31" s="1"/>
  <c r="H126" i="18"/>
  <c r="T126" i="31" s="1"/>
  <c r="H127" i="18"/>
  <c r="T127" i="31" s="1"/>
  <c r="H128" i="18"/>
  <c r="T128" i="31" s="1"/>
  <c r="H129" i="18"/>
  <c r="T129" i="31" s="1"/>
  <c r="H130" i="18"/>
  <c r="T130" i="31" s="1"/>
  <c r="H131" i="18"/>
  <c r="T131" i="31" s="1"/>
  <c r="H132" i="18"/>
  <c r="T132" i="31" s="1"/>
  <c r="H133" i="18"/>
  <c r="T133" i="31" s="1"/>
  <c r="H134" i="18"/>
  <c r="T134" i="31" s="1"/>
  <c r="H135" i="18"/>
  <c r="T135" i="31" s="1"/>
  <c r="H136" i="18"/>
  <c r="T136" i="31" s="1"/>
  <c r="H137" i="18"/>
  <c r="T137" i="31" s="1"/>
  <c r="H138" i="18"/>
  <c r="T138" i="31" s="1"/>
  <c r="H139" i="18"/>
  <c r="T139" i="31" s="1"/>
  <c r="H140" i="18"/>
  <c r="T140" i="31" s="1"/>
  <c r="H141" i="18"/>
  <c r="T141" i="31" s="1"/>
  <c r="H142" i="18"/>
  <c r="T142" i="31" s="1"/>
  <c r="H143" i="18"/>
  <c r="T143" i="31" s="1"/>
  <c r="H144" i="18"/>
  <c r="T144" i="31" s="1"/>
  <c r="H145" i="18"/>
  <c r="T145" i="31" s="1"/>
  <c r="H146" i="18"/>
  <c r="T146" i="31" s="1"/>
  <c r="H147" i="18"/>
  <c r="T147" i="31" s="1"/>
  <c r="H148" i="18"/>
  <c r="T148" i="31" s="1"/>
  <c r="H149" i="18"/>
  <c r="T149" i="31" s="1"/>
  <c r="H150" i="18"/>
  <c r="T150" i="31" s="1"/>
  <c r="H151" i="18"/>
  <c r="T151" i="31" s="1"/>
  <c r="H152" i="18"/>
  <c r="T152" i="31" s="1"/>
  <c r="H153" i="18"/>
  <c r="T153" i="31" s="1"/>
  <c r="H154" i="18"/>
  <c r="T154" i="31" s="1"/>
  <c r="H155" i="18"/>
  <c r="T155" i="31" s="1"/>
  <c r="H156" i="18"/>
  <c r="T156" i="31" s="1"/>
  <c r="H157" i="18"/>
  <c r="T157" i="31" s="1"/>
  <c r="H158" i="18"/>
  <c r="T158" i="31" s="1"/>
  <c r="H159" i="18"/>
  <c r="T159" i="31" s="1"/>
  <c r="H160" i="18"/>
  <c r="T160" i="31" s="1"/>
  <c r="H161" i="18"/>
  <c r="T161" i="31" s="1"/>
  <c r="H162" i="18"/>
  <c r="T162" i="31" s="1"/>
  <c r="H163" i="18"/>
  <c r="T163" i="31" s="1"/>
  <c r="H164" i="18"/>
  <c r="T164" i="31" s="1"/>
  <c r="H165" i="18"/>
  <c r="T165" i="31" s="1"/>
  <c r="H166" i="18"/>
  <c r="T166" i="31" s="1"/>
  <c r="H167" i="18"/>
  <c r="T167" i="31" s="1"/>
  <c r="H168" i="18"/>
  <c r="T168" i="31" s="1"/>
  <c r="H169" i="18"/>
  <c r="T169" i="31" s="1"/>
  <c r="H170" i="18"/>
  <c r="T170" i="31" s="1"/>
  <c r="H171" i="18"/>
  <c r="T171" i="31" s="1"/>
  <c r="H172" i="18"/>
  <c r="T172" i="31" s="1"/>
  <c r="H173" i="18"/>
  <c r="T173" i="31" s="1"/>
  <c r="H174" i="18"/>
  <c r="T174" i="31" s="1"/>
  <c r="H175" i="18"/>
  <c r="T175" i="31" s="1"/>
  <c r="H176" i="18"/>
  <c r="T176" i="31" s="1"/>
  <c r="H177" i="18"/>
  <c r="T177" i="31" s="1"/>
  <c r="H178" i="18"/>
  <c r="T178" i="31" s="1"/>
  <c r="H179" i="18"/>
  <c r="T179" i="31" s="1"/>
  <c r="H180" i="18"/>
  <c r="T180" i="31" s="1"/>
  <c r="H181" i="18"/>
  <c r="T181" i="31" s="1"/>
  <c r="H182" i="18"/>
  <c r="T182" i="31" s="1"/>
  <c r="H183" i="18"/>
  <c r="T183" i="31" s="1"/>
  <c r="H184" i="18"/>
  <c r="T184" i="31" s="1"/>
  <c r="H185" i="18"/>
  <c r="T185" i="31" s="1"/>
  <c r="H186" i="18"/>
  <c r="T186" i="31" s="1"/>
  <c r="H187" i="18"/>
  <c r="T187" i="31" s="1"/>
  <c r="H188" i="18"/>
  <c r="T188" i="31" s="1"/>
  <c r="H189" i="18"/>
  <c r="T189" i="31" s="1"/>
  <c r="H190" i="18"/>
  <c r="T190" i="31" s="1"/>
  <c r="H191" i="18"/>
  <c r="T191" i="31" s="1"/>
  <c r="H192" i="18"/>
  <c r="T192" i="31" s="1"/>
  <c r="H193" i="18"/>
  <c r="T193" i="31" s="1"/>
  <c r="H194" i="18"/>
  <c r="T194" i="31" s="1"/>
  <c r="H195" i="18"/>
  <c r="T195" i="31" s="1"/>
  <c r="H196" i="18"/>
  <c r="T196" i="31" s="1"/>
  <c r="H197" i="18"/>
  <c r="T197" i="31" s="1"/>
  <c r="H198" i="18"/>
  <c r="T198" i="31" s="1"/>
  <c r="H199" i="18"/>
  <c r="T199" i="31" s="1"/>
  <c r="H200" i="18"/>
  <c r="T200" i="31" s="1"/>
  <c r="H201" i="18"/>
  <c r="T201" i="31" s="1"/>
  <c r="H202" i="18"/>
  <c r="T202" i="31" s="1"/>
  <c r="H203" i="18"/>
  <c r="T203" i="31" s="1"/>
  <c r="H204" i="18"/>
  <c r="T204" i="31" s="1"/>
  <c r="H205" i="18"/>
  <c r="T205" i="31" s="1"/>
  <c r="H206" i="18"/>
  <c r="T206" i="31" s="1"/>
  <c r="H207" i="18"/>
  <c r="T207" i="31" s="1"/>
  <c r="H208" i="18"/>
  <c r="T208" i="31" s="1"/>
  <c r="H209" i="18"/>
  <c r="T209" i="31" s="1"/>
  <c r="H210" i="18"/>
  <c r="T210" i="31" s="1"/>
  <c r="H211" i="18"/>
  <c r="T211" i="31" s="1"/>
  <c r="H212" i="18"/>
  <c r="T212" i="31" s="1"/>
  <c r="H213" i="18"/>
  <c r="T213" i="31" s="1"/>
  <c r="H214" i="18"/>
  <c r="T214" i="31" s="1"/>
  <c r="H215" i="18"/>
  <c r="T215" i="31" s="1"/>
  <c r="H216" i="18"/>
  <c r="T216" i="31" s="1"/>
  <c r="H217" i="18"/>
  <c r="T217" i="31" s="1"/>
  <c r="H218" i="18"/>
  <c r="T218" i="31" s="1"/>
  <c r="H219" i="18"/>
  <c r="T219" i="31" s="1"/>
  <c r="H220" i="18"/>
  <c r="T220" i="31" s="1"/>
  <c r="H221" i="18"/>
  <c r="T221" i="31" s="1"/>
  <c r="H222" i="18"/>
  <c r="T222" i="31" s="1"/>
  <c r="H223" i="18"/>
  <c r="T223" i="31" s="1"/>
  <c r="H224" i="18"/>
  <c r="T224" i="31" s="1"/>
  <c r="H225" i="18"/>
  <c r="T225" i="31" s="1"/>
  <c r="H226" i="18"/>
  <c r="T226" i="31" s="1"/>
  <c r="H227" i="18"/>
  <c r="T227" i="31" s="1"/>
  <c r="H228" i="18"/>
  <c r="T228" i="31" s="1"/>
  <c r="H229" i="18"/>
  <c r="T229" i="31" s="1"/>
  <c r="H230" i="18"/>
  <c r="T230" i="31" s="1"/>
  <c r="H231" i="18"/>
  <c r="T231" i="31" s="1"/>
  <c r="H232" i="18"/>
  <c r="T232" i="31" s="1"/>
  <c r="H233" i="18"/>
  <c r="T233" i="31" s="1"/>
  <c r="H234" i="18"/>
  <c r="T234" i="31" s="1"/>
  <c r="H235" i="18"/>
  <c r="T235" i="31" s="1"/>
  <c r="H236" i="18"/>
  <c r="T236" i="31" s="1"/>
  <c r="H237" i="18"/>
  <c r="T237" i="31" s="1"/>
  <c r="H238" i="18"/>
  <c r="T238" i="31" s="1"/>
  <c r="H239" i="18"/>
  <c r="T239" i="31" s="1"/>
  <c r="H240" i="18"/>
  <c r="T240" i="31" s="1"/>
  <c r="H241" i="18"/>
  <c r="T241" i="31" s="1"/>
  <c r="H242" i="18"/>
  <c r="T242" i="31" s="1"/>
  <c r="H243" i="18"/>
  <c r="T243" i="31" s="1"/>
  <c r="H244" i="18"/>
  <c r="T244" i="31" s="1"/>
  <c r="H245" i="18"/>
  <c r="T245" i="31" s="1"/>
  <c r="H246" i="18"/>
  <c r="T246" i="31" s="1"/>
  <c r="H247" i="18"/>
  <c r="T247" i="31" s="1"/>
  <c r="H248" i="18"/>
  <c r="T248" i="31" s="1"/>
  <c r="H249" i="18"/>
  <c r="T249" i="31" s="1"/>
  <c r="H250" i="18"/>
  <c r="T250" i="31" s="1"/>
  <c r="H251" i="18"/>
  <c r="T251" i="31" s="1"/>
  <c r="H252" i="18"/>
  <c r="T252" i="31" s="1"/>
  <c r="H253" i="18"/>
  <c r="T253" i="31" s="1"/>
  <c r="H3" i="17"/>
  <c r="S3" i="31" s="1"/>
  <c r="H4" i="17"/>
  <c r="S4" i="31" s="1"/>
  <c r="H5" i="17"/>
  <c r="S5" i="31" s="1"/>
  <c r="H6" i="17"/>
  <c r="S6" i="31" s="1"/>
  <c r="H7" i="17"/>
  <c r="S7" i="31" s="1"/>
  <c r="H8" i="17"/>
  <c r="S8" i="31" s="1"/>
  <c r="H9" i="17"/>
  <c r="S9" i="31" s="1"/>
  <c r="H10" i="17"/>
  <c r="S10" i="31" s="1"/>
  <c r="H11" i="17"/>
  <c r="S11" i="31" s="1"/>
  <c r="H12" i="17"/>
  <c r="S12" i="31" s="1"/>
  <c r="H13" i="17"/>
  <c r="S13" i="31" s="1"/>
  <c r="H14" i="17"/>
  <c r="S14" i="31" s="1"/>
  <c r="H15" i="17"/>
  <c r="S15" i="31" s="1"/>
  <c r="H16" i="17"/>
  <c r="S16" i="31" s="1"/>
  <c r="H17" i="17"/>
  <c r="S17" i="31" s="1"/>
  <c r="H18" i="17"/>
  <c r="S18" i="31" s="1"/>
  <c r="H19" i="17"/>
  <c r="S19" i="31" s="1"/>
  <c r="H20" i="17"/>
  <c r="S20" i="31" s="1"/>
  <c r="H21" i="17"/>
  <c r="S21" i="31" s="1"/>
  <c r="H22" i="17"/>
  <c r="S22" i="31" s="1"/>
  <c r="H23" i="17"/>
  <c r="S23" i="31" s="1"/>
  <c r="H24" i="17"/>
  <c r="S24" i="31" s="1"/>
  <c r="H25" i="17"/>
  <c r="S25" i="31" s="1"/>
  <c r="H26" i="17"/>
  <c r="S26" i="31" s="1"/>
  <c r="H27" i="17"/>
  <c r="S27" i="31" s="1"/>
  <c r="H28" i="17"/>
  <c r="S28" i="31" s="1"/>
  <c r="H29" i="17"/>
  <c r="S29" i="31" s="1"/>
  <c r="H30" i="17"/>
  <c r="S30" i="31" s="1"/>
  <c r="H31" i="17"/>
  <c r="S31" i="31" s="1"/>
  <c r="H32" i="17"/>
  <c r="S32" i="31" s="1"/>
  <c r="H33" i="17"/>
  <c r="S33" i="31" s="1"/>
  <c r="H34" i="17"/>
  <c r="S34" i="31" s="1"/>
  <c r="H35" i="17"/>
  <c r="S35" i="31" s="1"/>
  <c r="H36" i="17"/>
  <c r="S36" i="31" s="1"/>
  <c r="H37" i="17"/>
  <c r="S37" i="31" s="1"/>
  <c r="H38" i="17"/>
  <c r="S38" i="31" s="1"/>
  <c r="H39" i="17"/>
  <c r="S39" i="31" s="1"/>
  <c r="H40" i="17"/>
  <c r="S40" i="31" s="1"/>
  <c r="H41" i="17"/>
  <c r="S41" i="31" s="1"/>
  <c r="H42" i="17"/>
  <c r="S42" i="31" s="1"/>
  <c r="H43" i="17"/>
  <c r="S43" i="31" s="1"/>
  <c r="H44" i="17"/>
  <c r="S44" i="31" s="1"/>
  <c r="H45" i="17"/>
  <c r="S45" i="31" s="1"/>
  <c r="H46" i="17"/>
  <c r="S46" i="31" s="1"/>
  <c r="H47" i="17"/>
  <c r="S47" i="31" s="1"/>
  <c r="H48" i="17"/>
  <c r="S48" i="31" s="1"/>
  <c r="H49" i="17"/>
  <c r="S49" i="31" s="1"/>
  <c r="H50" i="17"/>
  <c r="S50" i="31" s="1"/>
  <c r="H51" i="17"/>
  <c r="S51" i="31" s="1"/>
  <c r="H52" i="17"/>
  <c r="S52" i="31" s="1"/>
  <c r="H53" i="17"/>
  <c r="S53" i="31" s="1"/>
  <c r="H54" i="17"/>
  <c r="S54" i="31" s="1"/>
  <c r="H55" i="17"/>
  <c r="S55" i="31" s="1"/>
  <c r="H56" i="17"/>
  <c r="S56" i="31" s="1"/>
  <c r="H57" i="17"/>
  <c r="S57" i="31" s="1"/>
  <c r="H58" i="17"/>
  <c r="S58" i="31" s="1"/>
  <c r="H59" i="17"/>
  <c r="S59" i="31" s="1"/>
  <c r="H60" i="17"/>
  <c r="S60" i="31" s="1"/>
  <c r="H61" i="17"/>
  <c r="S61" i="31" s="1"/>
  <c r="H62" i="17"/>
  <c r="S62" i="31" s="1"/>
  <c r="H63" i="17"/>
  <c r="S63" i="31" s="1"/>
  <c r="H64" i="17"/>
  <c r="S64" i="31" s="1"/>
  <c r="H65" i="17"/>
  <c r="S65" i="31" s="1"/>
  <c r="H66" i="17"/>
  <c r="S66" i="31" s="1"/>
  <c r="H67" i="17"/>
  <c r="S67" i="31" s="1"/>
  <c r="H68" i="17"/>
  <c r="S68" i="31" s="1"/>
  <c r="H69" i="17"/>
  <c r="S69" i="31" s="1"/>
  <c r="H70" i="17"/>
  <c r="S70" i="31" s="1"/>
  <c r="H71" i="17"/>
  <c r="S71" i="31" s="1"/>
  <c r="H72" i="17"/>
  <c r="S72" i="31" s="1"/>
  <c r="H73" i="17"/>
  <c r="S73" i="31" s="1"/>
  <c r="H74" i="17"/>
  <c r="S74" i="31" s="1"/>
  <c r="H75" i="17"/>
  <c r="S75" i="31" s="1"/>
  <c r="H76" i="17"/>
  <c r="S76" i="31" s="1"/>
  <c r="H77" i="17"/>
  <c r="S77" i="31" s="1"/>
  <c r="H78" i="17"/>
  <c r="S78" i="31" s="1"/>
  <c r="H79" i="17"/>
  <c r="S79" i="31" s="1"/>
  <c r="H80" i="17"/>
  <c r="S80" i="31" s="1"/>
  <c r="H81" i="17"/>
  <c r="S81" i="31" s="1"/>
  <c r="H82" i="17"/>
  <c r="S82" i="31" s="1"/>
  <c r="H83" i="17"/>
  <c r="S83" i="31" s="1"/>
  <c r="H84" i="17"/>
  <c r="S84" i="31" s="1"/>
  <c r="H85" i="17"/>
  <c r="S85" i="31" s="1"/>
  <c r="H86" i="17"/>
  <c r="S86" i="31" s="1"/>
  <c r="H87" i="17"/>
  <c r="S87" i="31" s="1"/>
  <c r="H88" i="17"/>
  <c r="S88" i="31" s="1"/>
  <c r="H89" i="17"/>
  <c r="S89" i="31" s="1"/>
  <c r="H90" i="17"/>
  <c r="S90" i="31" s="1"/>
  <c r="H91" i="17"/>
  <c r="S91" i="31" s="1"/>
  <c r="H92" i="17"/>
  <c r="S92" i="31" s="1"/>
  <c r="H93" i="17"/>
  <c r="S93" i="31" s="1"/>
  <c r="H94" i="17"/>
  <c r="S94" i="31" s="1"/>
  <c r="H95" i="17"/>
  <c r="S95" i="31" s="1"/>
  <c r="H96" i="17"/>
  <c r="S96" i="31" s="1"/>
  <c r="H97" i="17"/>
  <c r="S97" i="31" s="1"/>
  <c r="H98" i="17"/>
  <c r="S98" i="31" s="1"/>
  <c r="H99" i="17"/>
  <c r="S99" i="31" s="1"/>
  <c r="H100" i="17"/>
  <c r="S100" i="31" s="1"/>
  <c r="H101" i="17"/>
  <c r="S101" i="31" s="1"/>
  <c r="H102" i="17"/>
  <c r="S102" i="31" s="1"/>
  <c r="H103" i="17"/>
  <c r="S103" i="31" s="1"/>
  <c r="H104" i="17"/>
  <c r="S104" i="31" s="1"/>
  <c r="H105" i="17"/>
  <c r="S105" i="31" s="1"/>
  <c r="H106" i="17"/>
  <c r="S106" i="31" s="1"/>
  <c r="H107" i="17"/>
  <c r="S107" i="31" s="1"/>
  <c r="H108" i="17"/>
  <c r="S108" i="31" s="1"/>
  <c r="H109" i="17"/>
  <c r="S109" i="31" s="1"/>
  <c r="H110" i="17"/>
  <c r="S110" i="31" s="1"/>
  <c r="H111" i="17"/>
  <c r="S111" i="31" s="1"/>
  <c r="H112" i="17"/>
  <c r="S112" i="31" s="1"/>
  <c r="H113" i="17"/>
  <c r="S113" i="31" s="1"/>
  <c r="H114" i="17"/>
  <c r="S114" i="31" s="1"/>
  <c r="H115" i="17"/>
  <c r="S115" i="31" s="1"/>
  <c r="H116" i="17"/>
  <c r="S116" i="31" s="1"/>
  <c r="H117" i="17"/>
  <c r="S117" i="31" s="1"/>
  <c r="H118" i="17"/>
  <c r="S118" i="31" s="1"/>
  <c r="H119" i="17"/>
  <c r="S119" i="31" s="1"/>
  <c r="H120" i="17"/>
  <c r="S120" i="31" s="1"/>
  <c r="H121" i="17"/>
  <c r="S121" i="31" s="1"/>
  <c r="H122" i="17"/>
  <c r="S122" i="31" s="1"/>
  <c r="H123" i="17"/>
  <c r="S123" i="31" s="1"/>
  <c r="H124" i="17"/>
  <c r="S124" i="31" s="1"/>
  <c r="H125" i="17"/>
  <c r="S125" i="31" s="1"/>
  <c r="H126" i="17"/>
  <c r="S126" i="31" s="1"/>
  <c r="H127" i="17"/>
  <c r="S127" i="31" s="1"/>
  <c r="H128" i="17"/>
  <c r="S128" i="31" s="1"/>
  <c r="H129" i="17"/>
  <c r="S129" i="31" s="1"/>
  <c r="H130" i="17"/>
  <c r="S130" i="31" s="1"/>
  <c r="H131" i="17"/>
  <c r="S131" i="31" s="1"/>
  <c r="H132" i="17"/>
  <c r="S132" i="31" s="1"/>
  <c r="H133" i="17"/>
  <c r="S133" i="31" s="1"/>
  <c r="H134" i="17"/>
  <c r="S134" i="31" s="1"/>
  <c r="H135" i="17"/>
  <c r="S135" i="31" s="1"/>
  <c r="H136" i="17"/>
  <c r="S136" i="31" s="1"/>
  <c r="H137" i="17"/>
  <c r="S137" i="31" s="1"/>
  <c r="H138" i="17"/>
  <c r="S138" i="31" s="1"/>
  <c r="H139" i="17"/>
  <c r="S139" i="31" s="1"/>
  <c r="H140" i="17"/>
  <c r="S140" i="31" s="1"/>
  <c r="H141" i="17"/>
  <c r="S141" i="31" s="1"/>
  <c r="H142" i="17"/>
  <c r="S142" i="31" s="1"/>
  <c r="H143" i="17"/>
  <c r="S143" i="31" s="1"/>
  <c r="H144" i="17"/>
  <c r="S144" i="31" s="1"/>
  <c r="H145" i="17"/>
  <c r="S145" i="31" s="1"/>
  <c r="H146" i="17"/>
  <c r="S146" i="31" s="1"/>
  <c r="H147" i="17"/>
  <c r="S147" i="31" s="1"/>
  <c r="H148" i="17"/>
  <c r="S148" i="31" s="1"/>
  <c r="H149" i="17"/>
  <c r="S149" i="31" s="1"/>
  <c r="H150" i="17"/>
  <c r="S150" i="31" s="1"/>
  <c r="H151" i="17"/>
  <c r="S151" i="31" s="1"/>
  <c r="H152" i="17"/>
  <c r="S152" i="31" s="1"/>
  <c r="H153" i="17"/>
  <c r="S153" i="31" s="1"/>
  <c r="H154" i="17"/>
  <c r="S154" i="31" s="1"/>
  <c r="H155" i="17"/>
  <c r="S155" i="31" s="1"/>
  <c r="H156" i="17"/>
  <c r="S156" i="31" s="1"/>
  <c r="H157" i="17"/>
  <c r="S157" i="31" s="1"/>
  <c r="H158" i="17"/>
  <c r="S158" i="31" s="1"/>
  <c r="H159" i="17"/>
  <c r="S159" i="31" s="1"/>
  <c r="H160" i="17"/>
  <c r="S160" i="31" s="1"/>
  <c r="H161" i="17"/>
  <c r="S161" i="31" s="1"/>
  <c r="H162" i="17"/>
  <c r="S162" i="31" s="1"/>
  <c r="H163" i="17"/>
  <c r="S163" i="31" s="1"/>
  <c r="H164" i="17"/>
  <c r="S164" i="31" s="1"/>
  <c r="H165" i="17"/>
  <c r="S165" i="31" s="1"/>
  <c r="H166" i="17"/>
  <c r="S166" i="31" s="1"/>
  <c r="H167" i="17"/>
  <c r="S167" i="31" s="1"/>
  <c r="H168" i="17"/>
  <c r="S168" i="31" s="1"/>
  <c r="H169" i="17"/>
  <c r="S169" i="31" s="1"/>
  <c r="H170" i="17"/>
  <c r="S170" i="31" s="1"/>
  <c r="H171" i="17"/>
  <c r="S171" i="31" s="1"/>
  <c r="H172" i="17"/>
  <c r="S172" i="31" s="1"/>
  <c r="H173" i="17"/>
  <c r="S173" i="31" s="1"/>
  <c r="H174" i="17"/>
  <c r="S174" i="31" s="1"/>
  <c r="H175" i="17"/>
  <c r="S175" i="31" s="1"/>
  <c r="H176" i="17"/>
  <c r="S176" i="31" s="1"/>
  <c r="H177" i="17"/>
  <c r="S177" i="31" s="1"/>
  <c r="H178" i="17"/>
  <c r="S178" i="31" s="1"/>
  <c r="H179" i="17"/>
  <c r="S179" i="31" s="1"/>
  <c r="H180" i="17"/>
  <c r="S180" i="31" s="1"/>
  <c r="H181" i="17"/>
  <c r="S181" i="31" s="1"/>
  <c r="H182" i="17"/>
  <c r="S182" i="31" s="1"/>
  <c r="H183" i="17"/>
  <c r="S183" i="31" s="1"/>
  <c r="H184" i="17"/>
  <c r="S184" i="31" s="1"/>
  <c r="H185" i="17"/>
  <c r="S185" i="31" s="1"/>
  <c r="H186" i="17"/>
  <c r="S186" i="31" s="1"/>
  <c r="H187" i="17"/>
  <c r="S187" i="31" s="1"/>
  <c r="H188" i="17"/>
  <c r="S188" i="31" s="1"/>
  <c r="H189" i="17"/>
  <c r="S189" i="31" s="1"/>
  <c r="H190" i="17"/>
  <c r="S190" i="31" s="1"/>
  <c r="H191" i="17"/>
  <c r="S191" i="31" s="1"/>
  <c r="H192" i="17"/>
  <c r="S192" i="31" s="1"/>
  <c r="H193" i="17"/>
  <c r="S193" i="31" s="1"/>
  <c r="H194" i="17"/>
  <c r="S194" i="31" s="1"/>
  <c r="H195" i="17"/>
  <c r="S195" i="31" s="1"/>
  <c r="H196" i="17"/>
  <c r="S196" i="31" s="1"/>
  <c r="H197" i="17"/>
  <c r="S197" i="31" s="1"/>
  <c r="H198" i="17"/>
  <c r="S198" i="31" s="1"/>
  <c r="H199" i="17"/>
  <c r="S199" i="31" s="1"/>
  <c r="H200" i="17"/>
  <c r="S200" i="31" s="1"/>
  <c r="H201" i="17"/>
  <c r="S201" i="31" s="1"/>
  <c r="H202" i="17"/>
  <c r="S202" i="31" s="1"/>
  <c r="H203" i="17"/>
  <c r="S203" i="31" s="1"/>
  <c r="H204" i="17"/>
  <c r="S204" i="31" s="1"/>
  <c r="H205" i="17"/>
  <c r="S205" i="31" s="1"/>
  <c r="H206" i="17"/>
  <c r="S206" i="31" s="1"/>
  <c r="H207" i="17"/>
  <c r="S207" i="31" s="1"/>
  <c r="H208" i="17"/>
  <c r="S208" i="31" s="1"/>
  <c r="H209" i="17"/>
  <c r="S209" i="31" s="1"/>
  <c r="H210" i="17"/>
  <c r="S210" i="31" s="1"/>
  <c r="H211" i="17"/>
  <c r="S211" i="31" s="1"/>
  <c r="H212" i="17"/>
  <c r="S212" i="31" s="1"/>
  <c r="H213" i="17"/>
  <c r="S213" i="31" s="1"/>
  <c r="H214" i="17"/>
  <c r="S214" i="31" s="1"/>
  <c r="H215" i="17"/>
  <c r="S215" i="31" s="1"/>
  <c r="H216" i="17"/>
  <c r="S216" i="31" s="1"/>
  <c r="H217" i="17"/>
  <c r="S217" i="31" s="1"/>
  <c r="H218" i="17"/>
  <c r="S218" i="31" s="1"/>
  <c r="H219" i="17"/>
  <c r="S219" i="31" s="1"/>
  <c r="H220" i="17"/>
  <c r="S220" i="31" s="1"/>
  <c r="H221" i="17"/>
  <c r="S221" i="31" s="1"/>
  <c r="H222" i="17"/>
  <c r="S222" i="31" s="1"/>
  <c r="H223" i="17"/>
  <c r="S223" i="31" s="1"/>
  <c r="H224" i="17"/>
  <c r="S224" i="31" s="1"/>
  <c r="H225" i="17"/>
  <c r="S225" i="31" s="1"/>
  <c r="H226" i="17"/>
  <c r="S226" i="31" s="1"/>
  <c r="H227" i="17"/>
  <c r="S227" i="31" s="1"/>
  <c r="H228" i="17"/>
  <c r="S228" i="31" s="1"/>
  <c r="H229" i="17"/>
  <c r="S229" i="31" s="1"/>
  <c r="H230" i="17"/>
  <c r="S230" i="31" s="1"/>
  <c r="H231" i="17"/>
  <c r="S231" i="31" s="1"/>
  <c r="H232" i="17"/>
  <c r="S232" i="31" s="1"/>
  <c r="H233" i="17"/>
  <c r="S233" i="31" s="1"/>
  <c r="H234" i="17"/>
  <c r="S234" i="31" s="1"/>
  <c r="H235" i="17"/>
  <c r="S235" i="31" s="1"/>
  <c r="H236" i="17"/>
  <c r="S236" i="31" s="1"/>
  <c r="H237" i="17"/>
  <c r="S237" i="31" s="1"/>
  <c r="H238" i="17"/>
  <c r="S238" i="31" s="1"/>
  <c r="H239" i="17"/>
  <c r="S239" i="31" s="1"/>
  <c r="H240" i="17"/>
  <c r="S240" i="31" s="1"/>
  <c r="H241" i="17"/>
  <c r="S241" i="31" s="1"/>
  <c r="H242" i="17"/>
  <c r="S242" i="31" s="1"/>
  <c r="H243" i="17"/>
  <c r="S243" i="31" s="1"/>
  <c r="H244" i="17"/>
  <c r="S244" i="31" s="1"/>
  <c r="H245" i="17"/>
  <c r="S245" i="31" s="1"/>
  <c r="H246" i="17"/>
  <c r="S246" i="31" s="1"/>
  <c r="H247" i="17"/>
  <c r="S247" i="31" s="1"/>
  <c r="H248" i="17"/>
  <c r="S248" i="31" s="1"/>
  <c r="H249" i="17"/>
  <c r="S249" i="31" s="1"/>
  <c r="H250" i="17"/>
  <c r="S250" i="31" s="1"/>
  <c r="H251" i="17"/>
  <c r="S251" i="31" s="1"/>
  <c r="H252" i="17"/>
  <c r="S252" i="31" s="1"/>
  <c r="H253" i="17"/>
  <c r="S253" i="31" s="1"/>
  <c r="H2" i="17"/>
  <c r="S2" i="31" s="1"/>
  <c r="H2" i="18"/>
  <c r="T2" i="31" s="1"/>
  <c r="H2" i="19"/>
  <c r="U2" i="31" s="1"/>
  <c r="H2" i="20"/>
  <c r="V2" i="31" s="1"/>
  <c r="H2" i="21"/>
  <c r="W2" i="31" s="1"/>
  <c r="H2" i="22"/>
  <c r="X2" i="31" s="1"/>
  <c r="H2" i="23"/>
  <c r="Y2" i="31" s="1"/>
  <c r="H2" i="24"/>
  <c r="Z2" i="31" s="1"/>
  <c r="H2" i="26"/>
  <c r="AB2" i="31" s="1"/>
  <c r="H2" i="27"/>
  <c r="AC2" i="31" s="1"/>
  <c r="H2" i="28"/>
  <c r="AD2" i="31" s="1"/>
  <c r="H3" i="30"/>
  <c r="AF3" i="31" s="1"/>
  <c r="H4" i="30"/>
  <c r="AF4" i="31" s="1"/>
  <c r="H5" i="30"/>
  <c r="AF5" i="31" s="1"/>
  <c r="H6" i="30"/>
  <c r="AF6" i="31" s="1"/>
  <c r="H7" i="30"/>
  <c r="AF7" i="31" s="1"/>
  <c r="H8" i="30"/>
  <c r="AF8" i="31" s="1"/>
  <c r="H9" i="30"/>
  <c r="AF9" i="31" s="1"/>
  <c r="H10" i="30"/>
  <c r="AF10" i="31" s="1"/>
  <c r="H11" i="30"/>
  <c r="AF11" i="31" s="1"/>
  <c r="H12" i="30"/>
  <c r="AF12" i="31" s="1"/>
  <c r="H13" i="30"/>
  <c r="AF13" i="31" s="1"/>
  <c r="H14" i="30"/>
  <c r="AF14" i="31" s="1"/>
  <c r="H15" i="30"/>
  <c r="AF15" i="31" s="1"/>
  <c r="H16" i="30"/>
  <c r="AF16" i="31" s="1"/>
  <c r="H17" i="30"/>
  <c r="AF17" i="31" s="1"/>
  <c r="H18" i="30"/>
  <c r="AF18" i="31" s="1"/>
  <c r="H19" i="30"/>
  <c r="AF19" i="31" s="1"/>
  <c r="H20" i="30"/>
  <c r="AF20" i="31" s="1"/>
  <c r="H21" i="30"/>
  <c r="AF21" i="31" s="1"/>
  <c r="H22" i="30"/>
  <c r="AF22" i="31" s="1"/>
  <c r="H23" i="30"/>
  <c r="AF23" i="31" s="1"/>
  <c r="H24" i="30"/>
  <c r="AF24" i="31" s="1"/>
  <c r="H25" i="30"/>
  <c r="AF25" i="31" s="1"/>
  <c r="H26" i="30"/>
  <c r="AF26" i="31" s="1"/>
  <c r="H27" i="30"/>
  <c r="AF27" i="31" s="1"/>
  <c r="H28" i="30"/>
  <c r="AF28" i="31" s="1"/>
  <c r="H29" i="30"/>
  <c r="AF29" i="31" s="1"/>
  <c r="H30" i="30"/>
  <c r="AF30" i="31" s="1"/>
  <c r="H31" i="30"/>
  <c r="AF31" i="31" s="1"/>
  <c r="H32" i="30"/>
  <c r="AF32" i="31" s="1"/>
  <c r="H33" i="30"/>
  <c r="AF33" i="31" s="1"/>
  <c r="H34" i="30"/>
  <c r="AF34" i="31" s="1"/>
  <c r="H35" i="30"/>
  <c r="AF35" i="31" s="1"/>
  <c r="H36" i="30"/>
  <c r="AF36" i="31" s="1"/>
  <c r="H37" i="30"/>
  <c r="AF37" i="31" s="1"/>
  <c r="H38" i="30"/>
  <c r="AF38" i="31" s="1"/>
  <c r="H39" i="30"/>
  <c r="AF39" i="31" s="1"/>
  <c r="H40" i="30"/>
  <c r="AF40" i="31" s="1"/>
  <c r="H41" i="30"/>
  <c r="AF41" i="31" s="1"/>
  <c r="H42" i="30"/>
  <c r="AF42" i="31" s="1"/>
  <c r="H43" i="30"/>
  <c r="AF43" i="31" s="1"/>
  <c r="H44" i="30"/>
  <c r="AF44" i="31" s="1"/>
  <c r="H45" i="30"/>
  <c r="AF45" i="31" s="1"/>
  <c r="H46" i="30"/>
  <c r="AF46" i="31" s="1"/>
  <c r="H47" i="30"/>
  <c r="AF47" i="31" s="1"/>
  <c r="H48" i="30"/>
  <c r="AF48" i="31" s="1"/>
  <c r="H49" i="30"/>
  <c r="AF49" i="31" s="1"/>
  <c r="H50" i="30"/>
  <c r="AF50" i="31" s="1"/>
  <c r="H51" i="30"/>
  <c r="AF51" i="31" s="1"/>
  <c r="H52" i="30"/>
  <c r="AF52" i="31" s="1"/>
  <c r="H53" i="30"/>
  <c r="AF53" i="31" s="1"/>
  <c r="H54" i="30"/>
  <c r="AF54" i="31" s="1"/>
  <c r="H55" i="30"/>
  <c r="AF55" i="31" s="1"/>
  <c r="H56" i="30"/>
  <c r="AF56" i="31" s="1"/>
  <c r="H57" i="30"/>
  <c r="AF57" i="31" s="1"/>
  <c r="H58" i="30"/>
  <c r="AF58" i="31" s="1"/>
  <c r="H59" i="30"/>
  <c r="AF59" i="31" s="1"/>
  <c r="H60" i="30"/>
  <c r="AF60" i="31" s="1"/>
  <c r="H61" i="30"/>
  <c r="AF61" i="31" s="1"/>
  <c r="H62" i="30"/>
  <c r="AF62" i="31" s="1"/>
  <c r="H63" i="30"/>
  <c r="AF63" i="31" s="1"/>
  <c r="H64" i="30"/>
  <c r="AF64" i="31" s="1"/>
  <c r="H65" i="30"/>
  <c r="AF65" i="31" s="1"/>
  <c r="H66" i="30"/>
  <c r="AF66" i="31" s="1"/>
  <c r="H67" i="30"/>
  <c r="AF67" i="31" s="1"/>
  <c r="H68" i="30"/>
  <c r="AF68" i="31" s="1"/>
  <c r="H69" i="30"/>
  <c r="AF69" i="31" s="1"/>
  <c r="H70" i="30"/>
  <c r="AF70" i="31" s="1"/>
  <c r="H71" i="30"/>
  <c r="AF71" i="31" s="1"/>
  <c r="H72" i="30"/>
  <c r="AF72" i="31" s="1"/>
  <c r="H73" i="30"/>
  <c r="AF73" i="31" s="1"/>
  <c r="H74" i="30"/>
  <c r="AF74" i="31" s="1"/>
  <c r="H75" i="30"/>
  <c r="AF75" i="31" s="1"/>
  <c r="H76" i="30"/>
  <c r="AF76" i="31" s="1"/>
  <c r="H77" i="30"/>
  <c r="AF77" i="31" s="1"/>
  <c r="H78" i="30"/>
  <c r="AF78" i="31" s="1"/>
  <c r="H79" i="30"/>
  <c r="AF79" i="31" s="1"/>
  <c r="H80" i="30"/>
  <c r="AF80" i="31" s="1"/>
  <c r="H81" i="30"/>
  <c r="AF81" i="31" s="1"/>
  <c r="H82" i="30"/>
  <c r="AF82" i="31" s="1"/>
  <c r="H83" i="30"/>
  <c r="AF83" i="31" s="1"/>
  <c r="H84" i="30"/>
  <c r="AF84" i="31" s="1"/>
  <c r="H85" i="30"/>
  <c r="AF85" i="31" s="1"/>
  <c r="H86" i="30"/>
  <c r="AF86" i="31" s="1"/>
  <c r="H87" i="30"/>
  <c r="AF87" i="31" s="1"/>
  <c r="H88" i="30"/>
  <c r="AF88" i="31" s="1"/>
  <c r="H89" i="30"/>
  <c r="AF89" i="31" s="1"/>
  <c r="H90" i="30"/>
  <c r="AF90" i="31" s="1"/>
  <c r="H91" i="30"/>
  <c r="AF91" i="31" s="1"/>
  <c r="H92" i="30"/>
  <c r="AF92" i="31" s="1"/>
  <c r="H93" i="30"/>
  <c r="AF93" i="31" s="1"/>
  <c r="H94" i="30"/>
  <c r="AF94" i="31" s="1"/>
  <c r="H95" i="30"/>
  <c r="AF95" i="31" s="1"/>
  <c r="H96" i="30"/>
  <c r="AF96" i="31" s="1"/>
  <c r="H97" i="30"/>
  <c r="AF97" i="31" s="1"/>
  <c r="H98" i="30"/>
  <c r="AF98" i="31" s="1"/>
  <c r="H99" i="30"/>
  <c r="AF99" i="31" s="1"/>
  <c r="H100" i="30"/>
  <c r="AF100" i="31" s="1"/>
  <c r="H101" i="30"/>
  <c r="AF101" i="31" s="1"/>
  <c r="H102" i="30"/>
  <c r="AF102" i="31" s="1"/>
  <c r="H103" i="30"/>
  <c r="AF103" i="31" s="1"/>
  <c r="H104" i="30"/>
  <c r="AF104" i="31" s="1"/>
  <c r="H105" i="30"/>
  <c r="AF105" i="31" s="1"/>
  <c r="H106" i="30"/>
  <c r="AF106" i="31" s="1"/>
  <c r="H107" i="30"/>
  <c r="AF107" i="31" s="1"/>
  <c r="H108" i="30"/>
  <c r="AF108" i="31" s="1"/>
  <c r="H109" i="30"/>
  <c r="AF109" i="31" s="1"/>
  <c r="H110" i="30"/>
  <c r="AF110" i="31" s="1"/>
  <c r="H111" i="30"/>
  <c r="AF111" i="31" s="1"/>
  <c r="H112" i="30"/>
  <c r="AF112" i="31" s="1"/>
  <c r="H113" i="30"/>
  <c r="AF113" i="31" s="1"/>
  <c r="H114" i="30"/>
  <c r="AF114" i="31" s="1"/>
  <c r="H115" i="30"/>
  <c r="AF115" i="31" s="1"/>
  <c r="H116" i="30"/>
  <c r="AF116" i="31" s="1"/>
  <c r="H117" i="30"/>
  <c r="AF117" i="31" s="1"/>
  <c r="H118" i="30"/>
  <c r="AF118" i="31" s="1"/>
  <c r="H119" i="30"/>
  <c r="AF119" i="31" s="1"/>
  <c r="H120" i="30"/>
  <c r="AF120" i="31" s="1"/>
  <c r="H121" i="30"/>
  <c r="AF121" i="31" s="1"/>
  <c r="H122" i="30"/>
  <c r="AF122" i="31" s="1"/>
  <c r="H123" i="30"/>
  <c r="AF123" i="31" s="1"/>
  <c r="H124" i="30"/>
  <c r="AF124" i="31" s="1"/>
  <c r="H125" i="30"/>
  <c r="AF125" i="31" s="1"/>
  <c r="H126" i="30"/>
  <c r="AF126" i="31" s="1"/>
  <c r="H127" i="30"/>
  <c r="AF127" i="31" s="1"/>
  <c r="H128" i="30"/>
  <c r="AF128" i="31" s="1"/>
  <c r="H129" i="30"/>
  <c r="AF129" i="31" s="1"/>
  <c r="H130" i="30"/>
  <c r="AF130" i="31" s="1"/>
  <c r="H131" i="30"/>
  <c r="AF131" i="31" s="1"/>
  <c r="H132" i="30"/>
  <c r="AF132" i="31" s="1"/>
  <c r="H133" i="30"/>
  <c r="AF133" i="31" s="1"/>
  <c r="H134" i="30"/>
  <c r="AF134" i="31" s="1"/>
  <c r="H135" i="30"/>
  <c r="AF135" i="31" s="1"/>
  <c r="H136" i="30"/>
  <c r="AF136" i="31" s="1"/>
  <c r="H137" i="30"/>
  <c r="AF137" i="31" s="1"/>
  <c r="H138" i="30"/>
  <c r="AF138" i="31" s="1"/>
  <c r="H139" i="30"/>
  <c r="AF139" i="31" s="1"/>
  <c r="H140" i="30"/>
  <c r="AF140" i="31" s="1"/>
  <c r="H141" i="30"/>
  <c r="AF141" i="31" s="1"/>
  <c r="H142" i="30"/>
  <c r="AF142" i="31" s="1"/>
  <c r="H143" i="30"/>
  <c r="AF143" i="31" s="1"/>
  <c r="H144" i="30"/>
  <c r="AF144" i="31" s="1"/>
  <c r="H145" i="30"/>
  <c r="AF145" i="31" s="1"/>
  <c r="H146" i="30"/>
  <c r="AF146" i="31" s="1"/>
  <c r="H147" i="30"/>
  <c r="AF147" i="31" s="1"/>
  <c r="H148" i="30"/>
  <c r="AF148" i="31" s="1"/>
  <c r="H149" i="30"/>
  <c r="AF149" i="31" s="1"/>
  <c r="H150" i="30"/>
  <c r="AF150" i="31" s="1"/>
  <c r="H151" i="30"/>
  <c r="AF151" i="31" s="1"/>
  <c r="H152" i="30"/>
  <c r="AF152" i="31" s="1"/>
  <c r="H153" i="30"/>
  <c r="AF153" i="31" s="1"/>
  <c r="H154" i="30"/>
  <c r="AF154" i="31" s="1"/>
  <c r="H155" i="30"/>
  <c r="AF155" i="31" s="1"/>
  <c r="H156" i="30"/>
  <c r="AF156" i="31" s="1"/>
  <c r="H157" i="30"/>
  <c r="AF157" i="31" s="1"/>
  <c r="H158" i="30"/>
  <c r="AF158" i="31" s="1"/>
  <c r="H159" i="30"/>
  <c r="AF159" i="31" s="1"/>
  <c r="H160" i="30"/>
  <c r="AF160" i="31" s="1"/>
  <c r="H161" i="30"/>
  <c r="AF161" i="31" s="1"/>
  <c r="H162" i="30"/>
  <c r="AF162" i="31" s="1"/>
  <c r="H163" i="30"/>
  <c r="AF163" i="31" s="1"/>
  <c r="H164" i="30"/>
  <c r="AF164" i="31" s="1"/>
  <c r="H165" i="30"/>
  <c r="AF165" i="31" s="1"/>
  <c r="H166" i="30"/>
  <c r="AF166" i="31" s="1"/>
  <c r="H167" i="30"/>
  <c r="AF167" i="31" s="1"/>
  <c r="H168" i="30"/>
  <c r="AF168" i="31" s="1"/>
  <c r="H169" i="30"/>
  <c r="AF169" i="31" s="1"/>
  <c r="H170" i="30"/>
  <c r="AF170" i="31" s="1"/>
  <c r="H171" i="30"/>
  <c r="AF171" i="31" s="1"/>
  <c r="H172" i="30"/>
  <c r="AF172" i="31" s="1"/>
  <c r="H173" i="30"/>
  <c r="AF173" i="31" s="1"/>
  <c r="H174" i="30"/>
  <c r="AF174" i="31" s="1"/>
  <c r="H175" i="30"/>
  <c r="AF175" i="31" s="1"/>
  <c r="H176" i="30"/>
  <c r="AF176" i="31" s="1"/>
  <c r="H177" i="30"/>
  <c r="AF177" i="31" s="1"/>
  <c r="H178" i="30"/>
  <c r="AF178" i="31" s="1"/>
  <c r="H179" i="30"/>
  <c r="AF179" i="31" s="1"/>
  <c r="H180" i="30"/>
  <c r="AF180" i="31" s="1"/>
  <c r="H181" i="30"/>
  <c r="AF181" i="31" s="1"/>
  <c r="H182" i="30"/>
  <c r="AF182" i="31" s="1"/>
  <c r="H183" i="30"/>
  <c r="AF183" i="31" s="1"/>
  <c r="H184" i="30"/>
  <c r="AF184" i="31" s="1"/>
  <c r="H185" i="30"/>
  <c r="AF185" i="31" s="1"/>
  <c r="H186" i="30"/>
  <c r="AF186" i="31" s="1"/>
  <c r="H187" i="30"/>
  <c r="AF187" i="31" s="1"/>
  <c r="H188" i="30"/>
  <c r="AF188" i="31" s="1"/>
  <c r="H189" i="30"/>
  <c r="AF189" i="31" s="1"/>
  <c r="H190" i="30"/>
  <c r="AF190" i="31" s="1"/>
  <c r="H191" i="30"/>
  <c r="AF191" i="31" s="1"/>
  <c r="H192" i="30"/>
  <c r="AF192" i="31" s="1"/>
  <c r="H193" i="30"/>
  <c r="AF193" i="31" s="1"/>
  <c r="H194" i="30"/>
  <c r="AF194" i="31" s="1"/>
  <c r="H195" i="30"/>
  <c r="AF195" i="31" s="1"/>
  <c r="H196" i="30"/>
  <c r="AF196" i="31" s="1"/>
  <c r="H197" i="30"/>
  <c r="AF197" i="31" s="1"/>
  <c r="H198" i="30"/>
  <c r="AF198" i="31" s="1"/>
  <c r="H199" i="30"/>
  <c r="AF199" i="31" s="1"/>
  <c r="H200" i="30"/>
  <c r="AF200" i="31" s="1"/>
  <c r="H201" i="30"/>
  <c r="AF201" i="31" s="1"/>
  <c r="H202" i="30"/>
  <c r="AF202" i="31" s="1"/>
  <c r="H203" i="30"/>
  <c r="AF203" i="31" s="1"/>
  <c r="H204" i="30"/>
  <c r="AF204" i="31" s="1"/>
  <c r="H205" i="30"/>
  <c r="AF205" i="31" s="1"/>
  <c r="H206" i="30"/>
  <c r="AF206" i="31" s="1"/>
  <c r="H207" i="30"/>
  <c r="AF207" i="31" s="1"/>
  <c r="H208" i="30"/>
  <c r="AF208" i="31" s="1"/>
  <c r="H209" i="30"/>
  <c r="AF209" i="31" s="1"/>
  <c r="H210" i="30"/>
  <c r="AF210" i="31" s="1"/>
  <c r="H211" i="30"/>
  <c r="AF211" i="31" s="1"/>
  <c r="H212" i="30"/>
  <c r="AF212" i="31" s="1"/>
  <c r="H213" i="30"/>
  <c r="AF213" i="31" s="1"/>
  <c r="H214" i="30"/>
  <c r="AF214" i="31" s="1"/>
  <c r="H215" i="30"/>
  <c r="AF215" i="31" s="1"/>
  <c r="H216" i="30"/>
  <c r="AF216" i="31" s="1"/>
  <c r="H217" i="30"/>
  <c r="AF217" i="31" s="1"/>
  <c r="H218" i="30"/>
  <c r="AF218" i="31" s="1"/>
  <c r="H219" i="30"/>
  <c r="AF219" i="31" s="1"/>
  <c r="H220" i="30"/>
  <c r="AF220" i="31" s="1"/>
  <c r="H221" i="30"/>
  <c r="AF221" i="31" s="1"/>
  <c r="H222" i="30"/>
  <c r="AF222" i="31" s="1"/>
  <c r="H223" i="30"/>
  <c r="AF223" i="31" s="1"/>
  <c r="H224" i="30"/>
  <c r="AF224" i="31" s="1"/>
  <c r="H225" i="30"/>
  <c r="AF225" i="31" s="1"/>
  <c r="H226" i="30"/>
  <c r="AF226" i="31" s="1"/>
  <c r="H227" i="30"/>
  <c r="AF227" i="31" s="1"/>
  <c r="H228" i="30"/>
  <c r="AF228" i="31" s="1"/>
  <c r="H229" i="30"/>
  <c r="AF229" i="31" s="1"/>
  <c r="H230" i="30"/>
  <c r="AF230" i="31" s="1"/>
  <c r="H231" i="30"/>
  <c r="AF231" i="31" s="1"/>
  <c r="H232" i="30"/>
  <c r="AF232" i="31" s="1"/>
  <c r="H233" i="30"/>
  <c r="AF233" i="31" s="1"/>
  <c r="H234" i="30"/>
  <c r="AF234" i="31" s="1"/>
  <c r="H235" i="30"/>
  <c r="AF235" i="31" s="1"/>
  <c r="H236" i="30"/>
  <c r="AF236" i="31" s="1"/>
  <c r="H237" i="30"/>
  <c r="AF237" i="31" s="1"/>
  <c r="H238" i="30"/>
  <c r="AF238" i="31" s="1"/>
  <c r="H239" i="30"/>
  <c r="AF239" i="31" s="1"/>
  <c r="H240" i="30"/>
  <c r="AF240" i="31" s="1"/>
  <c r="H241" i="30"/>
  <c r="AF241" i="31" s="1"/>
  <c r="H242" i="30"/>
  <c r="AF242" i="31" s="1"/>
  <c r="H243" i="30"/>
  <c r="AF243" i="31" s="1"/>
  <c r="H244" i="30"/>
  <c r="AF244" i="31" s="1"/>
  <c r="H245" i="30"/>
  <c r="AF245" i="31" s="1"/>
  <c r="H246" i="30"/>
  <c r="AF246" i="31" s="1"/>
  <c r="H247" i="30"/>
  <c r="AF247" i="31" s="1"/>
  <c r="H248" i="30"/>
  <c r="AF248" i="31" s="1"/>
  <c r="H249" i="30"/>
  <c r="AF249" i="31" s="1"/>
  <c r="H250" i="30"/>
  <c r="AF250" i="31" s="1"/>
  <c r="H251" i="30"/>
  <c r="AF251" i="31" s="1"/>
  <c r="H252" i="30"/>
  <c r="AF252" i="31" s="1"/>
  <c r="H253" i="30"/>
  <c r="AF253" i="31" s="1"/>
  <c r="H3" i="29"/>
  <c r="AE3" i="31" s="1"/>
  <c r="H4" i="29"/>
  <c r="AE4" i="31" s="1"/>
  <c r="H5" i="29"/>
  <c r="AE5" i="31" s="1"/>
  <c r="H6" i="29"/>
  <c r="AE6" i="31" s="1"/>
  <c r="H7" i="29"/>
  <c r="AE7" i="31" s="1"/>
  <c r="H8" i="29"/>
  <c r="AE8" i="31" s="1"/>
  <c r="H9" i="29"/>
  <c r="AE9" i="31" s="1"/>
  <c r="H10" i="29"/>
  <c r="AE10" i="31" s="1"/>
  <c r="H11" i="29"/>
  <c r="AE11" i="31" s="1"/>
  <c r="H12" i="29"/>
  <c r="AE12" i="31" s="1"/>
  <c r="H13" i="29"/>
  <c r="AE13" i="31" s="1"/>
  <c r="H14" i="29"/>
  <c r="AE14" i="31" s="1"/>
  <c r="H15" i="29"/>
  <c r="AE15" i="31" s="1"/>
  <c r="H16" i="29"/>
  <c r="AE16" i="31" s="1"/>
  <c r="H17" i="29"/>
  <c r="AE17" i="31" s="1"/>
  <c r="H18" i="29"/>
  <c r="AE18" i="31" s="1"/>
  <c r="H19" i="29"/>
  <c r="AE19" i="31" s="1"/>
  <c r="H20" i="29"/>
  <c r="AE20" i="31" s="1"/>
  <c r="H21" i="29"/>
  <c r="AE21" i="31" s="1"/>
  <c r="H22" i="29"/>
  <c r="AE22" i="31" s="1"/>
  <c r="H23" i="29"/>
  <c r="AE23" i="31" s="1"/>
  <c r="H24" i="29"/>
  <c r="AE24" i="31" s="1"/>
  <c r="H25" i="29"/>
  <c r="AE25" i="31" s="1"/>
  <c r="H26" i="29"/>
  <c r="AE26" i="31" s="1"/>
  <c r="H27" i="29"/>
  <c r="AE27" i="31" s="1"/>
  <c r="H28" i="29"/>
  <c r="AE28" i="31" s="1"/>
  <c r="H29" i="29"/>
  <c r="AE29" i="31" s="1"/>
  <c r="H30" i="29"/>
  <c r="AE30" i="31" s="1"/>
  <c r="H31" i="29"/>
  <c r="AE31" i="31" s="1"/>
  <c r="H32" i="29"/>
  <c r="AE32" i="31" s="1"/>
  <c r="H33" i="29"/>
  <c r="AE33" i="31" s="1"/>
  <c r="H34" i="29"/>
  <c r="AE34" i="31" s="1"/>
  <c r="H35" i="29"/>
  <c r="AE35" i="31" s="1"/>
  <c r="H36" i="29"/>
  <c r="AE36" i="31" s="1"/>
  <c r="H37" i="29"/>
  <c r="AE37" i="31" s="1"/>
  <c r="H38" i="29"/>
  <c r="AE38" i="31" s="1"/>
  <c r="H39" i="29"/>
  <c r="AE39" i="31" s="1"/>
  <c r="H40" i="29"/>
  <c r="AE40" i="31" s="1"/>
  <c r="H41" i="29"/>
  <c r="AE41" i="31" s="1"/>
  <c r="H42" i="29"/>
  <c r="AE42" i="31" s="1"/>
  <c r="H43" i="29"/>
  <c r="AE43" i="31" s="1"/>
  <c r="H44" i="29"/>
  <c r="AE44" i="31" s="1"/>
  <c r="H45" i="29"/>
  <c r="AE45" i="31" s="1"/>
  <c r="H46" i="29"/>
  <c r="AE46" i="31" s="1"/>
  <c r="H47" i="29"/>
  <c r="AE47" i="31" s="1"/>
  <c r="H48" i="29"/>
  <c r="AE48" i="31" s="1"/>
  <c r="H49" i="29"/>
  <c r="AE49" i="31" s="1"/>
  <c r="H50" i="29"/>
  <c r="AE50" i="31" s="1"/>
  <c r="H51" i="29"/>
  <c r="AE51" i="31" s="1"/>
  <c r="H52" i="29"/>
  <c r="AE52" i="31" s="1"/>
  <c r="H53" i="29"/>
  <c r="AE53" i="31" s="1"/>
  <c r="H54" i="29"/>
  <c r="AE54" i="31" s="1"/>
  <c r="H55" i="29"/>
  <c r="AE55" i="31" s="1"/>
  <c r="H56" i="29"/>
  <c r="AE56" i="31" s="1"/>
  <c r="H57" i="29"/>
  <c r="AE57" i="31" s="1"/>
  <c r="H58" i="29"/>
  <c r="AE58" i="31" s="1"/>
  <c r="H59" i="29"/>
  <c r="AE59" i="31" s="1"/>
  <c r="H60" i="29"/>
  <c r="AE60" i="31" s="1"/>
  <c r="H61" i="29"/>
  <c r="AE61" i="31" s="1"/>
  <c r="H62" i="29"/>
  <c r="AE62" i="31" s="1"/>
  <c r="H63" i="29"/>
  <c r="AE63" i="31" s="1"/>
  <c r="H64" i="29"/>
  <c r="AE64" i="31" s="1"/>
  <c r="H65" i="29"/>
  <c r="AE65" i="31" s="1"/>
  <c r="H66" i="29"/>
  <c r="AE66" i="31" s="1"/>
  <c r="H67" i="29"/>
  <c r="AE67" i="31" s="1"/>
  <c r="H68" i="29"/>
  <c r="AE68" i="31" s="1"/>
  <c r="H69" i="29"/>
  <c r="AE69" i="31" s="1"/>
  <c r="H70" i="29"/>
  <c r="AE70" i="31" s="1"/>
  <c r="H71" i="29"/>
  <c r="AE71" i="31" s="1"/>
  <c r="H72" i="29"/>
  <c r="AE72" i="31" s="1"/>
  <c r="H73" i="29"/>
  <c r="AE73" i="31" s="1"/>
  <c r="H74" i="29"/>
  <c r="AE74" i="31" s="1"/>
  <c r="H75" i="29"/>
  <c r="AE75" i="31" s="1"/>
  <c r="H76" i="29"/>
  <c r="AE76" i="31" s="1"/>
  <c r="H77" i="29"/>
  <c r="AE77" i="31" s="1"/>
  <c r="H78" i="29"/>
  <c r="AE78" i="31" s="1"/>
  <c r="H79" i="29"/>
  <c r="AE79" i="31" s="1"/>
  <c r="H80" i="29"/>
  <c r="AE80" i="31" s="1"/>
  <c r="H81" i="29"/>
  <c r="AE81" i="31" s="1"/>
  <c r="H82" i="29"/>
  <c r="AE82" i="31" s="1"/>
  <c r="H83" i="29"/>
  <c r="AE83" i="31" s="1"/>
  <c r="H84" i="29"/>
  <c r="AE84" i="31" s="1"/>
  <c r="H85" i="29"/>
  <c r="AE85" i="31" s="1"/>
  <c r="H86" i="29"/>
  <c r="AE86" i="31" s="1"/>
  <c r="H87" i="29"/>
  <c r="AE87" i="31" s="1"/>
  <c r="H88" i="29"/>
  <c r="AE88" i="31" s="1"/>
  <c r="H89" i="29"/>
  <c r="AE89" i="31" s="1"/>
  <c r="H90" i="29"/>
  <c r="AE90" i="31" s="1"/>
  <c r="H91" i="29"/>
  <c r="AE91" i="31" s="1"/>
  <c r="H92" i="29"/>
  <c r="AE92" i="31" s="1"/>
  <c r="H93" i="29"/>
  <c r="AE93" i="31" s="1"/>
  <c r="H94" i="29"/>
  <c r="AE94" i="31" s="1"/>
  <c r="H95" i="29"/>
  <c r="AE95" i="31" s="1"/>
  <c r="H96" i="29"/>
  <c r="AE96" i="31" s="1"/>
  <c r="H97" i="29"/>
  <c r="AE97" i="31" s="1"/>
  <c r="H98" i="29"/>
  <c r="AE98" i="31" s="1"/>
  <c r="H99" i="29"/>
  <c r="AE99" i="31" s="1"/>
  <c r="H100" i="29"/>
  <c r="AE100" i="31" s="1"/>
  <c r="H101" i="29"/>
  <c r="AE101" i="31" s="1"/>
  <c r="H102" i="29"/>
  <c r="AE102" i="31" s="1"/>
  <c r="H103" i="29"/>
  <c r="AE103" i="31" s="1"/>
  <c r="H104" i="29"/>
  <c r="AE104" i="31" s="1"/>
  <c r="H105" i="29"/>
  <c r="AE105" i="31" s="1"/>
  <c r="H106" i="29"/>
  <c r="AE106" i="31" s="1"/>
  <c r="H107" i="29"/>
  <c r="AE107" i="31" s="1"/>
  <c r="H108" i="29"/>
  <c r="AE108" i="31" s="1"/>
  <c r="H109" i="29"/>
  <c r="AE109" i="31" s="1"/>
  <c r="H110" i="29"/>
  <c r="AE110" i="31" s="1"/>
  <c r="H111" i="29"/>
  <c r="AE111" i="31" s="1"/>
  <c r="H112" i="29"/>
  <c r="AE112" i="31" s="1"/>
  <c r="H113" i="29"/>
  <c r="AE113" i="31" s="1"/>
  <c r="H114" i="29"/>
  <c r="AE114" i="31" s="1"/>
  <c r="H115" i="29"/>
  <c r="AE115" i="31" s="1"/>
  <c r="H116" i="29"/>
  <c r="AE116" i="31" s="1"/>
  <c r="H117" i="29"/>
  <c r="AE117" i="31" s="1"/>
  <c r="H118" i="29"/>
  <c r="AE118" i="31" s="1"/>
  <c r="H119" i="29"/>
  <c r="AE119" i="31" s="1"/>
  <c r="H120" i="29"/>
  <c r="AE120" i="31" s="1"/>
  <c r="H121" i="29"/>
  <c r="AE121" i="31" s="1"/>
  <c r="H122" i="29"/>
  <c r="AE122" i="31" s="1"/>
  <c r="H123" i="29"/>
  <c r="AE123" i="31" s="1"/>
  <c r="H124" i="29"/>
  <c r="AE124" i="31" s="1"/>
  <c r="H125" i="29"/>
  <c r="AE125" i="31" s="1"/>
  <c r="H126" i="29"/>
  <c r="AE126" i="31" s="1"/>
  <c r="H127" i="29"/>
  <c r="AE127" i="31" s="1"/>
  <c r="H128" i="29"/>
  <c r="AE128" i="31" s="1"/>
  <c r="H129" i="29"/>
  <c r="AE129" i="31" s="1"/>
  <c r="H130" i="29"/>
  <c r="AE130" i="31" s="1"/>
  <c r="H131" i="29"/>
  <c r="AE131" i="31" s="1"/>
  <c r="H132" i="29"/>
  <c r="AE132" i="31" s="1"/>
  <c r="H133" i="29"/>
  <c r="AE133" i="31" s="1"/>
  <c r="H134" i="29"/>
  <c r="AE134" i="31" s="1"/>
  <c r="H135" i="29"/>
  <c r="AE135" i="31" s="1"/>
  <c r="H136" i="29"/>
  <c r="AE136" i="31" s="1"/>
  <c r="H137" i="29"/>
  <c r="AE137" i="31" s="1"/>
  <c r="H138" i="29"/>
  <c r="AE138" i="31" s="1"/>
  <c r="H139" i="29"/>
  <c r="AE139" i="31" s="1"/>
  <c r="H140" i="29"/>
  <c r="AE140" i="31" s="1"/>
  <c r="H141" i="29"/>
  <c r="AE141" i="31" s="1"/>
  <c r="H142" i="29"/>
  <c r="AE142" i="31" s="1"/>
  <c r="H143" i="29"/>
  <c r="AE143" i="31" s="1"/>
  <c r="H144" i="29"/>
  <c r="AE144" i="31" s="1"/>
  <c r="H145" i="29"/>
  <c r="AE145" i="31" s="1"/>
  <c r="H146" i="29"/>
  <c r="AE146" i="31" s="1"/>
  <c r="H147" i="29"/>
  <c r="AE147" i="31" s="1"/>
  <c r="H148" i="29"/>
  <c r="AE148" i="31" s="1"/>
  <c r="H149" i="29"/>
  <c r="AE149" i="31" s="1"/>
  <c r="H150" i="29"/>
  <c r="AE150" i="31" s="1"/>
  <c r="H151" i="29"/>
  <c r="AE151" i="31" s="1"/>
  <c r="H152" i="29"/>
  <c r="AE152" i="31" s="1"/>
  <c r="H153" i="29"/>
  <c r="AE153" i="31" s="1"/>
  <c r="H154" i="29"/>
  <c r="AE154" i="31" s="1"/>
  <c r="H155" i="29"/>
  <c r="AE155" i="31" s="1"/>
  <c r="H156" i="29"/>
  <c r="AE156" i="31" s="1"/>
  <c r="H157" i="29"/>
  <c r="AE157" i="31" s="1"/>
  <c r="H158" i="29"/>
  <c r="AE158" i="31" s="1"/>
  <c r="H159" i="29"/>
  <c r="AE159" i="31" s="1"/>
  <c r="H160" i="29"/>
  <c r="AE160" i="31" s="1"/>
  <c r="H161" i="29"/>
  <c r="AE161" i="31" s="1"/>
  <c r="H162" i="29"/>
  <c r="AE162" i="31" s="1"/>
  <c r="H163" i="29"/>
  <c r="AE163" i="31" s="1"/>
  <c r="H164" i="29"/>
  <c r="AE164" i="31" s="1"/>
  <c r="H165" i="29"/>
  <c r="AE165" i="31" s="1"/>
  <c r="H166" i="29"/>
  <c r="AE166" i="31" s="1"/>
  <c r="H167" i="29"/>
  <c r="AE167" i="31" s="1"/>
  <c r="H168" i="29"/>
  <c r="AE168" i="31" s="1"/>
  <c r="H169" i="29"/>
  <c r="AE169" i="31" s="1"/>
  <c r="H170" i="29"/>
  <c r="AE170" i="31" s="1"/>
  <c r="H171" i="29"/>
  <c r="AE171" i="31" s="1"/>
  <c r="H172" i="29"/>
  <c r="AE172" i="31" s="1"/>
  <c r="H173" i="29"/>
  <c r="AE173" i="31" s="1"/>
  <c r="H174" i="29"/>
  <c r="AE174" i="31" s="1"/>
  <c r="H175" i="29"/>
  <c r="AE175" i="31" s="1"/>
  <c r="H176" i="29"/>
  <c r="AE176" i="31" s="1"/>
  <c r="H177" i="29"/>
  <c r="AE177" i="31" s="1"/>
  <c r="H178" i="29"/>
  <c r="AE178" i="31" s="1"/>
  <c r="H179" i="29"/>
  <c r="AE179" i="31" s="1"/>
  <c r="H180" i="29"/>
  <c r="AE180" i="31" s="1"/>
  <c r="H181" i="29"/>
  <c r="AE181" i="31" s="1"/>
  <c r="H182" i="29"/>
  <c r="AE182" i="31" s="1"/>
  <c r="H183" i="29"/>
  <c r="AE183" i="31" s="1"/>
  <c r="H184" i="29"/>
  <c r="AE184" i="31" s="1"/>
  <c r="H185" i="29"/>
  <c r="AE185" i="31" s="1"/>
  <c r="H186" i="29"/>
  <c r="AE186" i="31" s="1"/>
  <c r="H187" i="29"/>
  <c r="AE187" i="31" s="1"/>
  <c r="H188" i="29"/>
  <c r="AE188" i="31" s="1"/>
  <c r="H189" i="29"/>
  <c r="AE189" i="31" s="1"/>
  <c r="H190" i="29"/>
  <c r="AE190" i="31" s="1"/>
  <c r="H191" i="29"/>
  <c r="AE191" i="31" s="1"/>
  <c r="H192" i="29"/>
  <c r="AE192" i="31" s="1"/>
  <c r="H193" i="29"/>
  <c r="AE193" i="31" s="1"/>
  <c r="H194" i="29"/>
  <c r="AE194" i="31" s="1"/>
  <c r="H195" i="29"/>
  <c r="AE195" i="31" s="1"/>
  <c r="H196" i="29"/>
  <c r="AE196" i="31" s="1"/>
  <c r="H197" i="29"/>
  <c r="AE197" i="31" s="1"/>
  <c r="H198" i="29"/>
  <c r="AE198" i="31" s="1"/>
  <c r="H199" i="29"/>
  <c r="AE199" i="31" s="1"/>
  <c r="H200" i="29"/>
  <c r="AE200" i="31" s="1"/>
  <c r="H201" i="29"/>
  <c r="AE201" i="31" s="1"/>
  <c r="H202" i="29"/>
  <c r="AE202" i="31" s="1"/>
  <c r="H203" i="29"/>
  <c r="AE203" i="31" s="1"/>
  <c r="H204" i="29"/>
  <c r="AE204" i="31" s="1"/>
  <c r="H205" i="29"/>
  <c r="AE205" i="31" s="1"/>
  <c r="H206" i="29"/>
  <c r="AE206" i="31" s="1"/>
  <c r="H207" i="29"/>
  <c r="AE207" i="31" s="1"/>
  <c r="H208" i="29"/>
  <c r="AE208" i="31" s="1"/>
  <c r="H209" i="29"/>
  <c r="AE209" i="31" s="1"/>
  <c r="H210" i="29"/>
  <c r="AE210" i="31" s="1"/>
  <c r="H211" i="29"/>
  <c r="AE211" i="31" s="1"/>
  <c r="H212" i="29"/>
  <c r="AE212" i="31" s="1"/>
  <c r="H213" i="29"/>
  <c r="AE213" i="31" s="1"/>
  <c r="H214" i="29"/>
  <c r="AE214" i="31" s="1"/>
  <c r="H215" i="29"/>
  <c r="AE215" i="31" s="1"/>
  <c r="H216" i="29"/>
  <c r="AE216" i="31" s="1"/>
  <c r="H217" i="29"/>
  <c r="AE217" i="31" s="1"/>
  <c r="H218" i="29"/>
  <c r="AE218" i="31" s="1"/>
  <c r="H219" i="29"/>
  <c r="AE219" i="31" s="1"/>
  <c r="H220" i="29"/>
  <c r="AE220" i="31" s="1"/>
  <c r="H221" i="29"/>
  <c r="AE221" i="31" s="1"/>
  <c r="H222" i="29"/>
  <c r="AE222" i="31" s="1"/>
  <c r="H223" i="29"/>
  <c r="AE223" i="31" s="1"/>
  <c r="H224" i="29"/>
  <c r="AE224" i="31" s="1"/>
  <c r="H225" i="29"/>
  <c r="AE225" i="31" s="1"/>
  <c r="H226" i="29"/>
  <c r="AE226" i="31" s="1"/>
  <c r="H227" i="29"/>
  <c r="AE227" i="31" s="1"/>
  <c r="H228" i="29"/>
  <c r="AE228" i="31" s="1"/>
  <c r="H229" i="29"/>
  <c r="AE229" i="31" s="1"/>
  <c r="H230" i="29"/>
  <c r="AE230" i="31" s="1"/>
  <c r="H231" i="29"/>
  <c r="AE231" i="31" s="1"/>
  <c r="H232" i="29"/>
  <c r="AE232" i="31" s="1"/>
  <c r="H233" i="29"/>
  <c r="AE233" i="31" s="1"/>
  <c r="H234" i="29"/>
  <c r="AE234" i="31" s="1"/>
  <c r="H235" i="29"/>
  <c r="AE235" i="31" s="1"/>
  <c r="H236" i="29"/>
  <c r="AE236" i="31" s="1"/>
  <c r="H237" i="29"/>
  <c r="AE237" i="31" s="1"/>
  <c r="H238" i="29"/>
  <c r="AE238" i="31" s="1"/>
  <c r="H239" i="29"/>
  <c r="AE239" i="31" s="1"/>
  <c r="H240" i="29"/>
  <c r="AE240" i="31" s="1"/>
  <c r="H241" i="29"/>
  <c r="AE241" i="31" s="1"/>
  <c r="H242" i="29"/>
  <c r="AE242" i="31" s="1"/>
  <c r="H243" i="29"/>
  <c r="AE243" i="31" s="1"/>
  <c r="H244" i="29"/>
  <c r="AE244" i="31" s="1"/>
  <c r="H245" i="29"/>
  <c r="AE245" i="31" s="1"/>
  <c r="H246" i="29"/>
  <c r="AE246" i="31" s="1"/>
  <c r="H247" i="29"/>
  <c r="AE247" i="31" s="1"/>
  <c r="H248" i="29"/>
  <c r="AE248" i="31" s="1"/>
  <c r="H249" i="29"/>
  <c r="AE249" i="31" s="1"/>
  <c r="H250" i="29"/>
  <c r="AE250" i="31" s="1"/>
  <c r="H251" i="29"/>
  <c r="AE251" i="31" s="1"/>
  <c r="H252" i="29"/>
  <c r="AE252" i="31" s="1"/>
  <c r="H253" i="29"/>
  <c r="AE253" i="31" s="1"/>
  <c r="H2" i="29"/>
  <c r="AE2" i="31" s="1"/>
  <c r="H2" i="30"/>
  <c r="AF2" i="31" s="1"/>
  <c r="H3" i="25"/>
  <c r="AA3" i="31" s="1"/>
  <c r="H4" i="25"/>
  <c r="AA4" i="31" s="1"/>
  <c r="H5" i="25"/>
  <c r="AA5" i="31" s="1"/>
  <c r="H6" i="25"/>
  <c r="AA6" i="31" s="1"/>
  <c r="H7" i="25"/>
  <c r="AA7" i="31" s="1"/>
  <c r="H8" i="25"/>
  <c r="AA8" i="31" s="1"/>
  <c r="H9" i="25"/>
  <c r="AA9" i="31" s="1"/>
  <c r="H10" i="25"/>
  <c r="AA10" i="31" s="1"/>
  <c r="H11" i="25"/>
  <c r="AA11" i="31" s="1"/>
  <c r="H12" i="25"/>
  <c r="AA12" i="31" s="1"/>
  <c r="H13" i="25"/>
  <c r="AA13" i="31" s="1"/>
  <c r="H14" i="25"/>
  <c r="AA14" i="31" s="1"/>
  <c r="H15" i="25"/>
  <c r="AA15" i="31" s="1"/>
  <c r="H16" i="25"/>
  <c r="AA16" i="31" s="1"/>
  <c r="H17" i="25"/>
  <c r="AA17" i="31" s="1"/>
  <c r="H18" i="25"/>
  <c r="AA18" i="31" s="1"/>
  <c r="H19" i="25"/>
  <c r="AA19" i="31" s="1"/>
  <c r="H20" i="25"/>
  <c r="AA20" i="31" s="1"/>
  <c r="H21" i="25"/>
  <c r="AA21" i="31" s="1"/>
  <c r="H22" i="25"/>
  <c r="AA22" i="31" s="1"/>
  <c r="H23" i="25"/>
  <c r="AA23" i="31" s="1"/>
  <c r="H24" i="25"/>
  <c r="AA24" i="31" s="1"/>
  <c r="H25" i="25"/>
  <c r="AA25" i="31" s="1"/>
  <c r="H26" i="25"/>
  <c r="AA26" i="31" s="1"/>
  <c r="H27" i="25"/>
  <c r="AA27" i="31" s="1"/>
  <c r="H28" i="25"/>
  <c r="AA28" i="31" s="1"/>
  <c r="H29" i="25"/>
  <c r="AA29" i="31" s="1"/>
  <c r="H30" i="25"/>
  <c r="AA30" i="31" s="1"/>
  <c r="H31" i="25"/>
  <c r="AA31" i="31" s="1"/>
  <c r="H32" i="25"/>
  <c r="AA32" i="31" s="1"/>
  <c r="H33" i="25"/>
  <c r="AA33" i="31" s="1"/>
  <c r="H34" i="25"/>
  <c r="AA34" i="31" s="1"/>
  <c r="H35" i="25"/>
  <c r="AA35" i="31" s="1"/>
  <c r="H36" i="25"/>
  <c r="AA36" i="31" s="1"/>
  <c r="H37" i="25"/>
  <c r="AA37" i="31" s="1"/>
  <c r="H38" i="25"/>
  <c r="AA38" i="31" s="1"/>
  <c r="H39" i="25"/>
  <c r="AA39" i="31" s="1"/>
  <c r="H40" i="25"/>
  <c r="AA40" i="31" s="1"/>
  <c r="H41" i="25"/>
  <c r="AA41" i="31" s="1"/>
  <c r="H42" i="25"/>
  <c r="AA42" i="31" s="1"/>
  <c r="H43" i="25"/>
  <c r="AA43" i="31" s="1"/>
  <c r="H44" i="25"/>
  <c r="AA44" i="31" s="1"/>
  <c r="H45" i="25"/>
  <c r="AA45" i="31" s="1"/>
  <c r="H46" i="25"/>
  <c r="AA46" i="31" s="1"/>
  <c r="H47" i="25"/>
  <c r="AA47" i="31" s="1"/>
  <c r="H48" i="25"/>
  <c r="AA48" i="31" s="1"/>
  <c r="H49" i="25"/>
  <c r="AA49" i="31" s="1"/>
  <c r="H50" i="25"/>
  <c r="AA50" i="31" s="1"/>
  <c r="H51" i="25"/>
  <c r="AA51" i="31" s="1"/>
  <c r="H52" i="25"/>
  <c r="AA52" i="31" s="1"/>
  <c r="H53" i="25"/>
  <c r="AA53" i="31" s="1"/>
  <c r="H54" i="25"/>
  <c r="AA54" i="31" s="1"/>
  <c r="H55" i="25"/>
  <c r="AA55" i="31" s="1"/>
  <c r="H56" i="25"/>
  <c r="AA56" i="31" s="1"/>
  <c r="H57" i="25"/>
  <c r="AA57" i="31" s="1"/>
  <c r="H58" i="25"/>
  <c r="AA58" i="31" s="1"/>
  <c r="H59" i="25"/>
  <c r="AA59" i="31" s="1"/>
  <c r="H60" i="25"/>
  <c r="AA60" i="31" s="1"/>
  <c r="H61" i="25"/>
  <c r="AA61" i="31" s="1"/>
  <c r="H62" i="25"/>
  <c r="AA62" i="31" s="1"/>
  <c r="H63" i="25"/>
  <c r="AA63" i="31" s="1"/>
  <c r="H64" i="25"/>
  <c r="AA64" i="31" s="1"/>
  <c r="H65" i="25"/>
  <c r="AA65" i="31" s="1"/>
  <c r="H66" i="25"/>
  <c r="AA66" i="31" s="1"/>
  <c r="H67" i="25"/>
  <c r="AA67" i="31" s="1"/>
  <c r="H68" i="25"/>
  <c r="AA68" i="31" s="1"/>
  <c r="H69" i="25"/>
  <c r="AA69" i="31" s="1"/>
  <c r="H70" i="25"/>
  <c r="AA70" i="31" s="1"/>
  <c r="H71" i="25"/>
  <c r="AA71" i="31" s="1"/>
  <c r="H72" i="25"/>
  <c r="AA72" i="31" s="1"/>
  <c r="H73" i="25"/>
  <c r="AA73" i="31" s="1"/>
  <c r="H74" i="25"/>
  <c r="AA74" i="31" s="1"/>
  <c r="H75" i="25"/>
  <c r="AA75" i="31" s="1"/>
  <c r="H76" i="25"/>
  <c r="AA76" i="31" s="1"/>
  <c r="H77" i="25"/>
  <c r="AA77" i="31" s="1"/>
  <c r="H78" i="25"/>
  <c r="AA78" i="31" s="1"/>
  <c r="H79" i="25"/>
  <c r="AA79" i="31" s="1"/>
  <c r="H80" i="25"/>
  <c r="AA80" i="31" s="1"/>
  <c r="H81" i="25"/>
  <c r="AA81" i="31" s="1"/>
  <c r="H82" i="25"/>
  <c r="AA82" i="31" s="1"/>
  <c r="H83" i="25"/>
  <c r="AA83" i="31" s="1"/>
  <c r="H84" i="25"/>
  <c r="AA84" i="31" s="1"/>
  <c r="H85" i="25"/>
  <c r="AA85" i="31" s="1"/>
  <c r="H86" i="25"/>
  <c r="AA86" i="31" s="1"/>
  <c r="H87" i="25"/>
  <c r="AA87" i="31" s="1"/>
  <c r="H88" i="25"/>
  <c r="AA88" i="31" s="1"/>
  <c r="H89" i="25"/>
  <c r="AA89" i="31" s="1"/>
  <c r="H90" i="25"/>
  <c r="AA90" i="31" s="1"/>
  <c r="H91" i="25"/>
  <c r="AA91" i="31" s="1"/>
  <c r="H92" i="25"/>
  <c r="AA92" i="31" s="1"/>
  <c r="H93" i="25"/>
  <c r="AA93" i="31" s="1"/>
  <c r="H94" i="25"/>
  <c r="AA94" i="31" s="1"/>
  <c r="H95" i="25"/>
  <c r="AA95" i="31" s="1"/>
  <c r="H96" i="25"/>
  <c r="AA96" i="31" s="1"/>
  <c r="H97" i="25"/>
  <c r="AA97" i="31" s="1"/>
  <c r="H98" i="25"/>
  <c r="AA98" i="31" s="1"/>
  <c r="H99" i="25"/>
  <c r="AA99" i="31" s="1"/>
  <c r="H100" i="25"/>
  <c r="AA100" i="31" s="1"/>
  <c r="H101" i="25"/>
  <c r="AA101" i="31" s="1"/>
  <c r="H102" i="25"/>
  <c r="AA102" i="31" s="1"/>
  <c r="H103" i="25"/>
  <c r="AA103" i="31" s="1"/>
  <c r="H104" i="25"/>
  <c r="AA104" i="31" s="1"/>
  <c r="H105" i="25"/>
  <c r="AA105" i="31" s="1"/>
  <c r="H106" i="25"/>
  <c r="AA106" i="31" s="1"/>
  <c r="H107" i="25"/>
  <c r="AA107" i="31" s="1"/>
  <c r="H108" i="25"/>
  <c r="AA108" i="31" s="1"/>
  <c r="H109" i="25"/>
  <c r="AA109" i="31" s="1"/>
  <c r="H110" i="25"/>
  <c r="AA110" i="31" s="1"/>
  <c r="H111" i="25"/>
  <c r="AA111" i="31" s="1"/>
  <c r="H112" i="25"/>
  <c r="AA112" i="31" s="1"/>
  <c r="H113" i="25"/>
  <c r="AA113" i="31" s="1"/>
  <c r="H114" i="25"/>
  <c r="AA114" i="31" s="1"/>
  <c r="H115" i="25"/>
  <c r="AA115" i="31" s="1"/>
  <c r="H116" i="25"/>
  <c r="AA116" i="31" s="1"/>
  <c r="H117" i="25"/>
  <c r="AA117" i="31" s="1"/>
  <c r="H118" i="25"/>
  <c r="AA118" i="31" s="1"/>
  <c r="H119" i="25"/>
  <c r="AA119" i="31" s="1"/>
  <c r="H120" i="25"/>
  <c r="AA120" i="31" s="1"/>
  <c r="H121" i="25"/>
  <c r="AA121" i="31" s="1"/>
  <c r="H122" i="25"/>
  <c r="AA122" i="31" s="1"/>
  <c r="H123" i="25"/>
  <c r="AA123" i="31" s="1"/>
  <c r="H124" i="25"/>
  <c r="AA124" i="31" s="1"/>
  <c r="H125" i="25"/>
  <c r="AA125" i="31" s="1"/>
  <c r="H126" i="25"/>
  <c r="AA126" i="31" s="1"/>
  <c r="H127" i="25"/>
  <c r="AA127" i="31" s="1"/>
  <c r="H128" i="25"/>
  <c r="AA128" i="31" s="1"/>
  <c r="H129" i="25"/>
  <c r="AA129" i="31" s="1"/>
  <c r="H130" i="25"/>
  <c r="AA130" i="31" s="1"/>
  <c r="H131" i="25"/>
  <c r="AA131" i="31" s="1"/>
  <c r="H132" i="25"/>
  <c r="AA132" i="31" s="1"/>
  <c r="H133" i="25"/>
  <c r="AA133" i="31" s="1"/>
  <c r="H134" i="25"/>
  <c r="AA134" i="31" s="1"/>
  <c r="H135" i="25"/>
  <c r="AA135" i="31" s="1"/>
  <c r="H136" i="25"/>
  <c r="AA136" i="31" s="1"/>
  <c r="H137" i="25"/>
  <c r="AA137" i="31" s="1"/>
  <c r="H138" i="25"/>
  <c r="AA138" i="31" s="1"/>
  <c r="H139" i="25"/>
  <c r="AA139" i="31" s="1"/>
  <c r="H140" i="25"/>
  <c r="AA140" i="31" s="1"/>
  <c r="H141" i="25"/>
  <c r="AA141" i="31" s="1"/>
  <c r="H142" i="25"/>
  <c r="AA142" i="31" s="1"/>
  <c r="H143" i="25"/>
  <c r="AA143" i="31" s="1"/>
  <c r="H144" i="25"/>
  <c r="AA144" i="31" s="1"/>
  <c r="H145" i="25"/>
  <c r="AA145" i="31" s="1"/>
  <c r="H146" i="25"/>
  <c r="AA146" i="31" s="1"/>
  <c r="H147" i="25"/>
  <c r="AA147" i="31" s="1"/>
  <c r="H148" i="25"/>
  <c r="AA148" i="31" s="1"/>
  <c r="H149" i="25"/>
  <c r="AA149" i="31" s="1"/>
  <c r="H150" i="25"/>
  <c r="AA150" i="31" s="1"/>
  <c r="H151" i="25"/>
  <c r="AA151" i="31" s="1"/>
  <c r="H152" i="25"/>
  <c r="AA152" i="31" s="1"/>
  <c r="H153" i="25"/>
  <c r="AA153" i="31" s="1"/>
  <c r="H154" i="25"/>
  <c r="AA154" i="31" s="1"/>
  <c r="H155" i="25"/>
  <c r="AA155" i="31" s="1"/>
  <c r="H156" i="25"/>
  <c r="AA156" i="31" s="1"/>
  <c r="H157" i="25"/>
  <c r="AA157" i="31" s="1"/>
  <c r="H158" i="25"/>
  <c r="AA158" i="31" s="1"/>
  <c r="H159" i="25"/>
  <c r="AA159" i="31" s="1"/>
  <c r="H160" i="25"/>
  <c r="AA160" i="31" s="1"/>
  <c r="H161" i="25"/>
  <c r="AA161" i="31" s="1"/>
  <c r="H162" i="25"/>
  <c r="AA162" i="31" s="1"/>
  <c r="H163" i="25"/>
  <c r="AA163" i="31" s="1"/>
  <c r="H164" i="25"/>
  <c r="AA164" i="31" s="1"/>
  <c r="H165" i="25"/>
  <c r="AA165" i="31" s="1"/>
  <c r="H166" i="25"/>
  <c r="AA166" i="31" s="1"/>
  <c r="H167" i="25"/>
  <c r="AA167" i="31" s="1"/>
  <c r="H168" i="25"/>
  <c r="AA168" i="31" s="1"/>
  <c r="H169" i="25"/>
  <c r="AA169" i="31" s="1"/>
  <c r="H170" i="25"/>
  <c r="AA170" i="31" s="1"/>
  <c r="H171" i="25"/>
  <c r="AA171" i="31" s="1"/>
  <c r="H172" i="25"/>
  <c r="AA172" i="31" s="1"/>
  <c r="H173" i="25"/>
  <c r="AA173" i="31" s="1"/>
  <c r="H174" i="25"/>
  <c r="AA174" i="31" s="1"/>
  <c r="H175" i="25"/>
  <c r="AA175" i="31" s="1"/>
  <c r="H176" i="25"/>
  <c r="AA176" i="31" s="1"/>
  <c r="H177" i="25"/>
  <c r="AA177" i="31" s="1"/>
  <c r="H178" i="25"/>
  <c r="AA178" i="31" s="1"/>
  <c r="H179" i="25"/>
  <c r="AA179" i="31" s="1"/>
  <c r="H180" i="25"/>
  <c r="AA180" i="31" s="1"/>
  <c r="H181" i="25"/>
  <c r="AA181" i="31" s="1"/>
  <c r="H182" i="25"/>
  <c r="AA182" i="31" s="1"/>
  <c r="H183" i="25"/>
  <c r="AA183" i="31" s="1"/>
  <c r="H184" i="25"/>
  <c r="AA184" i="31" s="1"/>
  <c r="H185" i="25"/>
  <c r="AA185" i="31" s="1"/>
  <c r="H186" i="25"/>
  <c r="AA186" i="31" s="1"/>
  <c r="H187" i="25"/>
  <c r="AA187" i="31" s="1"/>
  <c r="H188" i="25"/>
  <c r="AA188" i="31" s="1"/>
  <c r="H189" i="25"/>
  <c r="AA189" i="31" s="1"/>
  <c r="H190" i="25"/>
  <c r="AA190" i="31" s="1"/>
  <c r="H191" i="25"/>
  <c r="AA191" i="31" s="1"/>
  <c r="H192" i="25"/>
  <c r="AA192" i="31" s="1"/>
  <c r="H193" i="25"/>
  <c r="AA193" i="31" s="1"/>
  <c r="H194" i="25"/>
  <c r="AA194" i="31" s="1"/>
  <c r="H195" i="25"/>
  <c r="AA195" i="31" s="1"/>
  <c r="H196" i="25"/>
  <c r="AA196" i="31" s="1"/>
  <c r="H197" i="25"/>
  <c r="AA197" i="31" s="1"/>
  <c r="H198" i="25"/>
  <c r="AA198" i="31" s="1"/>
  <c r="H199" i="25"/>
  <c r="AA199" i="31" s="1"/>
  <c r="H200" i="25"/>
  <c r="AA200" i="31" s="1"/>
  <c r="H201" i="25"/>
  <c r="AA201" i="31" s="1"/>
  <c r="H202" i="25"/>
  <c r="AA202" i="31" s="1"/>
  <c r="H203" i="25"/>
  <c r="AA203" i="31" s="1"/>
  <c r="H204" i="25"/>
  <c r="AA204" i="31" s="1"/>
  <c r="H205" i="25"/>
  <c r="AA205" i="31" s="1"/>
  <c r="H206" i="25"/>
  <c r="AA206" i="31" s="1"/>
  <c r="H207" i="25"/>
  <c r="AA207" i="31" s="1"/>
  <c r="H208" i="25"/>
  <c r="AA208" i="31" s="1"/>
  <c r="H209" i="25"/>
  <c r="AA209" i="31" s="1"/>
  <c r="H210" i="25"/>
  <c r="AA210" i="31" s="1"/>
  <c r="H211" i="25"/>
  <c r="AA211" i="31" s="1"/>
  <c r="H212" i="25"/>
  <c r="AA212" i="31" s="1"/>
  <c r="H213" i="25"/>
  <c r="AA213" i="31" s="1"/>
  <c r="H214" i="25"/>
  <c r="AA214" i="31" s="1"/>
  <c r="H215" i="25"/>
  <c r="AA215" i="31" s="1"/>
  <c r="H216" i="25"/>
  <c r="AA216" i="31" s="1"/>
  <c r="H217" i="25"/>
  <c r="AA217" i="31" s="1"/>
  <c r="H218" i="25"/>
  <c r="AA218" i="31" s="1"/>
  <c r="H219" i="25"/>
  <c r="AA219" i="31" s="1"/>
  <c r="H220" i="25"/>
  <c r="AA220" i="31" s="1"/>
  <c r="H221" i="25"/>
  <c r="AA221" i="31" s="1"/>
  <c r="H222" i="25"/>
  <c r="AA222" i="31" s="1"/>
  <c r="H223" i="25"/>
  <c r="AA223" i="31" s="1"/>
  <c r="H224" i="25"/>
  <c r="AA224" i="31" s="1"/>
  <c r="H225" i="25"/>
  <c r="AA225" i="31" s="1"/>
  <c r="H226" i="25"/>
  <c r="AA226" i="31" s="1"/>
  <c r="H227" i="25"/>
  <c r="AA227" i="31" s="1"/>
  <c r="H228" i="25"/>
  <c r="AA228" i="31" s="1"/>
  <c r="H229" i="25"/>
  <c r="AA229" i="31" s="1"/>
  <c r="H230" i="25"/>
  <c r="AA230" i="31" s="1"/>
  <c r="H231" i="25"/>
  <c r="AA231" i="31" s="1"/>
  <c r="H232" i="25"/>
  <c r="AA232" i="31" s="1"/>
  <c r="H233" i="25"/>
  <c r="AA233" i="31" s="1"/>
  <c r="H234" i="25"/>
  <c r="AA234" i="31" s="1"/>
  <c r="H235" i="25"/>
  <c r="AA235" i="31" s="1"/>
  <c r="H236" i="25"/>
  <c r="AA236" i="31" s="1"/>
  <c r="H237" i="25"/>
  <c r="AA237" i="31" s="1"/>
  <c r="H238" i="25"/>
  <c r="AA238" i="31" s="1"/>
  <c r="H239" i="25"/>
  <c r="AA239" i="31" s="1"/>
  <c r="H240" i="25"/>
  <c r="AA240" i="31" s="1"/>
  <c r="H241" i="25"/>
  <c r="AA241" i="31" s="1"/>
  <c r="H242" i="25"/>
  <c r="AA242" i="31" s="1"/>
  <c r="H243" i="25"/>
  <c r="AA243" i="31" s="1"/>
  <c r="H244" i="25"/>
  <c r="AA244" i="31" s="1"/>
  <c r="H245" i="25"/>
  <c r="AA245" i="31" s="1"/>
  <c r="H246" i="25"/>
  <c r="AA246" i="31" s="1"/>
  <c r="H247" i="25"/>
  <c r="AA247" i="31" s="1"/>
  <c r="H248" i="25"/>
  <c r="AA248" i="31" s="1"/>
  <c r="H249" i="25"/>
  <c r="AA249" i="31" s="1"/>
  <c r="H250" i="25"/>
  <c r="AA250" i="31" s="1"/>
  <c r="H251" i="25"/>
  <c r="AA251" i="31" s="1"/>
  <c r="H252" i="25"/>
  <c r="AA252" i="31" s="1"/>
  <c r="H253" i="25"/>
  <c r="AA253" i="31" s="1"/>
  <c r="H2" i="25"/>
  <c r="AA2" i="31" s="1"/>
  <c r="H3" i="16"/>
  <c r="R3" i="31" s="1"/>
  <c r="H4" i="16"/>
  <c r="R4" i="31" s="1"/>
  <c r="H5" i="16"/>
  <c r="R5" i="31" s="1"/>
  <c r="H6" i="16"/>
  <c r="R6" i="31" s="1"/>
  <c r="H7" i="16"/>
  <c r="R7" i="31" s="1"/>
  <c r="H8" i="16"/>
  <c r="R8" i="31" s="1"/>
  <c r="H9" i="16"/>
  <c r="R9" i="31" s="1"/>
  <c r="H10" i="16"/>
  <c r="R10" i="31" s="1"/>
  <c r="H11" i="16"/>
  <c r="R11" i="31" s="1"/>
  <c r="H12" i="16"/>
  <c r="R12" i="31" s="1"/>
  <c r="H13" i="16"/>
  <c r="R13" i="31" s="1"/>
  <c r="H14" i="16"/>
  <c r="R14" i="31" s="1"/>
  <c r="H15" i="16"/>
  <c r="R15" i="31" s="1"/>
  <c r="H16" i="16"/>
  <c r="R16" i="31" s="1"/>
  <c r="H17" i="16"/>
  <c r="R17" i="31" s="1"/>
  <c r="H18" i="16"/>
  <c r="R18" i="31" s="1"/>
  <c r="H19" i="16"/>
  <c r="R19" i="31" s="1"/>
  <c r="H20" i="16"/>
  <c r="R20" i="31" s="1"/>
  <c r="H21" i="16"/>
  <c r="R21" i="31" s="1"/>
  <c r="H22" i="16"/>
  <c r="R22" i="31" s="1"/>
  <c r="H23" i="16"/>
  <c r="R23" i="31" s="1"/>
  <c r="H24" i="16"/>
  <c r="R24" i="31" s="1"/>
  <c r="H25" i="16"/>
  <c r="R25" i="31" s="1"/>
  <c r="H26" i="16"/>
  <c r="R26" i="31" s="1"/>
  <c r="H27" i="16"/>
  <c r="R27" i="31" s="1"/>
  <c r="H28" i="16"/>
  <c r="R28" i="31" s="1"/>
  <c r="H29" i="16"/>
  <c r="R29" i="31" s="1"/>
  <c r="H30" i="16"/>
  <c r="R30" i="31" s="1"/>
  <c r="H31" i="16"/>
  <c r="R31" i="31" s="1"/>
  <c r="H32" i="16"/>
  <c r="R32" i="31" s="1"/>
  <c r="H33" i="16"/>
  <c r="R33" i="31" s="1"/>
  <c r="H34" i="16"/>
  <c r="R34" i="31" s="1"/>
  <c r="H35" i="16"/>
  <c r="R35" i="31" s="1"/>
  <c r="H36" i="16"/>
  <c r="R36" i="31" s="1"/>
  <c r="H37" i="16"/>
  <c r="R37" i="31" s="1"/>
  <c r="H38" i="16"/>
  <c r="R38" i="31" s="1"/>
  <c r="H39" i="16"/>
  <c r="R39" i="31" s="1"/>
  <c r="H40" i="16"/>
  <c r="R40" i="31" s="1"/>
  <c r="H41" i="16"/>
  <c r="R41" i="31" s="1"/>
  <c r="H42" i="16"/>
  <c r="R42" i="31" s="1"/>
  <c r="H43" i="16"/>
  <c r="R43" i="31" s="1"/>
  <c r="H44" i="16"/>
  <c r="R44" i="31" s="1"/>
  <c r="H45" i="16"/>
  <c r="R45" i="31" s="1"/>
  <c r="H46" i="16"/>
  <c r="R46" i="31" s="1"/>
  <c r="H47" i="16"/>
  <c r="R47" i="31" s="1"/>
  <c r="H48" i="16"/>
  <c r="R48" i="31" s="1"/>
  <c r="H49" i="16"/>
  <c r="R49" i="31" s="1"/>
  <c r="H50" i="16"/>
  <c r="R50" i="31" s="1"/>
  <c r="H51" i="16"/>
  <c r="R51" i="31" s="1"/>
  <c r="H52" i="16"/>
  <c r="R52" i="31" s="1"/>
  <c r="H53" i="16"/>
  <c r="R53" i="31" s="1"/>
  <c r="H54" i="16"/>
  <c r="R54" i="31" s="1"/>
  <c r="H55" i="16"/>
  <c r="R55" i="31" s="1"/>
  <c r="H56" i="16"/>
  <c r="R56" i="31" s="1"/>
  <c r="H57" i="16"/>
  <c r="R57" i="31" s="1"/>
  <c r="H58" i="16"/>
  <c r="R58" i="31" s="1"/>
  <c r="H59" i="16"/>
  <c r="R59" i="31" s="1"/>
  <c r="H60" i="16"/>
  <c r="R60" i="31" s="1"/>
  <c r="H61" i="16"/>
  <c r="R61" i="31" s="1"/>
  <c r="H62" i="16"/>
  <c r="R62" i="31" s="1"/>
  <c r="H63" i="16"/>
  <c r="R63" i="31" s="1"/>
  <c r="H64" i="16"/>
  <c r="R64" i="31" s="1"/>
  <c r="H65" i="16"/>
  <c r="R65" i="31" s="1"/>
  <c r="H66" i="16"/>
  <c r="R66" i="31" s="1"/>
  <c r="H67" i="16"/>
  <c r="R67" i="31" s="1"/>
  <c r="H68" i="16"/>
  <c r="R68" i="31" s="1"/>
  <c r="H69" i="16"/>
  <c r="R69" i="31" s="1"/>
  <c r="H70" i="16"/>
  <c r="R70" i="31" s="1"/>
  <c r="H71" i="16"/>
  <c r="R71" i="31" s="1"/>
  <c r="H72" i="16"/>
  <c r="R72" i="31" s="1"/>
  <c r="H73" i="16"/>
  <c r="R73" i="31" s="1"/>
  <c r="H74" i="16"/>
  <c r="R74" i="31" s="1"/>
  <c r="H75" i="16"/>
  <c r="R75" i="31" s="1"/>
  <c r="H76" i="16"/>
  <c r="R76" i="31" s="1"/>
  <c r="H77" i="16"/>
  <c r="R77" i="31" s="1"/>
  <c r="H78" i="16"/>
  <c r="R78" i="31" s="1"/>
  <c r="H79" i="16"/>
  <c r="R79" i="31" s="1"/>
  <c r="H80" i="16"/>
  <c r="R80" i="31" s="1"/>
  <c r="H81" i="16"/>
  <c r="R81" i="31" s="1"/>
  <c r="H82" i="16"/>
  <c r="R82" i="31" s="1"/>
  <c r="H83" i="16"/>
  <c r="R83" i="31" s="1"/>
  <c r="H84" i="16"/>
  <c r="R84" i="31" s="1"/>
  <c r="H85" i="16"/>
  <c r="R85" i="31" s="1"/>
  <c r="H86" i="16"/>
  <c r="R86" i="31" s="1"/>
  <c r="H87" i="16"/>
  <c r="R87" i="31" s="1"/>
  <c r="H88" i="16"/>
  <c r="R88" i="31" s="1"/>
  <c r="H89" i="16"/>
  <c r="R89" i="31" s="1"/>
  <c r="H90" i="16"/>
  <c r="R90" i="31" s="1"/>
  <c r="H91" i="16"/>
  <c r="R91" i="31" s="1"/>
  <c r="H92" i="16"/>
  <c r="R92" i="31" s="1"/>
  <c r="H93" i="16"/>
  <c r="R93" i="31" s="1"/>
  <c r="H94" i="16"/>
  <c r="R94" i="31" s="1"/>
  <c r="H95" i="16"/>
  <c r="R95" i="31" s="1"/>
  <c r="H96" i="16"/>
  <c r="R96" i="31" s="1"/>
  <c r="H97" i="16"/>
  <c r="R97" i="31" s="1"/>
  <c r="H98" i="16"/>
  <c r="R98" i="31" s="1"/>
  <c r="H99" i="16"/>
  <c r="R99" i="31" s="1"/>
  <c r="H100" i="16"/>
  <c r="R100" i="31" s="1"/>
  <c r="H101" i="16"/>
  <c r="R101" i="31" s="1"/>
  <c r="H102" i="16"/>
  <c r="R102" i="31" s="1"/>
  <c r="H103" i="16"/>
  <c r="R103" i="31" s="1"/>
  <c r="H104" i="16"/>
  <c r="R104" i="31" s="1"/>
  <c r="H105" i="16"/>
  <c r="R105" i="31" s="1"/>
  <c r="H106" i="16"/>
  <c r="R106" i="31" s="1"/>
  <c r="H107" i="16"/>
  <c r="R107" i="31" s="1"/>
  <c r="H108" i="16"/>
  <c r="R108" i="31" s="1"/>
  <c r="H109" i="16"/>
  <c r="R109" i="31" s="1"/>
  <c r="H110" i="16"/>
  <c r="R110" i="31" s="1"/>
  <c r="H111" i="16"/>
  <c r="R111" i="31" s="1"/>
  <c r="H112" i="16"/>
  <c r="R112" i="31" s="1"/>
  <c r="H113" i="16"/>
  <c r="R113" i="31" s="1"/>
  <c r="H114" i="16"/>
  <c r="R114" i="31" s="1"/>
  <c r="H115" i="16"/>
  <c r="R115" i="31" s="1"/>
  <c r="H116" i="16"/>
  <c r="R116" i="31" s="1"/>
  <c r="H117" i="16"/>
  <c r="R117" i="31" s="1"/>
  <c r="H118" i="16"/>
  <c r="R118" i="31" s="1"/>
  <c r="H119" i="16"/>
  <c r="R119" i="31" s="1"/>
  <c r="H120" i="16"/>
  <c r="R120" i="31" s="1"/>
  <c r="H121" i="16"/>
  <c r="R121" i="31" s="1"/>
  <c r="H122" i="16"/>
  <c r="R122" i="31" s="1"/>
  <c r="H123" i="16"/>
  <c r="R123" i="31" s="1"/>
  <c r="H124" i="16"/>
  <c r="R124" i="31" s="1"/>
  <c r="H125" i="16"/>
  <c r="R125" i="31" s="1"/>
  <c r="H126" i="16"/>
  <c r="R126" i="31" s="1"/>
  <c r="H127" i="16"/>
  <c r="R127" i="31" s="1"/>
  <c r="H128" i="16"/>
  <c r="R128" i="31" s="1"/>
  <c r="H129" i="16"/>
  <c r="R129" i="31" s="1"/>
  <c r="H130" i="16"/>
  <c r="R130" i="31" s="1"/>
  <c r="H131" i="16"/>
  <c r="R131" i="31" s="1"/>
  <c r="H132" i="16"/>
  <c r="R132" i="31" s="1"/>
  <c r="H133" i="16"/>
  <c r="R133" i="31" s="1"/>
  <c r="H134" i="16"/>
  <c r="R134" i="31" s="1"/>
  <c r="H135" i="16"/>
  <c r="R135" i="31" s="1"/>
  <c r="H136" i="16"/>
  <c r="R136" i="31" s="1"/>
  <c r="H137" i="16"/>
  <c r="R137" i="31" s="1"/>
  <c r="H138" i="16"/>
  <c r="R138" i="31" s="1"/>
  <c r="H139" i="16"/>
  <c r="R139" i="31" s="1"/>
  <c r="H140" i="16"/>
  <c r="R140" i="31" s="1"/>
  <c r="H141" i="16"/>
  <c r="R141" i="31" s="1"/>
  <c r="H142" i="16"/>
  <c r="R142" i="31" s="1"/>
  <c r="H143" i="16"/>
  <c r="R143" i="31" s="1"/>
  <c r="H144" i="16"/>
  <c r="R144" i="31" s="1"/>
  <c r="H145" i="16"/>
  <c r="R145" i="31" s="1"/>
  <c r="H146" i="16"/>
  <c r="R146" i="31" s="1"/>
  <c r="H147" i="16"/>
  <c r="R147" i="31" s="1"/>
  <c r="H148" i="16"/>
  <c r="R148" i="31" s="1"/>
  <c r="H149" i="16"/>
  <c r="R149" i="31" s="1"/>
  <c r="H150" i="16"/>
  <c r="R150" i="31" s="1"/>
  <c r="H151" i="16"/>
  <c r="R151" i="31" s="1"/>
  <c r="H152" i="16"/>
  <c r="R152" i="31" s="1"/>
  <c r="H153" i="16"/>
  <c r="R153" i="31" s="1"/>
  <c r="H154" i="16"/>
  <c r="R154" i="31" s="1"/>
  <c r="H155" i="16"/>
  <c r="R155" i="31" s="1"/>
  <c r="H156" i="16"/>
  <c r="R156" i="31" s="1"/>
  <c r="H157" i="16"/>
  <c r="R157" i="31" s="1"/>
  <c r="H158" i="16"/>
  <c r="R158" i="31" s="1"/>
  <c r="H159" i="16"/>
  <c r="R159" i="31" s="1"/>
  <c r="H160" i="16"/>
  <c r="R160" i="31" s="1"/>
  <c r="H161" i="16"/>
  <c r="R161" i="31" s="1"/>
  <c r="H162" i="16"/>
  <c r="R162" i="31" s="1"/>
  <c r="H163" i="16"/>
  <c r="R163" i="31" s="1"/>
  <c r="H164" i="16"/>
  <c r="R164" i="31" s="1"/>
  <c r="H165" i="16"/>
  <c r="R165" i="31" s="1"/>
  <c r="H166" i="16"/>
  <c r="R166" i="31" s="1"/>
  <c r="H167" i="16"/>
  <c r="R167" i="31" s="1"/>
  <c r="H168" i="16"/>
  <c r="R168" i="31" s="1"/>
  <c r="H169" i="16"/>
  <c r="R169" i="31" s="1"/>
  <c r="H170" i="16"/>
  <c r="R170" i="31" s="1"/>
  <c r="H171" i="16"/>
  <c r="R171" i="31" s="1"/>
  <c r="H172" i="16"/>
  <c r="R172" i="31" s="1"/>
  <c r="H173" i="16"/>
  <c r="R173" i="31" s="1"/>
  <c r="H174" i="16"/>
  <c r="R174" i="31" s="1"/>
  <c r="H175" i="16"/>
  <c r="R175" i="31" s="1"/>
  <c r="H176" i="16"/>
  <c r="R176" i="31" s="1"/>
  <c r="H177" i="16"/>
  <c r="R177" i="31" s="1"/>
  <c r="H178" i="16"/>
  <c r="R178" i="31" s="1"/>
  <c r="H179" i="16"/>
  <c r="R179" i="31" s="1"/>
  <c r="H180" i="16"/>
  <c r="R180" i="31" s="1"/>
  <c r="H181" i="16"/>
  <c r="R181" i="31" s="1"/>
  <c r="H182" i="16"/>
  <c r="R182" i="31" s="1"/>
  <c r="H183" i="16"/>
  <c r="R183" i="31" s="1"/>
  <c r="H184" i="16"/>
  <c r="R184" i="31" s="1"/>
  <c r="H185" i="16"/>
  <c r="R185" i="31" s="1"/>
  <c r="H186" i="16"/>
  <c r="R186" i="31" s="1"/>
  <c r="H187" i="16"/>
  <c r="R187" i="31" s="1"/>
  <c r="H188" i="16"/>
  <c r="R188" i="31" s="1"/>
  <c r="H189" i="16"/>
  <c r="R189" i="31" s="1"/>
  <c r="H190" i="16"/>
  <c r="R190" i="31" s="1"/>
  <c r="H191" i="16"/>
  <c r="R191" i="31" s="1"/>
  <c r="H192" i="16"/>
  <c r="R192" i="31" s="1"/>
  <c r="H193" i="16"/>
  <c r="R193" i="31" s="1"/>
  <c r="H194" i="16"/>
  <c r="R194" i="31" s="1"/>
  <c r="H195" i="16"/>
  <c r="R195" i="31" s="1"/>
  <c r="H196" i="16"/>
  <c r="R196" i="31" s="1"/>
  <c r="H197" i="16"/>
  <c r="R197" i="31" s="1"/>
  <c r="H198" i="16"/>
  <c r="R198" i="31" s="1"/>
  <c r="H199" i="16"/>
  <c r="R199" i="31" s="1"/>
  <c r="H200" i="16"/>
  <c r="R200" i="31" s="1"/>
  <c r="H201" i="16"/>
  <c r="R201" i="31" s="1"/>
  <c r="H202" i="16"/>
  <c r="R202" i="31" s="1"/>
  <c r="H203" i="16"/>
  <c r="R203" i="31" s="1"/>
  <c r="H204" i="16"/>
  <c r="R204" i="31" s="1"/>
  <c r="H205" i="16"/>
  <c r="R205" i="31" s="1"/>
  <c r="H206" i="16"/>
  <c r="R206" i="31" s="1"/>
  <c r="H207" i="16"/>
  <c r="R207" i="31" s="1"/>
  <c r="H208" i="16"/>
  <c r="R208" i="31" s="1"/>
  <c r="H209" i="16"/>
  <c r="R209" i="31" s="1"/>
  <c r="H210" i="16"/>
  <c r="R210" i="31" s="1"/>
  <c r="H211" i="16"/>
  <c r="R211" i="31" s="1"/>
  <c r="H212" i="16"/>
  <c r="R212" i="31" s="1"/>
  <c r="H213" i="16"/>
  <c r="R213" i="31" s="1"/>
  <c r="H214" i="16"/>
  <c r="R214" i="31" s="1"/>
  <c r="H215" i="16"/>
  <c r="R215" i="31" s="1"/>
  <c r="H216" i="16"/>
  <c r="R216" i="31" s="1"/>
  <c r="H217" i="16"/>
  <c r="R217" i="31" s="1"/>
  <c r="H218" i="16"/>
  <c r="R218" i="31" s="1"/>
  <c r="H219" i="16"/>
  <c r="R219" i="31" s="1"/>
  <c r="H220" i="16"/>
  <c r="R220" i="31" s="1"/>
  <c r="H221" i="16"/>
  <c r="R221" i="31" s="1"/>
  <c r="H222" i="16"/>
  <c r="R222" i="31" s="1"/>
  <c r="H223" i="16"/>
  <c r="R223" i="31" s="1"/>
  <c r="H224" i="16"/>
  <c r="R224" i="31" s="1"/>
  <c r="H225" i="16"/>
  <c r="R225" i="31" s="1"/>
  <c r="H226" i="16"/>
  <c r="R226" i="31" s="1"/>
  <c r="H227" i="16"/>
  <c r="R227" i="31" s="1"/>
  <c r="H228" i="16"/>
  <c r="R228" i="31" s="1"/>
  <c r="H229" i="16"/>
  <c r="R229" i="31" s="1"/>
  <c r="H230" i="16"/>
  <c r="R230" i="31" s="1"/>
  <c r="H231" i="16"/>
  <c r="R231" i="31" s="1"/>
  <c r="H232" i="16"/>
  <c r="R232" i="31" s="1"/>
  <c r="H233" i="16"/>
  <c r="R233" i="31" s="1"/>
  <c r="H234" i="16"/>
  <c r="R234" i="31" s="1"/>
  <c r="H235" i="16"/>
  <c r="R235" i="31" s="1"/>
  <c r="H236" i="16"/>
  <c r="R236" i="31" s="1"/>
  <c r="H237" i="16"/>
  <c r="R237" i="31" s="1"/>
  <c r="H238" i="16"/>
  <c r="R238" i="31" s="1"/>
  <c r="H239" i="16"/>
  <c r="R239" i="31" s="1"/>
  <c r="H240" i="16"/>
  <c r="R240" i="31" s="1"/>
  <c r="H241" i="16"/>
  <c r="R241" i="31" s="1"/>
  <c r="H242" i="16"/>
  <c r="R242" i="31" s="1"/>
  <c r="H243" i="16"/>
  <c r="R243" i="31" s="1"/>
  <c r="H244" i="16"/>
  <c r="R244" i="31" s="1"/>
  <c r="H245" i="16"/>
  <c r="R245" i="31" s="1"/>
  <c r="H246" i="16"/>
  <c r="R246" i="31" s="1"/>
  <c r="H247" i="16"/>
  <c r="R247" i="31" s="1"/>
  <c r="H248" i="16"/>
  <c r="R248" i="31" s="1"/>
  <c r="H249" i="16"/>
  <c r="R249" i="31" s="1"/>
  <c r="H250" i="16"/>
  <c r="R250" i="31" s="1"/>
  <c r="H251" i="16"/>
  <c r="R251" i="31" s="1"/>
  <c r="H252" i="16"/>
  <c r="R252" i="31" s="1"/>
  <c r="H253" i="16"/>
  <c r="R253" i="31" s="1"/>
  <c r="H2" i="16"/>
  <c r="R2" i="31" s="1"/>
  <c r="H3" i="14"/>
  <c r="N3" i="31" s="1"/>
  <c r="H4" i="14"/>
  <c r="N4" i="31" s="1"/>
  <c r="H5" i="14"/>
  <c r="N5" i="31" s="1"/>
  <c r="H6" i="14"/>
  <c r="N6" i="31" s="1"/>
  <c r="H7" i="14"/>
  <c r="N7" i="31" s="1"/>
  <c r="H8" i="14"/>
  <c r="N8" i="31" s="1"/>
  <c r="H9" i="14"/>
  <c r="N9" i="31" s="1"/>
  <c r="H10" i="14"/>
  <c r="N10" i="31" s="1"/>
  <c r="H11" i="14"/>
  <c r="N11" i="31" s="1"/>
  <c r="H12" i="14"/>
  <c r="N12" i="31" s="1"/>
  <c r="H13" i="14"/>
  <c r="N13" i="31" s="1"/>
  <c r="H14" i="14"/>
  <c r="N14" i="31" s="1"/>
  <c r="H15" i="14"/>
  <c r="N15" i="31" s="1"/>
  <c r="H16" i="14"/>
  <c r="N16" i="31" s="1"/>
  <c r="H17" i="14"/>
  <c r="N17" i="31" s="1"/>
  <c r="H18" i="14"/>
  <c r="N18" i="31" s="1"/>
  <c r="H19" i="14"/>
  <c r="N19" i="31" s="1"/>
  <c r="H20" i="14"/>
  <c r="N20" i="31" s="1"/>
  <c r="H21" i="14"/>
  <c r="N21" i="31" s="1"/>
  <c r="H22" i="14"/>
  <c r="N22" i="31" s="1"/>
  <c r="H23" i="14"/>
  <c r="N23" i="31" s="1"/>
  <c r="H24" i="14"/>
  <c r="N24" i="31" s="1"/>
  <c r="H25" i="14"/>
  <c r="N25" i="31" s="1"/>
  <c r="H26" i="14"/>
  <c r="N26" i="31" s="1"/>
  <c r="H27" i="14"/>
  <c r="N27" i="31" s="1"/>
  <c r="H28" i="14"/>
  <c r="N28" i="31" s="1"/>
  <c r="H29" i="14"/>
  <c r="N29" i="31" s="1"/>
  <c r="H30" i="14"/>
  <c r="N30" i="31" s="1"/>
  <c r="H31" i="14"/>
  <c r="N31" i="31" s="1"/>
  <c r="H32" i="14"/>
  <c r="N32" i="31" s="1"/>
  <c r="H33" i="14"/>
  <c r="N33" i="31" s="1"/>
  <c r="H34" i="14"/>
  <c r="N34" i="31" s="1"/>
  <c r="H35" i="14"/>
  <c r="N35" i="31" s="1"/>
  <c r="H36" i="14"/>
  <c r="N36" i="31" s="1"/>
  <c r="H37" i="14"/>
  <c r="N37" i="31" s="1"/>
  <c r="H38" i="14"/>
  <c r="N38" i="31" s="1"/>
  <c r="H39" i="14"/>
  <c r="N39" i="31" s="1"/>
  <c r="H40" i="14"/>
  <c r="N40" i="31" s="1"/>
  <c r="H41" i="14"/>
  <c r="N41" i="31" s="1"/>
  <c r="H42" i="14"/>
  <c r="N42" i="31" s="1"/>
  <c r="H43" i="14"/>
  <c r="N43" i="31" s="1"/>
  <c r="H44" i="14"/>
  <c r="N44" i="31" s="1"/>
  <c r="H45" i="14"/>
  <c r="N45" i="31" s="1"/>
  <c r="H46" i="14"/>
  <c r="N46" i="31" s="1"/>
  <c r="H47" i="14"/>
  <c r="N47" i="31" s="1"/>
  <c r="H48" i="14"/>
  <c r="N48" i="31" s="1"/>
  <c r="H49" i="14"/>
  <c r="N49" i="31" s="1"/>
  <c r="H50" i="14"/>
  <c r="N50" i="31" s="1"/>
  <c r="H51" i="14"/>
  <c r="N51" i="31" s="1"/>
  <c r="H52" i="14"/>
  <c r="N52" i="31" s="1"/>
  <c r="H53" i="14"/>
  <c r="N53" i="31" s="1"/>
  <c r="H54" i="14"/>
  <c r="N54" i="31" s="1"/>
  <c r="H55" i="14"/>
  <c r="N55" i="31" s="1"/>
  <c r="H56" i="14"/>
  <c r="N56" i="31" s="1"/>
  <c r="H57" i="14"/>
  <c r="N57" i="31" s="1"/>
  <c r="H58" i="14"/>
  <c r="N58" i="31" s="1"/>
  <c r="H59" i="14"/>
  <c r="N59" i="31" s="1"/>
  <c r="H60" i="14"/>
  <c r="N60" i="31" s="1"/>
  <c r="H61" i="14"/>
  <c r="N61" i="31" s="1"/>
  <c r="H62" i="14"/>
  <c r="N62" i="31" s="1"/>
  <c r="H63" i="14"/>
  <c r="N63" i="31" s="1"/>
  <c r="H64" i="14"/>
  <c r="N64" i="31" s="1"/>
  <c r="H65" i="14"/>
  <c r="N65" i="31" s="1"/>
  <c r="H66" i="14"/>
  <c r="N66" i="31" s="1"/>
  <c r="H67" i="14"/>
  <c r="N67" i="31" s="1"/>
  <c r="H68" i="14"/>
  <c r="N68" i="31" s="1"/>
  <c r="H69" i="14"/>
  <c r="N69" i="31" s="1"/>
  <c r="H70" i="14"/>
  <c r="N70" i="31" s="1"/>
  <c r="H71" i="14"/>
  <c r="N71" i="31" s="1"/>
  <c r="H72" i="14"/>
  <c r="N72" i="31" s="1"/>
  <c r="H73" i="14"/>
  <c r="N73" i="31" s="1"/>
  <c r="H74" i="14"/>
  <c r="N74" i="31" s="1"/>
  <c r="H75" i="14"/>
  <c r="N75" i="31" s="1"/>
  <c r="H76" i="14"/>
  <c r="N76" i="31" s="1"/>
  <c r="H77" i="14"/>
  <c r="N77" i="31" s="1"/>
  <c r="H78" i="14"/>
  <c r="N78" i="31" s="1"/>
  <c r="H79" i="14"/>
  <c r="N79" i="31" s="1"/>
  <c r="H80" i="14"/>
  <c r="N80" i="31" s="1"/>
  <c r="H81" i="14"/>
  <c r="N81" i="31" s="1"/>
  <c r="H82" i="14"/>
  <c r="N82" i="31" s="1"/>
  <c r="H83" i="14"/>
  <c r="N83" i="31" s="1"/>
  <c r="H84" i="14"/>
  <c r="N84" i="31" s="1"/>
  <c r="H85" i="14"/>
  <c r="N85" i="31" s="1"/>
  <c r="H86" i="14"/>
  <c r="N86" i="31" s="1"/>
  <c r="H87" i="14"/>
  <c r="N87" i="31" s="1"/>
  <c r="H88" i="14"/>
  <c r="N88" i="31" s="1"/>
  <c r="H89" i="14"/>
  <c r="N89" i="31" s="1"/>
  <c r="H90" i="14"/>
  <c r="N90" i="31" s="1"/>
  <c r="H91" i="14"/>
  <c r="N91" i="31" s="1"/>
  <c r="H92" i="14"/>
  <c r="N92" i="31" s="1"/>
  <c r="H93" i="14"/>
  <c r="N93" i="31" s="1"/>
  <c r="H94" i="14"/>
  <c r="N94" i="31" s="1"/>
  <c r="H95" i="14"/>
  <c r="N95" i="31" s="1"/>
  <c r="H96" i="14"/>
  <c r="N96" i="31" s="1"/>
  <c r="H97" i="14"/>
  <c r="N97" i="31" s="1"/>
  <c r="H98" i="14"/>
  <c r="N98" i="31" s="1"/>
  <c r="H99" i="14"/>
  <c r="N99" i="31" s="1"/>
  <c r="H100" i="14"/>
  <c r="N100" i="31" s="1"/>
  <c r="H101" i="14"/>
  <c r="N101" i="31" s="1"/>
  <c r="H102" i="14"/>
  <c r="N102" i="31" s="1"/>
  <c r="H103" i="14"/>
  <c r="N103" i="31" s="1"/>
  <c r="H104" i="14"/>
  <c r="N104" i="31" s="1"/>
  <c r="H105" i="14"/>
  <c r="N105" i="31" s="1"/>
  <c r="H106" i="14"/>
  <c r="N106" i="31" s="1"/>
  <c r="H107" i="14"/>
  <c r="N107" i="31" s="1"/>
  <c r="H108" i="14"/>
  <c r="N108" i="31" s="1"/>
  <c r="H109" i="14"/>
  <c r="N109" i="31" s="1"/>
  <c r="H110" i="14"/>
  <c r="N110" i="31" s="1"/>
  <c r="H111" i="14"/>
  <c r="N111" i="31" s="1"/>
  <c r="H112" i="14"/>
  <c r="N112" i="31" s="1"/>
  <c r="H113" i="14"/>
  <c r="N113" i="31" s="1"/>
  <c r="H114" i="14"/>
  <c r="N114" i="31" s="1"/>
  <c r="H115" i="14"/>
  <c r="N115" i="31" s="1"/>
  <c r="H116" i="14"/>
  <c r="N116" i="31" s="1"/>
  <c r="H117" i="14"/>
  <c r="N117" i="31" s="1"/>
  <c r="H118" i="14"/>
  <c r="N118" i="31" s="1"/>
  <c r="H119" i="14"/>
  <c r="N119" i="31" s="1"/>
  <c r="H120" i="14"/>
  <c r="N120" i="31" s="1"/>
  <c r="H121" i="14"/>
  <c r="N121" i="31" s="1"/>
  <c r="H122" i="14"/>
  <c r="N122" i="31" s="1"/>
  <c r="H123" i="14"/>
  <c r="N123" i="31" s="1"/>
  <c r="H124" i="14"/>
  <c r="N124" i="31" s="1"/>
  <c r="H125" i="14"/>
  <c r="N125" i="31" s="1"/>
  <c r="H126" i="14"/>
  <c r="N126" i="31" s="1"/>
  <c r="H127" i="14"/>
  <c r="N127" i="31" s="1"/>
  <c r="H128" i="14"/>
  <c r="N128" i="31" s="1"/>
  <c r="H129" i="14"/>
  <c r="N129" i="31" s="1"/>
  <c r="H130" i="14"/>
  <c r="N130" i="31" s="1"/>
  <c r="H131" i="14"/>
  <c r="N131" i="31" s="1"/>
  <c r="H132" i="14"/>
  <c r="N132" i="31" s="1"/>
  <c r="H133" i="14"/>
  <c r="N133" i="31" s="1"/>
  <c r="H134" i="14"/>
  <c r="N134" i="31" s="1"/>
  <c r="H135" i="14"/>
  <c r="N135" i="31" s="1"/>
  <c r="H136" i="14"/>
  <c r="N136" i="31" s="1"/>
  <c r="H137" i="14"/>
  <c r="N137" i="31" s="1"/>
  <c r="H138" i="14"/>
  <c r="N138" i="31" s="1"/>
  <c r="H139" i="14"/>
  <c r="N139" i="31" s="1"/>
  <c r="H140" i="14"/>
  <c r="N140" i="31" s="1"/>
  <c r="H141" i="14"/>
  <c r="N141" i="31" s="1"/>
  <c r="H142" i="14"/>
  <c r="N142" i="31" s="1"/>
  <c r="H143" i="14"/>
  <c r="N143" i="31" s="1"/>
  <c r="H144" i="14"/>
  <c r="N144" i="31" s="1"/>
  <c r="H145" i="14"/>
  <c r="N145" i="31" s="1"/>
  <c r="H146" i="14"/>
  <c r="N146" i="31" s="1"/>
  <c r="H147" i="14"/>
  <c r="N147" i="31" s="1"/>
  <c r="H148" i="14"/>
  <c r="N148" i="31" s="1"/>
  <c r="H149" i="14"/>
  <c r="N149" i="31" s="1"/>
  <c r="H150" i="14"/>
  <c r="N150" i="31" s="1"/>
  <c r="H151" i="14"/>
  <c r="N151" i="31" s="1"/>
  <c r="H152" i="14"/>
  <c r="N152" i="31" s="1"/>
  <c r="H153" i="14"/>
  <c r="N153" i="31" s="1"/>
  <c r="H154" i="14"/>
  <c r="N154" i="31" s="1"/>
  <c r="H155" i="14"/>
  <c r="N155" i="31" s="1"/>
  <c r="H156" i="14"/>
  <c r="N156" i="31" s="1"/>
  <c r="H157" i="14"/>
  <c r="N157" i="31" s="1"/>
  <c r="H158" i="14"/>
  <c r="N158" i="31" s="1"/>
  <c r="H159" i="14"/>
  <c r="N159" i="31" s="1"/>
  <c r="H160" i="14"/>
  <c r="N160" i="31" s="1"/>
  <c r="H161" i="14"/>
  <c r="N161" i="31" s="1"/>
  <c r="H162" i="14"/>
  <c r="N162" i="31" s="1"/>
  <c r="H163" i="14"/>
  <c r="N163" i="31" s="1"/>
  <c r="H164" i="14"/>
  <c r="N164" i="31" s="1"/>
  <c r="H165" i="14"/>
  <c r="N165" i="31" s="1"/>
  <c r="H166" i="14"/>
  <c r="N166" i="31" s="1"/>
  <c r="H167" i="14"/>
  <c r="N167" i="31" s="1"/>
  <c r="H168" i="14"/>
  <c r="N168" i="31" s="1"/>
  <c r="H169" i="14"/>
  <c r="N169" i="31" s="1"/>
  <c r="H170" i="14"/>
  <c r="N170" i="31" s="1"/>
  <c r="H171" i="14"/>
  <c r="N171" i="31" s="1"/>
  <c r="H172" i="14"/>
  <c r="N172" i="31" s="1"/>
  <c r="H173" i="14"/>
  <c r="N173" i="31" s="1"/>
  <c r="H174" i="14"/>
  <c r="N174" i="31" s="1"/>
  <c r="H175" i="14"/>
  <c r="N175" i="31" s="1"/>
  <c r="H176" i="14"/>
  <c r="N176" i="31" s="1"/>
  <c r="H177" i="14"/>
  <c r="N177" i="31" s="1"/>
  <c r="H178" i="14"/>
  <c r="N178" i="31" s="1"/>
  <c r="H179" i="14"/>
  <c r="N179" i="31" s="1"/>
  <c r="H180" i="14"/>
  <c r="N180" i="31" s="1"/>
  <c r="H181" i="14"/>
  <c r="N181" i="31" s="1"/>
  <c r="H182" i="14"/>
  <c r="N182" i="31" s="1"/>
  <c r="H183" i="14"/>
  <c r="N183" i="31" s="1"/>
  <c r="H184" i="14"/>
  <c r="N184" i="31" s="1"/>
  <c r="H185" i="14"/>
  <c r="N185" i="31" s="1"/>
  <c r="H186" i="14"/>
  <c r="N186" i="31" s="1"/>
  <c r="H187" i="14"/>
  <c r="N187" i="31" s="1"/>
  <c r="H188" i="14"/>
  <c r="N188" i="31" s="1"/>
  <c r="H189" i="14"/>
  <c r="N189" i="31" s="1"/>
  <c r="H190" i="14"/>
  <c r="N190" i="31" s="1"/>
  <c r="H191" i="14"/>
  <c r="N191" i="31" s="1"/>
  <c r="H192" i="14"/>
  <c r="N192" i="31" s="1"/>
  <c r="H193" i="14"/>
  <c r="N193" i="31" s="1"/>
  <c r="H194" i="14"/>
  <c r="N194" i="31" s="1"/>
  <c r="H195" i="14"/>
  <c r="N195" i="31" s="1"/>
  <c r="H196" i="14"/>
  <c r="N196" i="31" s="1"/>
  <c r="H197" i="14"/>
  <c r="N197" i="31" s="1"/>
  <c r="H198" i="14"/>
  <c r="N198" i="31" s="1"/>
  <c r="H199" i="14"/>
  <c r="N199" i="31" s="1"/>
  <c r="H200" i="14"/>
  <c r="N200" i="31" s="1"/>
  <c r="H201" i="14"/>
  <c r="N201" i="31" s="1"/>
  <c r="H202" i="14"/>
  <c r="N202" i="31" s="1"/>
  <c r="H203" i="14"/>
  <c r="N203" i="31" s="1"/>
  <c r="H204" i="14"/>
  <c r="N204" i="31" s="1"/>
  <c r="H205" i="14"/>
  <c r="N205" i="31" s="1"/>
  <c r="H206" i="14"/>
  <c r="N206" i="31" s="1"/>
  <c r="H207" i="14"/>
  <c r="N207" i="31" s="1"/>
  <c r="H208" i="14"/>
  <c r="N208" i="31" s="1"/>
  <c r="H209" i="14"/>
  <c r="N209" i="31" s="1"/>
  <c r="H210" i="14"/>
  <c r="N210" i="31" s="1"/>
  <c r="H211" i="14"/>
  <c r="N211" i="31" s="1"/>
  <c r="H212" i="14"/>
  <c r="N212" i="31" s="1"/>
  <c r="H213" i="14"/>
  <c r="N213" i="31" s="1"/>
  <c r="H214" i="14"/>
  <c r="N214" i="31" s="1"/>
  <c r="H215" i="14"/>
  <c r="N215" i="31" s="1"/>
  <c r="H216" i="14"/>
  <c r="N216" i="31" s="1"/>
  <c r="H217" i="14"/>
  <c r="N217" i="31" s="1"/>
  <c r="H218" i="14"/>
  <c r="N218" i="31" s="1"/>
  <c r="H219" i="14"/>
  <c r="N219" i="31" s="1"/>
  <c r="H220" i="14"/>
  <c r="N220" i="31" s="1"/>
  <c r="H221" i="14"/>
  <c r="N221" i="31" s="1"/>
  <c r="H222" i="14"/>
  <c r="N222" i="31" s="1"/>
  <c r="H223" i="14"/>
  <c r="N223" i="31" s="1"/>
  <c r="H224" i="14"/>
  <c r="N224" i="31" s="1"/>
  <c r="H225" i="14"/>
  <c r="N225" i="31" s="1"/>
  <c r="H226" i="14"/>
  <c r="N226" i="31" s="1"/>
  <c r="H227" i="14"/>
  <c r="N227" i="31" s="1"/>
  <c r="H228" i="14"/>
  <c r="N228" i="31" s="1"/>
  <c r="H229" i="14"/>
  <c r="N229" i="31" s="1"/>
  <c r="H230" i="14"/>
  <c r="N230" i="31" s="1"/>
  <c r="H231" i="14"/>
  <c r="N231" i="31" s="1"/>
  <c r="H232" i="14"/>
  <c r="N232" i="31" s="1"/>
  <c r="H233" i="14"/>
  <c r="N233" i="31" s="1"/>
  <c r="H234" i="14"/>
  <c r="N234" i="31" s="1"/>
  <c r="H235" i="14"/>
  <c r="N235" i="31" s="1"/>
  <c r="H236" i="14"/>
  <c r="N236" i="31" s="1"/>
  <c r="H237" i="14"/>
  <c r="N237" i="31" s="1"/>
  <c r="H238" i="14"/>
  <c r="N238" i="31" s="1"/>
  <c r="H239" i="14"/>
  <c r="N239" i="31" s="1"/>
  <c r="H240" i="14"/>
  <c r="N240" i="31" s="1"/>
  <c r="H241" i="14"/>
  <c r="N241" i="31" s="1"/>
  <c r="H242" i="14"/>
  <c r="N242" i="31" s="1"/>
  <c r="H243" i="14"/>
  <c r="N243" i="31" s="1"/>
  <c r="H244" i="14"/>
  <c r="N244" i="31" s="1"/>
  <c r="H245" i="14"/>
  <c r="N245" i="31" s="1"/>
  <c r="H246" i="14"/>
  <c r="N246" i="31" s="1"/>
  <c r="H247" i="14"/>
  <c r="N247" i="31" s="1"/>
  <c r="H248" i="14"/>
  <c r="N248" i="31" s="1"/>
  <c r="H249" i="14"/>
  <c r="N249" i="31" s="1"/>
  <c r="H250" i="14"/>
  <c r="N250" i="31" s="1"/>
  <c r="H251" i="14"/>
  <c r="N251" i="31" s="1"/>
  <c r="H252" i="14"/>
  <c r="N252" i="31" s="1"/>
  <c r="H253" i="14"/>
  <c r="N253" i="31" s="1"/>
  <c r="H2" i="14"/>
  <c r="N2" i="31" s="1"/>
  <c r="H3" i="13"/>
  <c r="M3" i="31" s="1"/>
  <c r="H4" i="13"/>
  <c r="M4" i="31" s="1"/>
  <c r="H5" i="13"/>
  <c r="M5" i="31" s="1"/>
  <c r="H6" i="13"/>
  <c r="M6" i="31" s="1"/>
  <c r="H7" i="13"/>
  <c r="M7" i="31" s="1"/>
  <c r="H8" i="13"/>
  <c r="M8" i="31" s="1"/>
  <c r="H9" i="13"/>
  <c r="M9" i="31" s="1"/>
  <c r="H10" i="13"/>
  <c r="M10" i="31" s="1"/>
  <c r="H11" i="13"/>
  <c r="M11" i="31" s="1"/>
  <c r="H12" i="13"/>
  <c r="M12" i="31" s="1"/>
  <c r="H13" i="13"/>
  <c r="M13" i="31" s="1"/>
  <c r="H14" i="13"/>
  <c r="M14" i="31" s="1"/>
  <c r="H15" i="13"/>
  <c r="M15" i="31" s="1"/>
  <c r="H16" i="13"/>
  <c r="M16" i="31" s="1"/>
  <c r="H17" i="13"/>
  <c r="M17" i="31" s="1"/>
  <c r="H18" i="13"/>
  <c r="M18" i="31" s="1"/>
  <c r="H19" i="13"/>
  <c r="M19" i="31" s="1"/>
  <c r="H20" i="13"/>
  <c r="M20" i="31" s="1"/>
  <c r="H21" i="13"/>
  <c r="M21" i="31" s="1"/>
  <c r="H22" i="13"/>
  <c r="M22" i="31" s="1"/>
  <c r="H23" i="13"/>
  <c r="M23" i="31" s="1"/>
  <c r="H24" i="13"/>
  <c r="M24" i="31" s="1"/>
  <c r="H25" i="13"/>
  <c r="M25" i="31" s="1"/>
  <c r="H26" i="13"/>
  <c r="M26" i="31" s="1"/>
  <c r="H27" i="13"/>
  <c r="M27" i="31" s="1"/>
  <c r="H28" i="13"/>
  <c r="M28" i="31" s="1"/>
  <c r="H29" i="13"/>
  <c r="M29" i="31" s="1"/>
  <c r="H30" i="13"/>
  <c r="M30" i="31" s="1"/>
  <c r="H31" i="13"/>
  <c r="M31" i="31" s="1"/>
  <c r="H32" i="13"/>
  <c r="M32" i="31" s="1"/>
  <c r="H33" i="13"/>
  <c r="M33" i="31" s="1"/>
  <c r="H34" i="13"/>
  <c r="M34" i="31" s="1"/>
  <c r="H35" i="13"/>
  <c r="M35" i="31" s="1"/>
  <c r="H36" i="13"/>
  <c r="M36" i="31" s="1"/>
  <c r="H37" i="13"/>
  <c r="M37" i="31" s="1"/>
  <c r="H38" i="13"/>
  <c r="M38" i="31" s="1"/>
  <c r="H39" i="13"/>
  <c r="M39" i="31" s="1"/>
  <c r="H40" i="13"/>
  <c r="M40" i="31" s="1"/>
  <c r="H41" i="13"/>
  <c r="M41" i="31" s="1"/>
  <c r="H42" i="13"/>
  <c r="M42" i="31" s="1"/>
  <c r="H43" i="13"/>
  <c r="M43" i="31" s="1"/>
  <c r="H44" i="13"/>
  <c r="M44" i="31" s="1"/>
  <c r="H45" i="13"/>
  <c r="M45" i="31" s="1"/>
  <c r="H46" i="13"/>
  <c r="M46" i="31" s="1"/>
  <c r="H47" i="13"/>
  <c r="M47" i="31" s="1"/>
  <c r="H48" i="13"/>
  <c r="M48" i="31" s="1"/>
  <c r="H49" i="13"/>
  <c r="M49" i="31" s="1"/>
  <c r="H50" i="13"/>
  <c r="M50" i="31" s="1"/>
  <c r="H51" i="13"/>
  <c r="M51" i="31" s="1"/>
  <c r="H52" i="13"/>
  <c r="M52" i="31" s="1"/>
  <c r="H53" i="13"/>
  <c r="M53" i="31" s="1"/>
  <c r="H54" i="13"/>
  <c r="M54" i="31" s="1"/>
  <c r="H55" i="13"/>
  <c r="M55" i="31" s="1"/>
  <c r="H56" i="13"/>
  <c r="M56" i="31" s="1"/>
  <c r="H57" i="13"/>
  <c r="M57" i="31" s="1"/>
  <c r="H58" i="13"/>
  <c r="M58" i="31" s="1"/>
  <c r="H59" i="13"/>
  <c r="M59" i="31" s="1"/>
  <c r="H60" i="13"/>
  <c r="M60" i="31" s="1"/>
  <c r="H61" i="13"/>
  <c r="M61" i="31" s="1"/>
  <c r="H62" i="13"/>
  <c r="M62" i="31" s="1"/>
  <c r="H63" i="13"/>
  <c r="M63" i="31" s="1"/>
  <c r="H64" i="13"/>
  <c r="M64" i="31" s="1"/>
  <c r="H65" i="13"/>
  <c r="M65" i="31" s="1"/>
  <c r="H66" i="13"/>
  <c r="M66" i="31" s="1"/>
  <c r="H67" i="13"/>
  <c r="M67" i="31" s="1"/>
  <c r="H68" i="13"/>
  <c r="M68" i="31" s="1"/>
  <c r="H69" i="13"/>
  <c r="M69" i="31" s="1"/>
  <c r="H70" i="13"/>
  <c r="M70" i="31" s="1"/>
  <c r="H71" i="13"/>
  <c r="M71" i="31" s="1"/>
  <c r="H72" i="13"/>
  <c r="M72" i="31" s="1"/>
  <c r="H73" i="13"/>
  <c r="M73" i="31" s="1"/>
  <c r="H74" i="13"/>
  <c r="M74" i="31" s="1"/>
  <c r="H75" i="13"/>
  <c r="M75" i="31" s="1"/>
  <c r="H76" i="13"/>
  <c r="M76" i="31" s="1"/>
  <c r="H77" i="13"/>
  <c r="M77" i="31" s="1"/>
  <c r="H78" i="13"/>
  <c r="M78" i="31" s="1"/>
  <c r="H79" i="13"/>
  <c r="M79" i="31" s="1"/>
  <c r="H80" i="13"/>
  <c r="M80" i="31" s="1"/>
  <c r="H81" i="13"/>
  <c r="M81" i="31" s="1"/>
  <c r="H82" i="13"/>
  <c r="M82" i="31" s="1"/>
  <c r="H83" i="13"/>
  <c r="M83" i="31" s="1"/>
  <c r="H84" i="13"/>
  <c r="M84" i="31" s="1"/>
  <c r="H85" i="13"/>
  <c r="M85" i="31" s="1"/>
  <c r="H86" i="13"/>
  <c r="M86" i="31" s="1"/>
  <c r="H87" i="13"/>
  <c r="M87" i="31" s="1"/>
  <c r="H88" i="13"/>
  <c r="M88" i="31" s="1"/>
  <c r="H89" i="13"/>
  <c r="M89" i="31" s="1"/>
  <c r="H90" i="13"/>
  <c r="M90" i="31" s="1"/>
  <c r="H91" i="13"/>
  <c r="M91" i="31" s="1"/>
  <c r="H92" i="13"/>
  <c r="M92" i="31" s="1"/>
  <c r="H93" i="13"/>
  <c r="M93" i="31" s="1"/>
  <c r="H94" i="13"/>
  <c r="M94" i="31" s="1"/>
  <c r="H95" i="13"/>
  <c r="M95" i="31" s="1"/>
  <c r="H96" i="13"/>
  <c r="M96" i="31" s="1"/>
  <c r="H97" i="13"/>
  <c r="M97" i="31" s="1"/>
  <c r="H98" i="13"/>
  <c r="M98" i="31" s="1"/>
  <c r="H99" i="13"/>
  <c r="M99" i="31" s="1"/>
  <c r="H100" i="13"/>
  <c r="M100" i="31" s="1"/>
  <c r="H101" i="13"/>
  <c r="M101" i="31" s="1"/>
  <c r="H102" i="13"/>
  <c r="M102" i="31" s="1"/>
  <c r="H103" i="13"/>
  <c r="M103" i="31" s="1"/>
  <c r="H104" i="13"/>
  <c r="M104" i="31" s="1"/>
  <c r="H105" i="13"/>
  <c r="M105" i="31" s="1"/>
  <c r="H106" i="13"/>
  <c r="M106" i="31" s="1"/>
  <c r="H107" i="13"/>
  <c r="M107" i="31" s="1"/>
  <c r="H108" i="13"/>
  <c r="M108" i="31" s="1"/>
  <c r="H109" i="13"/>
  <c r="M109" i="31" s="1"/>
  <c r="H110" i="13"/>
  <c r="M110" i="31" s="1"/>
  <c r="H111" i="13"/>
  <c r="M111" i="31" s="1"/>
  <c r="H112" i="13"/>
  <c r="M112" i="31" s="1"/>
  <c r="H113" i="13"/>
  <c r="M113" i="31" s="1"/>
  <c r="H114" i="13"/>
  <c r="M114" i="31" s="1"/>
  <c r="H115" i="13"/>
  <c r="M115" i="31" s="1"/>
  <c r="H116" i="13"/>
  <c r="M116" i="31" s="1"/>
  <c r="H117" i="13"/>
  <c r="M117" i="31" s="1"/>
  <c r="H118" i="13"/>
  <c r="M118" i="31" s="1"/>
  <c r="H119" i="13"/>
  <c r="M119" i="31" s="1"/>
  <c r="H120" i="13"/>
  <c r="M120" i="31" s="1"/>
  <c r="H121" i="13"/>
  <c r="M121" i="31" s="1"/>
  <c r="H122" i="13"/>
  <c r="M122" i="31" s="1"/>
  <c r="H123" i="13"/>
  <c r="M123" i="31" s="1"/>
  <c r="H124" i="13"/>
  <c r="M124" i="31" s="1"/>
  <c r="H125" i="13"/>
  <c r="M125" i="31" s="1"/>
  <c r="H126" i="13"/>
  <c r="M126" i="31" s="1"/>
  <c r="H127" i="13"/>
  <c r="M127" i="31" s="1"/>
  <c r="H128" i="13"/>
  <c r="M128" i="31" s="1"/>
  <c r="H129" i="13"/>
  <c r="M129" i="31" s="1"/>
  <c r="H130" i="13"/>
  <c r="M130" i="31" s="1"/>
  <c r="H131" i="13"/>
  <c r="M131" i="31" s="1"/>
  <c r="H132" i="13"/>
  <c r="M132" i="31" s="1"/>
  <c r="H133" i="13"/>
  <c r="M133" i="31" s="1"/>
  <c r="H134" i="13"/>
  <c r="M134" i="31" s="1"/>
  <c r="H135" i="13"/>
  <c r="M135" i="31" s="1"/>
  <c r="H136" i="13"/>
  <c r="M136" i="31" s="1"/>
  <c r="H137" i="13"/>
  <c r="M137" i="31" s="1"/>
  <c r="H138" i="13"/>
  <c r="M138" i="31" s="1"/>
  <c r="H139" i="13"/>
  <c r="M139" i="31" s="1"/>
  <c r="H140" i="13"/>
  <c r="M140" i="31" s="1"/>
  <c r="H141" i="13"/>
  <c r="M141" i="31" s="1"/>
  <c r="H142" i="13"/>
  <c r="M142" i="31" s="1"/>
  <c r="H143" i="13"/>
  <c r="M143" i="31" s="1"/>
  <c r="H144" i="13"/>
  <c r="M144" i="31" s="1"/>
  <c r="H145" i="13"/>
  <c r="M145" i="31" s="1"/>
  <c r="H146" i="13"/>
  <c r="M146" i="31" s="1"/>
  <c r="H147" i="13"/>
  <c r="M147" i="31" s="1"/>
  <c r="H148" i="13"/>
  <c r="M148" i="31" s="1"/>
  <c r="H149" i="13"/>
  <c r="M149" i="31" s="1"/>
  <c r="H150" i="13"/>
  <c r="M150" i="31" s="1"/>
  <c r="H151" i="13"/>
  <c r="M151" i="31" s="1"/>
  <c r="H152" i="13"/>
  <c r="M152" i="31" s="1"/>
  <c r="H153" i="13"/>
  <c r="M153" i="31" s="1"/>
  <c r="H154" i="13"/>
  <c r="M154" i="31" s="1"/>
  <c r="H155" i="13"/>
  <c r="M155" i="31" s="1"/>
  <c r="H156" i="13"/>
  <c r="M156" i="31" s="1"/>
  <c r="H157" i="13"/>
  <c r="M157" i="31" s="1"/>
  <c r="H158" i="13"/>
  <c r="M158" i="31" s="1"/>
  <c r="H159" i="13"/>
  <c r="M159" i="31" s="1"/>
  <c r="H160" i="13"/>
  <c r="M160" i="31" s="1"/>
  <c r="H161" i="13"/>
  <c r="M161" i="31" s="1"/>
  <c r="H162" i="13"/>
  <c r="M162" i="31" s="1"/>
  <c r="H163" i="13"/>
  <c r="M163" i="31" s="1"/>
  <c r="H164" i="13"/>
  <c r="M164" i="31" s="1"/>
  <c r="H165" i="13"/>
  <c r="M165" i="31" s="1"/>
  <c r="H166" i="13"/>
  <c r="M166" i="31" s="1"/>
  <c r="H167" i="13"/>
  <c r="M167" i="31" s="1"/>
  <c r="H168" i="13"/>
  <c r="M168" i="31" s="1"/>
  <c r="H169" i="13"/>
  <c r="M169" i="31" s="1"/>
  <c r="H170" i="13"/>
  <c r="M170" i="31" s="1"/>
  <c r="H171" i="13"/>
  <c r="M171" i="31" s="1"/>
  <c r="H172" i="13"/>
  <c r="M172" i="31" s="1"/>
  <c r="H173" i="13"/>
  <c r="M173" i="31" s="1"/>
  <c r="H174" i="13"/>
  <c r="M174" i="31" s="1"/>
  <c r="H175" i="13"/>
  <c r="M175" i="31" s="1"/>
  <c r="H176" i="13"/>
  <c r="M176" i="31" s="1"/>
  <c r="H177" i="13"/>
  <c r="M177" i="31" s="1"/>
  <c r="H178" i="13"/>
  <c r="M178" i="31" s="1"/>
  <c r="H179" i="13"/>
  <c r="M179" i="31" s="1"/>
  <c r="H180" i="13"/>
  <c r="M180" i="31" s="1"/>
  <c r="H181" i="13"/>
  <c r="M181" i="31" s="1"/>
  <c r="H182" i="13"/>
  <c r="M182" i="31" s="1"/>
  <c r="H183" i="13"/>
  <c r="M183" i="31" s="1"/>
  <c r="H184" i="13"/>
  <c r="M184" i="31" s="1"/>
  <c r="H185" i="13"/>
  <c r="M185" i="31" s="1"/>
  <c r="H186" i="13"/>
  <c r="M186" i="31" s="1"/>
  <c r="H187" i="13"/>
  <c r="M187" i="31" s="1"/>
  <c r="H188" i="13"/>
  <c r="M188" i="31" s="1"/>
  <c r="H189" i="13"/>
  <c r="M189" i="31" s="1"/>
  <c r="H190" i="13"/>
  <c r="M190" i="31" s="1"/>
  <c r="H191" i="13"/>
  <c r="M191" i="31" s="1"/>
  <c r="H192" i="13"/>
  <c r="M192" i="31" s="1"/>
  <c r="H193" i="13"/>
  <c r="M193" i="31" s="1"/>
  <c r="H194" i="13"/>
  <c r="M194" i="31" s="1"/>
  <c r="H195" i="13"/>
  <c r="M195" i="31" s="1"/>
  <c r="H196" i="13"/>
  <c r="M196" i="31" s="1"/>
  <c r="H197" i="13"/>
  <c r="M197" i="31" s="1"/>
  <c r="H198" i="13"/>
  <c r="M198" i="31" s="1"/>
  <c r="H199" i="13"/>
  <c r="M199" i="31" s="1"/>
  <c r="H200" i="13"/>
  <c r="M200" i="31" s="1"/>
  <c r="H201" i="13"/>
  <c r="M201" i="31" s="1"/>
  <c r="H202" i="13"/>
  <c r="M202" i="31" s="1"/>
  <c r="H203" i="13"/>
  <c r="M203" i="31" s="1"/>
  <c r="H204" i="13"/>
  <c r="M204" i="31" s="1"/>
  <c r="H205" i="13"/>
  <c r="M205" i="31" s="1"/>
  <c r="H206" i="13"/>
  <c r="M206" i="31" s="1"/>
  <c r="H207" i="13"/>
  <c r="M207" i="31" s="1"/>
  <c r="H208" i="13"/>
  <c r="M208" i="31" s="1"/>
  <c r="H209" i="13"/>
  <c r="M209" i="31" s="1"/>
  <c r="H210" i="13"/>
  <c r="M210" i="31" s="1"/>
  <c r="H211" i="13"/>
  <c r="M211" i="31" s="1"/>
  <c r="H212" i="13"/>
  <c r="M212" i="31" s="1"/>
  <c r="H213" i="13"/>
  <c r="M213" i="31" s="1"/>
  <c r="H214" i="13"/>
  <c r="M214" i="31" s="1"/>
  <c r="H215" i="13"/>
  <c r="M215" i="31" s="1"/>
  <c r="H216" i="13"/>
  <c r="M216" i="31" s="1"/>
  <c r="H217" i="13"/>
  <c r="M217" i="31" s="1"/>
  <c r="H218" i="13"/>
  <c r="M218" i="31" s="1"/>
  <c r="H219" i="13"/>
  <c r="M219" i="31" s="1"/>
  <c r="H220" i="13"/>
  <c r="M220" i="31" s="1"/>
  <c r="H221" i="13"/>
  <c r="M221" i="31" s="1"/>
  <c r="H222" i="13"/>
  <c r="M222" i="31" s="1"/>
  <c r="H223" i="13"/>
  <c r="M223" i="31" s="1"/>
  <c r="H224" i="13"/>
  <c r="M224" i="31" s="1"/>
  <c r="H225" i="13"/>
  <c r="M225" i="31" s="1"/>
  <c r="H226" i="13"/>
  <c r="M226" i="31" s="1"/>
  <c r="H227" i="13"/>
  <c r="M227" i="31" s="1"/>
  <c r="H228" i="13"/>
  <c r="M228" i="31" s="1"/>
  <c r="H229" i="13"/>
  <c r="M229" i="31" s="1"/>
  <c r="H230" i="13"/>
  <c r="M230" i="31" s="1"/>
  <c r="H231" i="13"/>
  <c r="M231" i="31" s="1"/>
  <c r="H232" i="13"/>
  <c r="M232" i="31" s="1"/>
  <c r="H233" i="13"/>
  <c r="M233" i="31" s="1"/>
  <c r="H234" i="13"/>
  <c r="M234" i="31" s="1"/>
  <c r="H235" i="13"/>
  <c r="M235" i="31" s="1"/>
  <c r="H236" i="13"/>
  <c r="M236" i="31" s="1"/>
  <c r="H237" i="13"/>
  <c r="M237" i="31" s="1"/>
  <c r="H238" i="13"/>
  <c r="M238" i="31" s="1"/>
  <c r="H239" i="13"/>
  <c r="M239" i="31" s="1"/>
  <c r="H240" i="13"/>
  <c r="M240" i="31" s="1"/>
  <c r="H241" i="13"/>
  <c r="M241" i="31" s="1"/>
  <c r="H242" i="13"/>
  <c r="M242" i="31" s="1"/>
  <c r="H243" i="13"/>
  <c r="M243" i="31" s="1"/>
  <c r="H244" i="13"/>
  <c r="M244" i="31" s="1"/>
  <c r="H245" i="13"/>
  <c r="M245" i="31" s="1"/>
  <c r="H246" i="13"/>
  <c r="M246" i="31" s="1"/>
  <c r="H247" i="13"/>
  <c r="M247" i="31" s="1"/>
  <c r="H248" i="13"/>
  <c r="M248" i="31" s="1"/>
  <c r="H249" i="13"/>
  <c r="M249" i="31" s="1"/>
  <c r="H250" i="13"/>
  <c r="M250" i="31" s="1"/>
  <c r="H251" i="13"/>
  <c r="M251" i="31" s="1"/>
  <c r="H252" i="13"/>
  <c r="M252" i="31" s="1"/>
  <c r="H253" i="13"/>
  <c r="M253" i="31" s="1"/>
  <c r="H2" i="13"/>
  <c r="M2" i="31" s="1"/>
  <c r="H3" i="12"/>
  <c r="L3" i="31" s="1"/>
  <c r="H4" i="12"/>
  <c r="L4" i="31" s="1"/>
  <c r="H5" i="12"/>
  <c r="L5" i="31" s="1"/>
  <c r="H6" i="12"/>
  <c r="L6" i="31" s="1"/>
  <c r="H7" i="12"/>
  <c r="L7" i="31" s="1"/>
  <c r="H8" i="12"/>
  <c r="L8" i="31" s="1"/>
  <c r="H9" i="12"/>
  <c r="L9" i="31" s="1"/>
  <c r="H10" i="12"/>
  <c r="L10" i="31" s="1"/>
  <c r="H11" i="12"/>
  <c r="L11" i="31" s="1"/>
  <c r="H12" i="12"/>
  <c r="L12" i="31" s="1"/>
  <c r="H13" i="12"/>
  <c r="L13" i="31" s="1"/>
  <c r="H14" i="12"/>
  <c r="L14" i="31" s="1"/>
  <c r="H15" i="12"/>
  <c r="L15" i="31" s="1"/>
  <c r="H16" i="12"/>
  <c r="L16" i="31" s="1"/>
  <c r="H17" i="12"/>
  <c r="L17" i="31" s="1"/>
  <c r="H18" i="12"/>
  <c r="L18" i="31" s="1"/>
  <c r="H19" i="12"/>
  <c r="L19" i="31" s="1"/>
  <c r="H20" i="12"/>
  <c r="L20" i="31" s="1"/>
  <c r="H21" i="12"/>
  <c r="L21" i="31" s="1"/>
  <c r="H22" i="12"/>
  <c r="L22" i="31" s="1"/>
  <c r="H23" i="12"/>
  <c r="L23" i="31" s="1"/>
  <c r="H24" i="12"/>
  <c r="L24" i="31" s="1"/>
  <c r="H25" i="12"/>
  <c r="L25" i="31" s="1"/>
  <c r="H26" i="12"/>
  <c r="L26" i="31" s="1"/>
  <c r="H27" i="12"/>
  <c r="L27" i="31" s="1"/>
  <c r="H28" i="12"/>
  <c r="L28" i="31" s="1"/>
  <c r="H29" i="12"/>
  <c r="L29" i="31" s="1"/>
  <c r="H30" i="12"/>
  <c r="L30" i="31" s="1"/>
  <c r="H31" i="12"/>
  <c r="L31" i="31" s="1"/>
  <c r="H32" i="12"/>
  <c r="L32" i="31" s="1"/>
  <c r="H33" i="12"/>
  <c r="L33" i="31" s="1"/>
  <c r="H34" i="12"/>
  <c r="L34" i="31" s="1"/>
  <c r="H35" i="12"/>
  <c r="L35" i="31" s="1"/>
  <c r="H36" i="12"/>
  <c r="L36" i="31" s="1"/>
  <c r="H37" i="12"/>
  <c r="L37" i="31" s="1"/>
  <c r="H38" i="12"/>
  <c r="L38" i="31" s="1"/>
  <c r="H39" i="12"/>
  <c r="L39" i="31" s="1"/>
  <c r="H40" i="12"/>
  <c r="L40" i="31" s="1"/>
  <c r="H41" i="12"/>
  <c r="L41" i="31" s="1"/>
  <c r="H42" i="12"/>
  <c r="L42" i="31" s="1"/>
  <c r="H43" i="12"/>
  <c r="L43" i="31" s="1"/>
  <c r="H44" i="12"/>
  <c r="L44" i="31" s="1"/>
  <c r="H45" i="12"/>
  <c r="L45" i="31" s="1"/>
  <c r="H46" i="12"/>
  <c r="L46" i="31" s="1"/>
  <c r="H47" i="12"/>
  <c r="L47" i="31" s="1"/>
  <c r="H48" i="12"/>
  <c r="L48" i="31" s="1"/>
  <c r="H49" i="12"/>
  <c r="L49" i="31" s="1"/>
  <c r="H50" i="12"/>
  <c r="L50" i="31" s="1"/>
  <c r="H51" i="12"/>
  <c r="L51" i="31" s="1"/>
  <c r="H52" i="12"/>
  <c r="L52" i="31" s="1"/>
  <c r="H53" i="12"/>
  <c r="L53" i="31" s="1"/>
  <c r="H54" i="12"/>
  <c r="L54" i="31" s="1"/>
  <c r="H55" i="12"/>
  <c r="L55" i="31" s="1"/>
  <c r="H56" i="12"/>
  <c r="L56" i="31" s="1"/>
  <c r="H57" i="12"/>
  <c r="L57" i="31" s="1"/>
  <c r="H58" i="12"/>
  <c r="L58" i="31" s="1"/>
  <c r="H59" i="12"/>
  <c r="L59" i="31" s="1"/>
  <c r="H60" i="12"/>
  <c r="L60" i="31" s="1"/>
  <c r="H61" i="12"/>
  <c r="L61" i="31" s="1"/>
  <c r="H62" i="12"/>
  <c r="L62" i="31" s="1"/>
  <c r="H63" i="12"/>
  <c r="L63" i="31" s="1"/>
  <c r="H64" i="12"/>
  <c r="L64" i="31" s="1"/>
  <c r="H65" i="12"/>
  <c r="L65" i="31" s="1"/>
  <c r="H66" i="12"/>
  <c r="L66" i="31" s="1"/>
  <c r="H67" i="12"/>
  <c r="L67" i="31" s="1"/>
  <c r="H68" i="12"/>
  <c r="L68" i="31" s="1"/>
  <c r="H69" i="12"/>
  <c r="L69" i="31" s="1"/>
  <c r="H70" i="12"/>
  <c r="L70" i="31" s="1"/>
  <c r="H71" i="12"/>
  <c r="L71" i="31" s="1"/>
  <c r="H72" i="12"/>
  <c r="L72" i="31" s="1"/>
  <c r="H73" i="12"/>
  <c r="L73" i="31" s="1"/>
  <c r="H74" i="12"/>
  <c r="L74" i="31" s="1"/>
  <c r="H75" i="12"/>
  <c r="L75" i="31" s="1"/>
  <c r="H76" i="12"/>
  <c r="L76" i="31" s="1"/>
  <c r="H77" i="12"/>
  <c r="L77" i="31" s="1"/>
  <c r="H78" i="12"/>
  <c r="L78" i="31" s="1"/>
  <c r="H79" i="12"/>
  <c r="L79" i="31" s="1"/>
  <c r="H80" i="12"/>
  <c r="L80" i="31" s="1"/>
  <c r="H81" i="12"/>
  <c r="L81" i="31" s="1"/>
  <c r="H82" i="12"/>
  <c r="L82" i="31" s="1"/>
  <c r="H83" i="12"/>
  <c r="L83" i="31" s="1"/>
  <c r="H84" i="12"/>
  <c r="L84" i="31" s="1"/>
  <c r="H85" i="12"/>
  <c r="L85" i="31" s="1"/>
  <c r="H86" i="12"/>
  <c r="L86" i="31" s="1"/>
  <c r="H87" i="12"/>
  <c r="L87" i="31" s="1"/>
  <c r="H88" i="12"/>
  <c r="L88" i="31" s="1"/>
  <c r="H89" i="12"/>
  <c r="L89" i="31" s="1"/>
  <c r="H90" i="12"/>
  <c r="L90" i="31" s="1"/>
  <c r="H91" i="12"/>
  <c r="L91" i="31" s="1"/>
  <c r="H92" i="12"/>
  <c r="L92" i="31" s="1"/>
  <c r="H93" i="12"/>
  <c r="L93" i="31" s="1"/>
  <c r="H94" i="12"/>
  <c r="L94" i="31" s="1"/>
  <c r="H95" i="12"/>
  <c r="L95" i="31" s="1"/>
  <c r="H96" i="12"/>
  <c r="L96" i="31" s="1"/>
  <c r="H97" i="12"/>
  <c r="L97" i="31" s="1"/>
  <c r="H98" i="12"/>
  <c r="L98" i="31" s="1"/>
  <c r="H99" i="12"/>
  <c r="L99" i="31" s="1"/>
  <c r="H100" i="12"/>
  <c r="L100" i="31" s="1"/>
  <c r="H101" i="12"/>
  <c r="L101" i="31" s="1"/>
  <c r="H102" i="12"/>
  <c r="L102" i="31" s="1"/>
  <c r="H103" i="12"/>
  <c r="L103" i="31" s="1"/>
  <c r="H104" i="12"/>
  <c r="L104" i="31" s="1"/>
  <c r="H105" i="12"/>
  <c r="L105" i="31" s="1"/>
  <c r="H106" i="12"/>
  <c r="L106" i="31" s="1"/>
  <c r="H107" i="12"/>
  <c r="L107" i="31" s="1"/>
  <c r="H108" i="12"/>
  <c r="L108" i="31" s="1"/>
  <c r="H109" i="12"/>
  <c r="L109" i="31" s="1"/>
  <c r="H110" i="12"/>
  <c r="L110" i="31" s="1"/>
  <c r="H111" i="12"/>
  <c r="L111" i="31" s="1"/>
  <c r="H112" i="12"/>
  <c r="L112" i="31" s="1"/>
  <c r="H113" i="12"/>
  <c r="L113" i="31" s="1"/>
  <c r="H114" i="12"/>
  <c r="L114" i="31" s="1"/>
  <c r="H115" i="12"/>
  <c r="L115" i="31" s="1"/>
  <c r="H116" i="12"/>
  <c r="L116" i="31" s="1"/>
  <c r="H117" i="12"/>
  <c r="L117" i="31" s="1"/>
  <c r="H118" i="12"/>
  <c r="L118" i="31" s="1"/>
  <c r="H119" i="12"/>
  <c r="L119" i="31" s="1"/>
  <c r="H120" i="12"/>
  <c r="L120" i="31" s="1"/>
  <c r="H121" i="12"/>
  <c r="L121" i="31" s="1"/>
  <c r="H122" i="12"/>
  <c r="L122" i="31" s="1"/>
  <c r="H123" i="12"/>
  <c r="L123" i="31" s="1"/>
  <c r="H124" i="12"/>
  <c r="L124" i="31" s="1"/>
  <c r="H125" i="12"/>
  <c r="L125" i="31" s="1"/>
  <c r="H126" i="12"/>
  <c r="L126" i="31" s="1"/>
  <c r="H127" i="12"/>
  <c r="L127" i="31" s="1"/>
  <c r="H128" i="12"/>
  <c r="L128" i="31" s="1"/>
  <c r="H129" i="12"/>
  <c r="L129" i="31" s="1"/>
  <c r="H130" i="12"/>
  <c r="L130" i="31" s="1"/>
  <c r="H131" i="12"/>
  <c r="L131" i="31" s="1"/>
  <c r="H132" i="12"/>
  <c r="L132" i="31" s="1"/>
  <c r="H133" i="12"/>
  <c r="L133" i="31" s="1"/>
  <c r="H134" i="12"/>
  <c r="L134" i="31" s="1"/>
  <c r="H135" i="12"/>
  <c r="L135" i="31" s="1"/>
  <c r="H136" i="12"/>
  <c r="L136" i="31" s="1"/>
  <c r="H137" i="12"/>
  <c r="L137" i="31" s="1"/>
  <c r="H138" i="12"/>
  <c r="L138" i="31" s="1"/>
  <c r="H139" i="12"/>
  <c r="L139" i="31" s="1"/>
  <c r="H140" i="12"/>
  <c r="L140" i="31" s="1"/>
  <c r="H141" i="12"/>
  <c r="L141" i="31" s="1"/>
  <c r="H142" i="12"/>
  <c r="L142" i="31" s="1"/>
  <c r="H143" i="12"/>
  <c r="L143" i="31" s="1"/>
  <c r="H144" i="12"/>
  <c r="L144" i="31" s="1"/>
  <c r="H145" i="12"/>
  <c r="L145" i="31" s="1"/>
  <c r="H146" i="12"/>
  <c r="L146" i="31" s="1"/>
  <c r="H147" i="12"/>
  <c r="L147" i="31" s="1"/>
  <c r="H148" i="12"/>
  <c r="L148" i="31" s="1"/>
  <c r="H149" i="12"/>
  <c r="L149" i="31" s="1"/>
  <c r="H150" i="12"/>
  <c r="L150" i="31" s="1"/>
  <c r="H151" i="12"/>
  <c r="L151" i="31" s="1"/>
  <c r="H152" i="12"/>
  <c r="L152" i="31" s="1"/>
  <c r="H153" i="12"/>
  <c r="L153" i="31" s="1"/>
  <c r="H154" i="12"/>
  <c r="L154" i="31" s="1"/>
  <c r="H155" i="12"/>
  <c r="L155" i="31" s="1"/>
  <c r="H156" i="12"/>
  <c r="L156" i="31" s="1"/>
  <c r="H157" i="12"/>
  <c r="L157" i="31" s="1"/>
  <c r="H158" i="12"/>
  <c r="L158" i="31" s="1"/>
  <c r="H159" i="12"/>
  <c r="L159" i="31" s="1"/>
  <c r="H160" i="12"/>
  <c r="L160" i="31" s="1"/>
  <c r="H161" i="12"/>
  <c r="L161" i="31" s="1"/>
  <c r="H162" i="12"/>
  <c r="L162" i="31" s="1"/>
  <c r="H163" i="12"/>
  <c r="L163" i="31" s="1"/>
  <c r="H164" i="12"/>
  <c r="L164" i="31" s="1"/>
  <c r="H165" i="12"/>
  <c r="L165" i="31" s="1"/>
  <c r="H166" i="12"/>
  <c r="L166" i="31" s="1"/>
  <c r="H167" i="12"/>
  <c r="L167" i="31" s="1"/>
  <c r="H168" i="12"/>
  <c r="L168" i="31" s="1"/>
  <c r="H169" i="12"/>
  <c r="L169" i="31" s="1"/>
  <c r="H170" i="12"/>
  <c r="L170" i="31" s="1"/>
  <c r="H171" i="12"/>
  <c r="L171" i="31" s="1"/>
  <c r="H172" i="12"/>
  <c r="L172" i="31" s="1"/>
  <c r="H173" i="12"/>
  <c r="L173" i="31" s="1"/>
  <c r="H174" i="12"/>
  <c r="L174" i="31" s="1"/>
  <c r="H175" i="12"/>
  <c r="L175" i="31" s="1"/>
  <c r="H176" i="12"/>
  <c r="L176" i="31" s="1"/>
  <c r="H177" i="12"/>
  <c r="L177" i="31" s="1"/>
  <c r="H178" i="12"/>
  <c r="L178" i="31" s="1"/>
  <c r="H179" i="12"/>
  <c r="L179" i="31" s="1"/>
  <c r="H180" i="12"/>
  <c r="L180" i="31" s="1"/>
  <c r="H181" i="12"/>
  <c r="L181" i="31" s="1"/>
  <c r="H182" i="12"/>
  <c r="L182" i="31" s="1"/>
  <c r="H183" i="12"/>
  <c r="L183" i="31" s="1"/>
  <c r="H184" i="12"/>
  <c r="L184" i="31" s="1"/>
  <c r="H185" i="12"/>
  <c r="L185" i="31" s="1"/>
  <c r="H186" i="12"/>
  <c r="L186" i="31" s="1"/>
  <c r="H187" i="12"/>
  <c r="L187" i="31" s="1"/>
  <c r="H188" i="12"/>
  <c r="L188" i="31" s="1"/>
  <c r="H189" i="12"/>
  <c r="L189" i="31" s="1"/>
  <c r="H190" i="12"/>
  <c r="L190" i="31" s="1"/>
  <c r="H191" i="12"/>
  <c r="L191" i="31" s="1"/>
  <c r="H192" i="12"/>
  <c r="L192" i="31" s="1"/>
  <c r="H193" i="12"/>
  <c r="L193" i="31" s="1"/>
  <c r="H194" i="12"/>
  <c r="L194" i="31" s="1"/>
  <c r="H195" i="12"/>
  <c r="L195" i="31" s="1"/>
  <c r="H196" i="12"/>
  <c r="L196" i="31" s="1"/>
  <c r="H197" i="12"/>
  <c r="L197" i="31" s="1"/>
  <c r="H198" i="12"/>
  <c r="L198" i="31" s="1"/>
  <c r="H199" i="12"/>
  <c r="L199" i="31" s="1"/>
  <c r="H200" i="12"/>
  <c r="L200" i="31" s="1"/>
  <c r="H201" i="12"/>
  <c r="L201" i="31" s="1"/>
  <c r="H202" i="12"/>
  <c r="L202" i="31" s="1"/>
  <c r="H203" i="12"/>
  <c r="L203" i="31" s="1"/>
  <c r="H204" i="12"/>
  <c r="L204" i="31" s="1"/>
  <c r="H205" i="12"/>
  <c r="L205" i="31" s="1"/>
  <c r="H206" i="12"/>
  <c r="L206" i="31" s="1"/>
  <c r="H207" i="12"/>
  <c r="L207" i="31" s="1"/>
  <c r="H208" i="12"/>
  <c r="L208" i="31" s="1"/>
  <c r="H209" i="12"/>
  <c r="L209" i="31" s="1"/>
  <c r="H210" i="12"/>
  <c r="L210" i="31" s="1"/>
  <c r="H211" i="12"/>
  <c r="L211" i="31" s="1"/>
  <c r="H212" i="12"/>
  <c r="L212" i="31" s="1"/>
  <c r="H213" i="12"/>
  <c r="L213" i="31" s="1"/>
  <c r="H214" i="12"/>
  <c r="L214" i="31" s="1"/>
  <c r="H215" i="12"/>
  <c r="L215" i="31" s="1"/>
  <c r="H216" i="12"/>
  <c r="L216" i="31" s="1"/>
  <c r="H217" i="12"/>
  <c r="L217" i="31" s="1"/>
  <c r="H218" i="12"/>
  <c r="L218" i="31" s="1"/>
  <c r="H219" i="12"/>
  <c r="L219" i="31" s="1"/>
  <c r="H220" i="12"/>
  <c r="L220" i="31" s="1"/>
  <c r="H221" i="12"/>
  <c r="L221" i="31" s="1"/>
  <c r="H222" i="12"/>
  <c r="L222" i="31" s="1"/>
  <c r="H223" i="12"/>
  <c r="L223" i="31" s="1"/>
  <c r="H224" i="12"/>
  <c r="L224" i="31" s="1"/>
  <c r="H225" i="12"/>
  <c r="L225" i="31" s="1"/>
  <c r="H226" i="12"/>
  <c r="L226" i="31" s="1"/>
  <c r="H227" i="12"/>
  <c r="L227" i="31" s="1"/>
  <c r="H228" i="12"/>
  <c r="L228" i="31" s="1"/>
  <c r="H229" i="12"/>
  <c r="L229" i="31" s="1"/>
  <c r="H230" i="12"/>
  <c r="L230" i="31" s="1"/>
  <c r="H231" i="12"/>
  <c r="L231" i="31" s="1"/>
  <c r="H232" i="12"/>
  <c r="L232" i="31" s="1"/>
  <c r="H233" i="12"/>
  <c r="L233" i="31" s="1"/>
  <c r="H234" i="12"/>
  <c r="L234" i="31" s="1"/>
  <c r="H235" i="12"/>
  <c r="L235" i="31" s="1"/>
  <c r="H236" i="12"/>
  <c r="L236" i="31" s="1"/>
  <c r="H237" i="12"/>
  <c r="L237" i="31" s="1"/>
  <c r="H238" i="12"/>
  <c r="L238" i="31" s="1"/>
  <c r="H239" i="12"/>
  <c r="L239" i="31" s="1"/>
  <c r="H240" i="12"/>
  <c r="L240" i="31" s="1"/>
  <c r="H241" i="12"/>
  <c r="L241" i="31" s="1"/>
  <c r="H242" i="12"/>
  <c r="L242" i="31" s="1"/>
  <c r="H243" i="12"/>
  <c r="L243" i="31" s="1"/>
  <c r="H244" i="12"/>
  <c r="L244" i="31" s="1"/>
  <c r="H245" i="12"/>
  <c r="L245" i="31" s="1"/>
  <c r="H246" i="12"/>
  <c r="L246" i="31" s="1"/>
  <c r="H247" i="12"/>
  <c r="L247" i="31" s="1"/>
  <c r="H248" i="12"/>
  <c r="L248" i="31" s="1"/>
  <c r="H249" i="12"/>
  <c r="L249" i="31" s="1"/>
  <c r="H250" i="12"/>
  <c r="L250" i="31" s="1"/>
  <c r="H251" i="12"/>
  <c r="L251" i="31" s="1"/>
  <c r="H252" i="12"/>
  <c r="L252" i="31" s="1"/>
  <c r="H253" i="12"/>
  <c r="L253" i="31" s="1"/>
  <c r="H2" i="12"/>
  <c r="L2" i="31" s="1"/>
  <c r="H3" i="11"/>
  <c r="K3" i="31" s="1"/>
  <c r="H4" i="11"/>
  <c r="K4" i="31" s="1"/>
  <c r="H5" i="11"/>
  <c r="K5" i="31" s="1"/>
  <c r="H6" i="11"/>
  <c r="K6" i="31" s="1"/>
  <c r="H7" i="11"/>
  <c r="K7" i="31" s="1"/>
  <c r="H8" i="11"/>
  <c r="K8" i="31" s="1"/>
  <c r="H9" i="11"/>
  <c r="K9" i="31" s="1"/>
  <c r="H10" i="11"/>
  <c r="K10" i="31" s="1"/>
  <c r="H11" i="11"/>
  <c r="K11" i="31" s="1"/>
  <c r="H12" i="11"/>
  <c r="K12" i="31" s="1"/>
  <c r="H13" i="11"/>
  <c r="K13" i="31" s="1"/>
  <c r="H14" i="11"/>
  <c r="K14" i="31" s="1"/>
  <c r="H15" i="11"/>
  <c r="K15" i="31" s="1"/>
  <c r="H16" i="11"/>
  <c r="K16" i="31" s="1"/>
  <c r="H17" i="11"/>
  <c r="K17" i="31" s="1"/>
  <c r="H18" i="11"/>
  <c r="K18" i="31" s="1"/>
  <c r="H19" i="11"/>
  <c r="K19" i="31" s="1"/>
  <c r="H20" i="11"/>
  <c r="K20" i="31" s="1"/>
  <c r="H21" i="11"/>
  <c r="K21" i="31" s="1"/>
  <c r="H22" i="11"/>
  <c r="K22" i="31" s="1"/>
  <c r="H23" i="11"/>
  <c r="K23" i="31" s="1"/>
  <c r="H24" i="11"/>
  <c r="K24" i="31" s="1"/>
  <c r="H25" i="11"/>
  <c r="K25" i="31" s="1"/>
  <c r="H26" i="11"/>
  <c r="K26" i="31" s="1"/>
  <c r="H27" i="11"/>
  <c r="K27" i="31" s="1"/>
  <c r="H28" i="11"/>
  <c r="K28" i="31" s="1"/>
  <c r="H29" i="11"/>
  <c r="K29" i="31" s="1"/>
  <c r="H30" i="11"/>
  <c r="K30" i="31" s="1"/>
  <c r="H31" i="11"/>
  <c r="K31" i="31" s="1"/>
  <c r="H32" i="11"/>
  <c r="K32" i="31" s="1"/>
  <c r="H33" i="11"/>
  <c r="K33" i="31" s="1"/>
  <c r="H34" i="11"/>
  <c r="K34" i="31" s="1"/>
  <c r="H35" i="11"/>
  <c r="K35" i="31" s="1"/>
  <c r="H36" i="11"/>
  <c r="K36" i="31" s="1"/>
  <c r="H37" i="11"/>
  <c r="K37" i="31" s="1"/>
  <c r="H38" i="11"/>
  <c r="K38" i="31" s="1"/>
  <c r="H39" i="11"/>
  <c r="K39" i="31" s="1"/>
  <c r="H40" i="11"/>
  <c r="K40" i="31" s="1"/>
  <c r="H41" i="11"/>
  <c r="K41" i="31" s="1"/>
  <c r="H42" i="11"/>
  <c r="K42" i="31" s="1"/>
  <c r="H43" i="11"/>
  <c r="K43" i="31" s="1"/>
  <c r="H44" i="11"/>
  <c r="K44" i="31" s="1"/>
  <c r="H45" i="11"/>
  <c r="K45" i="31" s="1"/>
  <c r="H46" i="11"/>
  <c r="K46" i="31" s="1"/>
  <c r="H47" i="11"/>
  <c r="K47" i="31" s="1"/>
  <c r="H48" i="11"/>
  <c r="K48" i="31" s="1"/>
  <c r="H49" i="11"/>
  <c r="K49" i="31" s="1"/>
  <c r="H50" i="11"/>
  <c r="K50" i="31" s="1"/>
  <c r="H51" i="11"/>
  <c r="K51" i="31" s="1"/>
  <c r="H52" i="11"/>
  <c r="K52" i="31" s="1"/>
  <c r="H53" i="11"/>
  <c r="K53" i="31" s="1"/>
  <c r="H54" i="11"/>
  <c r="K54" i="31" s="1"/>
  <c r="H55" i="11"/>
  <c r="K55" i="31" s="1"/>
  <c r="H56" i="11"/>
  <c r="K56" i="31" s="1"/>
  <c r="H57" i="11"/>
  <c r="K57" i="31" s="1"/>
  <c r="H58" i="11"/>
  <c r="K58" i="31" s="1"/>
  <c r="H59" i="11"/>
  <c r="K59" i="31" s="1"/>
  <c r="H60" i="11"/>
  <c r="K60" i="31" s="1"/>
  <c r="H61" i="11"/>
  <c r="K61" i="31" s="1"/>
  <c r="H62" i="11"/>
  <c r="K62" i="31" s="1"/>
  <c r="H63" i="11"/>
  <c r="K63" i="31" s="1"/>
  <c r="H64" i="11"/>
  <c r="K64" i="31" s="1"/>
  <c r="H65" i="11"/>
  <c r="K65" i="31" s="1"/>
  <c r="H66" i="11"/>
  <c r="K66" i="31" s="1"/>
  <c r="H67" i="11"/>
  <c r="K67" i="31" s="1"/>
  <c r="H68" i="11"/>
  <c r="K68" i="31" s="1"/>
  <c r="H69" i="11"/>
  <c r="K69" i="31" s="1"/>
  <c r="H70" i="11"/>
  <c r="K70" i="31" s="1"/>
  <c r="H71" i="11"/>
  <c r="K71" i="31" s="1"/>
  <c r="H72" i="11"/>
  <c r="K72" i="31" s="1"/>
  <c r="H73" i="11"/>
  <c r="K73" i="31" s="1"/>
  <c r="H74" i="11"/>
  <c r="K74" i="31" s="1"/>
  <c r="H75" i="11"/>
  <c r="K75" i="31" s="1"/>
  <c r="H76" i="11"/>
  <c r="K76" i="31" s="1"/>
  <c r="H77" i="11"/>
  <c r="K77" i="31" s="1"/>
  <c r="H78" i="11"/>
  <c r="K78" i="31" s="1"/>
  <c r="H79" i="11"/>
  <c r="K79" i="31" s="1"/>
  <c r="H80" i="11"/>
  <c r="K80" i="31" s="1"/>
  <c r="H81" i="11"/>
  <c r="K81" i="31" s="1"/>
  <c r="H82" i="11"/>
  <c r="K82" i="31" s="1"/>
  <c r="H83" i="11"/>
  <c r="K83" i="31" s="1"/>
  <c r="H84" i="11"/>
  <c r="K84" i="31" s="1"/>
  <c r="H85" i="11"/>
  <c r="K85" i="31" s="1"/>
  <c r="H86" i="11"/>
  <c r="K86" i="31" s="1"/>
  <c r="H87" i="11"/>
  <c r="K87" i="31" s="1"/>
  <c r="H88" i="11"/>
  <c r="K88" i="31" s="1"/>
  <c r="H89" i="11"/>
  <c r="K89" i="31" s="1"/>
  <c r="H90" i="11"/>
  <c r="K90" i="31" s="1"/>
  <c r="H91" i="11"/>
  <c r="K91" i="31" s="1"/>
  <c r="H92" i="11"/>
  <c r="K92" i="31" s="1"/>
  <c r="H93" i="11"/>
  <c r="K93" i="31" s="1"/>
  <c r="H94" i="11"/>
  <c r="K94" i="31" s="1"/>
  <c r="H95" i="11"/>
  <c r="K95" i="31" s="1"/>
  <c r="H96" i="11"/>
  <c r="K96" i="31" s="1"/>
  <c r="H97" i="11"/>
  <c r="K97" i="31" s="1"/>
  <c r="H98" i="11"/>
  <c r="K98" i="31" s="1"/>
  <c r="H99" i="11"/>
  <c r="K99" i="31" s="1"/>
  <c r="H100" i="11"/>
  <c r="K100" i="31" s="1"/>
  <c r="H101" i="11"/>
  <c r="K101" i="31" s="1"/>
  <c r="H102" i="11"/>
  <c r="K102" i="31" s="1"/>
  <c r="H103" i="11"/>
  <c r="K103" i="31" s="1"/>
  <c r="H104" i="11"/>
  <c r="K104" i="31" s="1"/>
  <c r="H105" i="11"/>
  <c r="K105" i="31" s="1"/>
  <c r="H106" i="11"/>
  <c r="K106" i="31" s="1"/>
  <c r="H107" i="11"/>
  <c r="K107" i="31" s="1"/>
  <c r="H108" i="11"/>
  <c r="K108" i="31" s="1"/>
  <c r="H109" i="11"/>
  <c r="K109" i="31" s="1"/>
  <c r="H110" i="11"/>
  <c r="K110" i="31" s="1"/>
  <c r="H111" i="11"/>
  <c r="K111" i="31" s="1"/>
  <c r="H112" i="11"/>
  <c r="K112" i="31" s="1"/>
  <c r="H113" i="11"/>
  <c r="K113" i="31" s="1"/>
  <c r="H114" i="11"/>
  <c r="K114" i="31" s="1"/>
  <c r="H115" i="11"/>
  <c r="K115" i="31" s="1"/>
  <c r="H116" i="11"/>
  <c r="K116" i="31" s="1"/>
  <c r="H117" i="11"/>
  <c r="K117" i="31" s="1"/>
  <c r="H118" i="11"/>
  <c r="K118" i="31" s="1"/>
  <c r="H119" i="11"/>
  <c r="K119" i="31" s="1"/>
  <c r="H120" i="11"/>
  <c r="K120" i="31" s="1"/>
  <c r="H121" i="11"/>
  <c r="K121" i="31" s="1"/>
  <c r="H122" i="11"/>
  <c r="K122" i="31" s="1"/>
  <c r="H123" i="11"/>
  <c r="K123" i="31" s="1"/>
  <c r="H124" i="11"/>
  <c r="K124" i="31" s="1"/>
  <c r="H125" i="11"/>
  <c r="K125" i="31" s="1"/>
  <c r="H126" i="11"/>
  <c r="K126" i="31" s="1"/>
  <c r="H127" i="11"/>
  <c r="K127" i="31" s="1"/>
  <c r="H128" i="11"/>
  <c r="K128" i="31" s="1"/>
  <c r="H129" i="11"/>
  <c r="K129" i="31" s="1"/>
  <c r="H130" i="11"/>
  <c r="K130" i="31" s="1"/>
  <c r="H131" i="11"/>
  <c r="K131" i="31" s="1"/>
  <c r="H132" i="11"/>
  <c r="K132" i="31" s="1"/>
  <c r="H133" i="11"/>
  <c r="K133" i="31" s="1"/>
  <c r="H134" i="11"/>
  <c r="K134" i="31" s="1"/>
  <c r="H135" i="11"/>
  <c r="K135" i="31" s="1"/>
  <c r="H136" i="11"/>
  <c r="K136" i="31" s="1"/>
  <c r="H137" i="11"/>
  <c r="K137" i="31" s="1"/>
  <c r="H138" i="11"/>
  <c r="K138" i="31" s="1"/>
  <c r="H139" i="11"/>
  <c r="K139" i="31" s="1"/>
  <c r="H140" i="11"/>
  <c r="K140" i="31" s="1"/>
  <c r="H141" i="11"/>
  <c r="K141" i="31" s="1"/>
  <c r="H142" i="11"/>
  <c r="K142" i="31" s="1"/>
  <c r="H143" i="11"/>
  <c r="K143" i="31" s="1"/>
  <c r="H144" i="11"/>
  <c r="K144" i="31" s="1"/>
  <c r="H145" i="11"/>
  <c r="K145" i="31" s="1"/>
  <c r="H146" i="11"/>
  <c r="K146" i="31" s="1"/>
  <c r="H147" i="11"/>
  <c r="K147" i="31" s="1"/>
  <c r="H148" i="11"/>
  <c r="K148" i="31" s="1"/>
  <c r="H149" i="11"/>
  <c r="K149" i="31" s="1"/>
  <c r="H150" i="11"/>
  <c r="K150" i="31" s="1"/>
  <c r="H151" i="11"/>
  <c r="K151" i="31" s="1"/>
  <c r="H152" i="11"/>
  <c r="K152" i="31" s="1"/>
  <c r="H153" i="11"/>
  <c r="K153" i="31" s="1"/>
  <c r="H154" i="11"/>
  <c r="K154" i="31" s="1"/>
  <c r="H155" i="11"/>
  <c r="K155" i="31" s="1"/>
  <c r="H156" i="11"/>
  <c r="K156" i="31" s="1"/>
  <c r="H157" i="11"/>
  <c r="K157" i="31" s="1"/>
  <c r="H158" i="11"/>
  <c r="K158" i="31" s="1"/>
  <c r="H159" i="11"/>
  <c r="K159" i="31" s="1"/>
  <c r="H160" i="11"/>
  <c r="K160" i="31" s="1"/>
  <c r="H161" i="11"/>
  <c r="K161" i="31" s="1"/>
  <c r="H162" i="11"/>
  <c r="K162" i="31" s="1"/>
  <c r="H163" i="11"/>
  <c r="K163" i="31" s="1"/>
  <c r="H164" i="11"/>
  <c r="K164" i="31" s="1"/>
  <c r="H165" i="11"/>
  <c r="K165" i="31" s="1"/>
  <c r="H166" i="11"/>
  <c r="K166" i="31" s="1"/>
  <c r="H167" i="11"/>
  <c r="K167" i="31" s="1"/>
  <c r="H168" i="11"/>
  <c r="K168" i="31" s="1"/>
  <c r="H169" i="11"/>
  <c r="K169" i="31" s="1"/>
  <c r="H170" i="11"/>
  <c r="K170" i="31" s="1"/>
  <c r="H171" i="11"/>
  <c r="K171" i="31" s="1"/>
  <c r="H172" i="11"/>
  <c r="K172" i="31" s="1"/>
  <c r="H173" i="11"/>
  <c r="K173" i="31" s="1"/>
  <c r="H174" i="11"/>
  <c r="K174" i="31" s="1"/>
  <c r="H175" i="11"/>
  <c r="K175" i="31" s="1"/>
  <c r="H176" i="11"/>
  <c r="K176" i="31" s="1"/>
  <c r="H177" i="11"/>
  <c r="K177" i="31" s="1"/>
  <c r="H178" i="11"/>
  <c r="K178" i="31" s="1"/>
  <c r="H179" i="11"/>
  <c r="K179" i="31" s="1"/>
  <c r="H180" i="11"/>
  <c r="K180" i="31" s="1"/>
  <c r="H181" i="11"/>
  <c r="K181" i="31" s="1"/>
  <c r="H182" i="11"/>
  <c r="K182" i="31" s="1"/>
  <c r="H183" i="11"/>
  <c r="K183" i="31" s="1"/>
  <c r="H184" i="11"/>
  <c r="K184" i="31" s="1"/>
  <c r="H185" i="11"/>
  <c r="K185" i="31" s="1"/>
  <c r="H186" i="11"/>
  <c r="K186" i="31" s="1"/>
  <c r="H187" i="11"/>
  <c r="K187" i="31" s="1"/>
  <c r="H188" i="11"/>
  <c r="K188" i="31" s="1"/>
  <c r="H189" i="11"/>
  <c r="K189" i="31" s="1"/>
  <c r="H190" i="11"/>
  <c r="K190" i="31" s="1"/>
  <c r="H191" i="11"/>
  <c r="K191" i="31" s="1"/>
  <c r="H192" i="11"/>
  <c r="K192" i="31" s="1"/>
  <c r="H193" i="11"/>
  <c r="K193" i="31" s="1"/>
  <c r="H194" i="11"/>
  <c r="K194" i="31" s="1"/>
  <c r="H195" i="11"/>
  <c r="K195" i="31" s="1"/>
  <c r="H196" i="11"/>
  <c r="K196" i="31" s="1"/>
  <c r="H197" i="11"/>
  <c r="K197" i="31" s="1"/>
  <c r="H198" i="11"/>
  <c r="K198" i="31" s="1"/>
  <c r="H199" i="11"/>
  <c r="K199" i="31" s="1"/>
  <c r="H200" i="11"/>
  <c r="K200" i="31" s="1"/>
  <c r="H201" i="11"/>
  <c r="K201" i="31" s="1"/>
  <c r="H202" i="11"/>
  <c r="K202" i="31" s="1"/>
  <c r="H203" i="11"/>
  <c r="K203" i="31" s="1"/>
  <c r="H204" i="11"/>
  <c r="K204" i="31" s="1"/>
  <c r="H205" i="11"/>
  <c r="K205" i="31" s="1"/>
  <c r="H206" i="11"/>
  <c r="K206" i="31" s="1"/>
  <c r="H207" i="11"/>
  <c r="K207" i="31" s="1"/>
  <c r="H208" i="11"/>
  <c r="K208" i="31" s="1"/>
  <c r="H209" i="11"/>
  <c r="K209" i="31" s="1"/>
  <c r="H210" i="11"/>
  <c r="K210" i="31" s="1"/>
  <c r="H211" i="11"/>
  <c r="K211" i="31" s="1"/>
  <c r="H212" i="11"/>
  <c r="K212" i="31" s="1"/>
  <c r="H213" i="11"/>
  <c r="K213" i="31" s="1"/>
  <c r="H214" i="11"/>
  <c r="K214" i="31" s="1"/>
  <c r="H215" i="11"/>
  <c r="K215" i="31" s="1"/>
  <c r="H216" i="11"/>
  <c r="K216" i="31" s="1"/>
  <c r="H217" i="11"/>
  <c r="K217" i="31" s="1"/>
  <c r="H218" i="11"/>
  <c r="K218" i="31" s="1"/>
  <c r="H219" i="11"/>
  <c r="K219" i="31" s="1"/>
  <c r="H220" i="11"/>
  <c r="K220" i="31" s="1"/>
  <c r="H221" i="11"/>
  <c r="K221" i="31" s="1"/>
  <c r="H222" i="11"/>
  <c r="K222" i="31" s="1"/>
  <c r="H223" i="11"/>
  <c r="K223" i="31" s="1"/>
  <c r="H224" i="11"/>
  <c r="K224" i="31" s="1"/>
  <c r="H225" i="11"/>
  <c r="K225" i="31" s="1"/>
  <c r="H226" i="11"/>
  <c r="K226" i="31" s="1"/>
  <c r="H227" i="11"/>
  <c r="K227" i="31" s="1"/>
  <c r="H228" i="11"/>
  <c r="K228" i="31" s="1"/>
  <c r="H229" i="11"/>
  <c r="K229" i="31" s="1"/>
  <c r="H230" i="11"/>
  <c r="K230" i="31" s="1"/>
  <c r="H231" i="11"/>
  <c r="K231" i="31" s="1"/>
  <c r="H232" i="11"/>
  <c r="K232" i="31" s="1"/>
  <c r="H233" i="11"/>
  <c r="K233" i="31" s="1"/>
  <c r="H234" i="11"/>
  <c r="K234" i="31" s="1"/>
  <c r="H235" i="11"/>
  <c r="K235" i="31" s="1"/>
  <c r="H236" i="11"/>
  <c r="K236" i="31" s="1"/>
  <c r="H237" i="11"/>
  <c r="K237" i="31" s="1"/>
  <c r="H238" i="11"/>
  <c r="K238" i="31" s="1"/>
  <c r="H239" i="11"/>
  <c r="K239" i="31" s="1"/>
  <c r="H240" i="11"/>
  <c r="K240" i="31" s="1"/>
  <c r="H241" i="11"/>
  <c r="K241" i="31" s="1"/>
  <c r="H242" i="11"/>
  <c r="K242" i="31" s="1"/>
  <c r="H243" i="11"/>
  <c r="K243" i="31" s="1"/>
  <c r="H244" i="11"/>
  <c r="K244" i="31" s="1"/>
  <c r="H245" i="11"/>
  <c r="K245" i="31" s="1"/>
  <c r="H246" i="11"/>
  <c r="K246" i="31" s="1"/>
  <c r="H247" i="11"/>
  <c r="K247" i="31" s="1"/>
  <c r="H248" i="11"/>
  <c r="K248" i="31" s="1"/>
  <c r="H249" i="11"/>
  <c r="K249" i="31" s="1"/>
  <c r="H250" i="11"/>
  <c r="K250" i="31" s="1"/>
  <c r="H251" i="11"/>
  <c r="K251" i="31" s="1"/>
  <c r="H252" i="11"/>
  <c r="K252" i="31" s="1"/>
  <c r="H253" i="11"/>
  <c r="K253" i="31" s="1"/>
  <c r="H2" i="11"/>
  <c r="K2" i="31" s="1"/>
  <c r="H3" i="10"/>
  <c r="J3" i="31" s="1"/>
  <c r="H4" i="10"/>
  <c r="J4" i="31" s="1"/>
  <c r="H5" i="10"/>
  <c r="J5" i="31" s="1"/>
  <c r="H6" i="10"/>
  <c r="J6" i="31" s="1"/>
  <c r="H7" i="10"/>
  <c r="J7" i="31" s="1"/>
  <c r="H8" i="10"/>
  <c r="J8" i="31" s="1"/>
  <c r="H9" i="10"/>
  <c r="J9" i="31" s="1"/>
  <c r="H10" i="10"/>
  <c r="J10" i="31" s="1"/>
  <c r="H11" i="10"/>
  <c r="J11" i="31" s="1"/>
  <c r="H12" i="10"/>
  <c r="J12" i="31" s="1"/>
  <c r="H13" i="10"/>
  <c r="J13" i="31" s="1"/>
  <c r="H14" i="10"/>
  <c r="J14" i="31" s="1"/>
  <c r="H15" i="10"/>
  <c r="J15" i="31" s="1"/>
  <c r="H16" i="10"/>
  <c r="J16" i="31" s="1"/>
  <c r="H17" i="10"/>
  <c r="J17" i="31" s="1"/>
  <c r="H18" i="10"/>
  <c r="J18" i="31" s="1"/>
  <c r="H19" i="10"/>
  <c r="J19" i="31" s="1"/>
  <c r="H20" i="10"/>
  <c r="J20" i="31" s="1"/>
  <c r="H21" i="10"/>
  <c r="J21" i="31" s="1"/>
  <c r="H22" i="10"/>
  <c r="J22" i="31" s="1"/>
  <c r="H23" i="10"/>
  <c r="J23" i="31" s="1"/>
  <c r="H24" i="10"/>
  <c r="J24" i="31" s="1"/>
  <c r="H25" i="10"/>
  <c r="J25" i="31" s="1"/>
  <c r="H26" i="10"/>
  <c r="J26" i="31" s="1"/>
  <c r="H27" i="10"/>
  <c r="J27" i="31" s="1"/>
  <c r="H28" i="10"/>
  <c r="J28" i="31" s="1"/>
  <c r="H29" i="10"/>
  <c r="J29" i="31" s="1"/>
  <c r="H30" i="10"/>
  <c r="J30" i="31" s="1"/>
  <c r="H31" i="10"/>
  <c r="J31" i="31" s="1"/>
  <c r="H32" i="10"/>
  <c r="J32" i="31" s="1"/>
  <c r="H33" i="10"/>
  <c r="J33" i="31" s="1"/>
  <c r="H34" i="10"/>
  <c r="J34" i="31" s="1"/>
  <c r="H35" i="10"/>
  <c r="J35" i="31" s="1"/>
  <c r="H36" i="10"/>
  <c r="J36" i="31" s="1"/>
  <c r="H37" i="10"/>
  <c r="J37" i="31" s="1"/>
  <c r="H38" i="10"/>
  <c r="J38" i="31" s="1"/>
  <c r="H39" i="10"/>
  <c r="J39" i="31" s="1"/>
  <c r="H40" i="10"/>
  <c r="J40" i="31" s="1"/>
  <c r="H41" i="10"/>
  <c r="J41" i="31" s="1"/>
  <c r="H42" i="10"/>
  <c r="J42" i="31" s="1"/>
  <c r="H43" i="10"/>
  <c r="J43" i="31" s="1"/>
  <c r="H44" i="10"/>
  <c r="J44" i="31" s="1"/>
  <c r="H45" i="10"/>
  <c r="J45" i="31" s="1"/>
  <c r="H46" i="10"/>
  <c r="J46" i="31" s="1"/>
  <c r="H47" i="10"/>
  <c r="J47" i="31" s="1"/>
  <c r="H48" i="10"/>
  <c r="J48" i="31" s="1"/>
  <c r="H49" i="10"/>
  <c r="J49" i="31" s="1"/>
  <c r="H50" i="10"/>
  <c r="J50" i="31" s="1"/>
  <c r="H51" i="10"/>
  <c r="J51" i="31" s="1"/>
  <c r="H52" i="10"/>
  <c r="J52" i="31" s="1"/>
  <c r="H53" i="10"/>
  <c r="J53" i="31" s="1"/>
  <c r="H54" i="10"/>
  <c r="J54" i="31" s="1"/>
  <c r="H55" i="10"/>
  <c r="J55" i="31" s="1"/>
  <c r="H56" i="10"/>
  <c r="J56" i="31" s="1"/>
  <c r="H57" i="10"/>
  <c r="J57" i="31" s="1"/>
  <c r="H58" i="10"/>
  <c r="J58" i="31" s="1"/>
  <c r="H59" i="10"/>
  <c r="J59" i="31" s="1"/>
  <c r="H60" i="10"/>
  <c r="J60" i="31" s="1"/>
  <c r="H61" i="10"/>
  <c r="J61" i="31" s="1"/>
  <c r="H62" i="10"/>
  <c r="J62" i="31" s="1"/>
  <c r="H63" i="10"/>
  <c r="J63" i="31" s="1"/>
  <c r="H64" i="10"/>
  <c r="J64" i="31" s="1"/>
  <c r="H65" i="10"/>
  <c r="J65" i="31" s="1"/>
  <c r="H66" i="10"/>
  <c r="J66" i="31" s="1"/>
  <c r="H67" i="10"/>
  <c r="J67" i="31" s="1"/>
  <c r="H68" i="10"/>
  <c r="J68" i="31" s="1"/>
  <c r="H69" i="10"/>
  <c r="J69" i="31" s="1"/>
  <c r="H70" i="10"/>
  <c r="J70" i="31" s="1"/>
  <c r="H71" i="10"/>
  <c r="J71" i="31" s="1"/>
  <c r="H72" i="10"/>
  <c r="J72" i="31" s="1"/>
  <c r="H73" i="10"/>
  <c r="J73" i="31" s="1"/>
  <c r="H74" i="10"/>
  <c r="J74" i="31" s="1"/>
  <c r="H75" i="10"/>
  <c r="J75" i="31" s="1"/>
  <c r="H76" i="10"/>
  <c r="J76" i="31" s="1"/>
  <c r="H77" i="10"/>
  <c r="J77" i="31" s="1"/>
  <c r="H78" i="10"/>
  <c r="J78" i="31" s="1"/>
  <c r="H79" i="10"/>
  <c r="J79" i="31" s="1"/>
  <c r="H80" i="10"/>
  <c r="J80" i="31" s="1"/>
  <c r="H81" i="10"/>
  <c r="J81" i="31" s="1"/>
  <c r="H82" i="10"/>
  <c r="J82" i="31" s="1"/>
  <c r="H83" i="10"/>
  <c r="J83" i="31" s="1"/>
  <c r="H84" i="10"/>
  <c r="J84" i="31" s="1"/>
  <c r="H85" i="10"/>
  <c r="J85" i="31" s="1"/>
  <c r="H86" i="10"/>
  <c r="J86" i="31" s="1"/>
  <c r="H87" i="10"/>
  <c r="J87" i="31" s="1"/>
  <c r="H88" i="10"/>
  <c r="J88" i="31" s="1"/>
  <c r="H89" i="10"/>
  <c r="J89" i="31" s="1"/>
  <c r="H90" i="10"/>
  <c r="J90" i="31" s="1"/>
  <c r="H91" i="10"/>
  <c r="J91" i="31" s="1"/>
  <c r="H92" i="10"/>
  <c r="J92" i="31" s="1"/>
  <c r="H93" i="10"/>
  <c r="J93" i="31" s="1"/>
  <c r="H94" i="10"/>
  <c r="J94" i="31" s="1"/>
  <c r="H95" i="10"/>
  <c r="J95" i="31" s="1"/>
  <c r="H96" i="10"/>
  <c r="J96" i="31" s="1"/>
  <c r="H97" i="10"/>
  <c r="J97" i="31" s="1"/>
  <c r="H98" i="10"/>
  <c r="J98" i="31" s="1"/>
  <c r="H99" i="10"/>
  <c r="J99" i="31" s="1"/>
  <c r="H100" i="10"/>
  <c r="J100" i="31" s="1"/>
  <c r="H101" i="10"/>
  <c r="J101" i="31" s="1"/>
  <c r="H102" i="10"/>
  <c r="J102" i="31" s="1"/>
  <c r="H103" i="10"/>
  <c r="J103" i="31" s="1"/>
  <c r="H104" i="10"/>
  <c r="J104" i="31" s="1"/>
  <c r="H105" i="10"/>
  <c r="J105" i="31" s="1"/>
  <c r="H106" i="10"/>
  <c r="J106" i="31" s="1"/>
  <c r="H107" i="10"/>
  <c r="J107" i="31" s="1"/>
  <c r="H108" i="10"/>
  <c r="J108" i="31" s="1"/>
  <c r="H109" i="10"/>
  <c r="J109" i="31" s="1"/>
  <c r="H110" i="10"/>
  <c r="J110" i="31" s="1"/>
  <c r="H111" i="10"/>
  <c r="J111" i="31" s="1"/>
  <c r="H112" i="10"/>
  <c r="J112" i="31" s="1"/>
  <c r="H113" i="10"/>
  <c r="J113" i="31" s="1"/>
  <c r="H114" i="10"/>
  <c r="J114" i="31" s="1"/>
  <c r="H115" i="10"/>
  <c r="J115" i="31" s="1"/>
  <c r="H116" i="10"/>
  <c r="J116" i="31" s="1"/>
  <c r="H117" i="10"/>
  <c r="J117" i="31" s="1"/>
  <c r="H118" i="10"/>
  <c r="J118" i="31" s="1"/>
  <c r="H119" i="10"/>
  <c r="J119" i="31" s="1"/>
  <c r="H120" i="10"/>
  <c r="J120" i="31" s="1"/>
  <c r="H121" i="10"/>
  <c r="J121" i="31" s="1"/>
  <c r="H122" i="10"/>
  <c r="J122" i="31" s="1"/>
  <c r="H123" i="10"/>
  <c r="J123" i="31" s="1"/>
  <c r="H124" i="10"/>
  <c r="J124" i="31" s="1"/>
  <c r="H125" i="10"/>
  <c r="J125" i="31" s="1"/>
  <c r="H126" i="10"/>
  <c r="J126" i="31" s="1"/>
  <c r="H127" i="10"/>
  <c r="J127" i="31" s="1"/>
  <c r="H128" i="10"/>
  <c r="J128" i="31" s="1"/>
  <c r="H129" i="10"/>
  <c r="J129" i="31" s="1"/>
  <c r="H130" i="10"/>
  <c r="J130" i="31" s="1"/>
  <c r="H131" i="10"/>
  <c r="J131" i="31" s="1"/>
  <c r="H132" i="10"/>
  <c r="J132" i="31" s="1"/>
  <c r="H133" i="10"/>
  <c r="J133" i="31" s="1"/>
  <c r="H134" i="10"/>
  <c r="J134" i="31" s="1"/>
  <c r="H135" i="10"/>
  <c r="J135" i="31" s="1"/>
  <c r="H136" i="10"/>
  <c r="J136" i="31" s="1"/>
  <c r="H137" i="10"/>
  <c r="J137" i="31" s="1"/>
  <c r="H138" i="10"/>
  <c r="J138" i="31" s="1"/>
  <c r="H139" i="10"/>
  <c r="J139" i="31" s="1"/>
  <c r="H140" i="10"/>
  <c r="J140" i="31" s="1"/>
  <c r="H141" i="10"/>
  <c r="J141" i="31" s="1"/>
  <c r="H142" i="10"/>
  <c r="J142" i="31" s="1"/>
  <c r="H143" i="10"/>
  <c r="J143" i="31" s="1"/>
  <c r="H144" i="10"/>
  <c r="J144" i="31" s="1"/>
  <c r="H145" i="10"/>
  <c r="J145" i="31" s="1"/>
  <c r="H146" i="10"/>
  <c r="J146" i="31" s="1"/>
  <c r="H147" i="10"/>
  <c r="J147" i="31" s="1"/>
  <c r="H148" i="10"/>
  <c r="J148" i="31" s="1"/>
  <c r="H149" i="10"/>
  <c r="J149" i="31" s="1"/>
  <c r="H150" i="10"/>
  <c r="J150" i="31" s="1"/>
  <c r="H151" i="10"/>
  <c r="J151" i="31" s="1"/>
  <c r="H152" i="10"/>
  <c r="J152" i="31" s="1"/>
  <c r="H153" i="10"/>
  <c r="J153" i="31" s="1"/>
  <c r="H154" i="10"/>
  <c r="J154" i="31" s="1"/>
  <c r="H155" i="10"/>
  <c r="J155" i="31" s="1"/>
  <c r="H156" i="10"/>
  <c r="J156" i="31" s="1"/>
  <c r="H157" i="10"/>
  <c r="J157" i="31" s="1"/>
  <c r="H158" i="10"/>
  <c r="J158" i="31" s="1"/>
  <c r="H159" i="10"/>
  <c r="J159" i="31" s="1"/>
  <c r="H160" i="10"/>
  <c r="J160" i="31" s="1"/>
  <c r="H161" i="10"/>
  <c r="J161" i="31" s="1"/>
  <c r="H162" i="10"/>
  <c r="J162" i="31" s="1"/>
  <c r="H163" i="10"/>
  <c r="J163" i="31" s="1"/>
  <c r="H164" i="10"/>
  <c r="J164" i="31" s="1"/>
  <c r="H165" i="10"/>
  <c r="J165" i="31" s="1"/>
  <c r="H166" i="10"/>
  <c r="J166" i="31" s="1"/>
  <c r="H167" i="10"/>
  <c r="J167" i="31" s="1"/>
  <c r="H168" i="10"/>
  <c r="J168" i="31" s="1"/>
  <c r="H169" i="10"/>
  <c r="J169" i="31" s="1"/>
  <c r="H170" i="10"/>
  <c r="J170" i="31" s="1"/>
  <c r="H171" i="10"/>
  <c r="J171" i="31" s="1"/>
  <c r="H172" i="10"/>
  <c r="J172" i="31" s="1"/>
  <c r="H173" i="10"/>
  <c r="J173" i="31" s="1"/>
  <c r="H174" i="10"/>
  <c r="J174" i="31" s="1"/>
  <c r="H175" i="10"/>
  <c r="J175" i="31" s="1"/>
  <c r="H176" i="10"/>
  <c r="J176" i="31" s="1"/>
  <c r="H177" i="10"/>
  <c r="J177" i="31" s="1"/>
  <c r="H178" i="10"/>
  <c r="J178" i="31" s="1"/>
  <c r="H179" i="10"/>
  <c r="J179" i="31" s="1"/>
  <c r="H180" i="10"/>
  <c r="J180" i="31" s="1"/>
  <c r="H181" i="10"/>
  <c r="J181" i="31" s="1"/>
  <c r="H182" i="10"/>
  <c r="J182" i="31" s="1"/>
  <c r="H183" i="10"/>
  <c r="J183" i="31" s="1"/>
  <c r="H184" i="10"/>
  <c r="J184" i="31" s="1"/>
  <c r="H185" i="10"/>
  <c r="J185" i="31" s="1"/>
  <c r="H186" i="10"/>
  <c r="J186" i="31" s="1"/>
  <c r="H187" i="10"/>
  <c r="J187" i="31" s="1"/>
  <c r="H188" i="10"/>
  <c r="J188" i="31" s="1"/>
  <c r="H189" i="10"/>
  <c r="J189" i="31" s="1"/>
  <c r="H190" i="10"/>
  <c r="J190" i="31" s="1"/>
  <c r="H191" i="10"/>
  <c r="J191" i="31" s="1"/>
  <c r="H192" i="10"/>
  <c r="J192" i="31" s="1"/>
  <c r="H193" i="10"/>
  <c r="J193" i="31" s="1"/>
  <c r="H194" i="10"/>
  <c r="J194" i="31" s="1"/>
  <c r="H195" i="10"/>
  <c r="J195" i="31" s="1"/>
  <c r="H196" i="10"/>
  <c r="J196" i="31" s="1"/>
  <c r="H197" i="10"/>
  <c r="J197" i="31" s="1"/>
  <c r="H198" i="10"/>
  <c r="J198" i="31" s="1"/>
  <c r="H199" i="10"/>
  <c r="J199" i="31" s="1"/>
  <c r="H200" i="10"/>
  <c r="J200" i="31" s="1"/>
  <c r="H201" i="10"/>
  <c r="J201" i="31" s="1"/>
  <c r="H202" i="10"/>
  <c r="J202" i="31" s="1"/>
  <c r="H203" i="10"/>
  <c r="J203" i="31" s="1"/>
  <c r="H204" i="10"/>
  <c r="J204" i="31" s="1"/>
  <c r="H205" i="10"/>
  <c r="J205" i="31" s="1"/>
  <c r="H206" i="10"/>
  <c r="J206" i="31" s="1"/>
  <c r="H207" i="10"/>
  <c r="J207" i="31" s="1"/>
  <c r="H208" i="10"/>
  <c r="J208" i="31" s="1"/>
  <c r="H209" i="10"/>
  <c r="J209" i="31" s="1"/>
  <c r="H210" i="10"/>
  <c r="J210" i="31" s="1"/>
  <c r="H211" i="10"/>
  <c r="J211" i="31" s="1"/>
  <c r="H212" i="10"/>
  <c r="J212" i="31" s="1"/>
  <c r="H213" i="10"/>
  <c r="J213" i="31" s="1"/>
  <c r="H214" i="10"/>
  <c r="J214" i="31" s="1"/>
  <c r="H215" i="10"/>
  <c r="J215" i="31" s="1"/>
  <c r="H216" i="10"/>
  <c r="J216" i="31" s="1"/>
  <c r="H217" i="10"/>
  <c r="J217" i="31" s="1"/>
  <c r="H218" i="10"/>
  <c r="J218" i="31" s="1"/>
  <c r="H219" i="10"/>
  <c r="J219" i="31" s="1"/>
  <c r="H220" i="10"/>
  <c r="J220" i="31" s="1"/>
  <c r="H221" i="10"/>
  <c r="J221" i="31" s="1"/>
  <c r="H222" i="10"/>
  <c r="J222" i="31" s="1"/>
  <c r="H223" i="10"/>
  <c r="J223" i="31" s="1"/>
  <c r="H224" i="10"/>
  <c r="J224" i="31" s="1"/>
  <c r="H225" i="10"/>
  <c r="J225" i="31" s="1"/>
  <c r="H226" i="10"/>
  <c r="J226" i="31" s="1"/>
  <c r="H227" i="10"/>
  <c r="J227" i="31" s="1"/>
  <c r="H228" i="10"/>
  <c r="J228" i="31" s="1"/>
  <c r="H229" i="10"/>
  <c r="J229" i="31" s="1"/>
  <c r="H230" i="10"/>
  <c r="J230" i="31" s="1"/>
  <c r="H231" i="10"/>
  <c r="J231" i="31" s="1"/>
  <c r="H232" i="10"/>
  <c r="J232" i="31" s="1"/>
  <c r="H233" i="10"/>
  <c r="J233" i="31" s="1"/>
  <c r="H234" i="10"/>
  <c r="J234" i="31" s="1"/>
  <c r="H235" i="10"/>
  <c r="J235" i="31" s="1"/>
  <c r="H236" i="10"/>
  <c r="J236" i="31" s="1"/>
  <c r="H237" i="10"/>
  <c r="J237" i="31" s="1"/>
  <c r="H238" i="10"/>
  <c r="J238" i="31" s="1"/>
  <c r="H239" i="10"/>
  <c r="J239" i="31" s="1"/>
  <c r="H240" i="10"/>
  <c r="J240" i="31" s="1"/>
  <c r="H241" i="10"/>
  <c r="J241" i="31" s="1"/>
  <c r="H242" i="10"/>
  <c r="J242" i="31" s="1"/>
  <c r="H243" i="10"/>
  <c r="J243" i="31" s="1"/>
  <c r="H244" i="10"/>
  <c r="J244" i="31" s="1"/>
  <c r="H245" i="10"/>
  <c r="J245" i="31" s="1"/>
  <c r="H246" i="10"/>
  <c r="J246" i="31" s="1"/>
  <c r="H247" i="10"/>
  <c r="J247" i="31" s="1"/>
  <c r="H248" i="10"/>
  <c r="J248" i="31" s="1"/>
  <c r="H249" i="10"/>
  <c r="J249" i="31" s="1"/>
  <c r="H250" i="10"/>
  <c r="J250" i="31" s="1"/>
  <c r="H251" i="10"/>
  <c r="J251" i="31" s="1"/>
  <c r="H252" i="10"/>
  <c r="J252" i="31" s="1"/>
  <c r="H253" i="10"/>
  <c r="J253" i="31" s="1"/>
  <c r="H2" i="10"/>
  <c r="J2" i="31" s="1"/>
  <c r="H3" i="9"/>
  <c r="I3" i="31" s="1"/>
  <c r="H4" i="9"/>
  <c r="I4" i="31" s="1"/>
  <c r="H5" i="9"/>
  <c r="I5" i="31" s="1"/>
  <c r="H6" i="9"/>
  <c r="I6" i="31" s="1"/>
  <c r="H7" i="9"/>
  <c r="I7" i="31" s="1"/>
  <c r="H8" i="9"/>
  <c r="I8" i="31" s="1"/>
  <c r="H9" i="9"/>
  <c r="I9" i="31" s="1"/>
  <c r="H10" i="9"/>
  <c r="I10" i="31" s="1"/>
  <c r="H11" i="9"/>
  <c r="I11" i="31" s="1"/>
  <c r="H12" i="9"/>
  <c r="I12" i="31" s="1"/>
  <c r="H13" i="9"/>
  <c r="I13" i="31" s="1"/>
  <c r="H14" i="9"/>
  <c r="I14" i="31" s="1"/>
  <c r="H15" i="9"/>
  <c r="I15" i="31" s="1"/>
  <c r="H16" i="9"/>
  <c r="I16" i="31" s="1"/>
  <c r="H17" i="9"/>
  <c r="I17" i="31" s="1"/>
  <c r="H18" i="9"/>
  <c r="I18" i="31" s="1"/>
  <c r="H19" i="9"/>
  <c r="I19" i="31" s="1"/>
  <c r="H20" i="9"/>
  <c r="I20" i="31" s="1"/>
  <c r="H21" i="9"/>
  <c r="I21" i="31" s="1"/>
  <c r="H22" i="9"/>
  <c r="I22" i="31" s="1"/>
  <c r="H23" i="9"/>
  <c r="I23" i="31" s="1"/>
  <c r="H24" i="9"/>
  <c r="I24" i="31" s="1"/>
  <c r="H25" i="9"/>
  <c r="I25" i="31" s="1"/>
  <c r="H26" i="9"/>
  <c r="I26" i="31" s="1"/>
  <c r="H27" i="9"/>
  <c r="I27" i="31" s="1"/>
  <c r="H28" i="9"/>
  <c r="I28" i="31" s="1"/>
  <c r="H29" i="9"/>
  <c r="I29" i="31" s="1"/>
  <c r="H30" i="9"/>
  <c r="I30" i="31" s="1"/>
  <c r="H31" i="9"/>
  <c r="I31" i="31" s="1"/>
  <c r="H32" i="9"/>
  <c r="I32" i="31" s="1"/>
  <c r="H33" i="9"/>
  <c r="I33" i="31" s="1"/>
  <c r="H34" i="9"/>
  <c r="I34" i="31" s="1"/>
  <c r="H35" i="9"/>
  <c r="I35" i="31" s="1"/>
  <c r="H36" i="9"/>
  <c r="I36" i="31" s="1"/>
  <c r="H37" i="9"/>
  <c r="I37" i="31" s="1"/>
  <c r="H38" i="9"/>
  <c r="I38" i="31" s="1"/>
  <c r="H39" i="9"/>
  <c r="I39" i="31" s="1"/>
  <c r="H40" i="9"/>
  <c r="I40" i="31" s="1"/>
  <c r="H41" i="9"/>
  <c r="I41" i="31" s="1"/>
  <c r="H42" i="9"/>
  <c r="I42" i="31" s="1"/>
  <c r="H43" i="9"/>
  <c r="I43" i="31" s="1"/>
  <c r="H44" i="9"/>
  <c r="I44" i="31" s="1"/>
  <c r="H45" i="9"/>
  <c r="I45" i="31" s="1"/>
  <c r="H46" i="9"/>
  <c r="I46" i="31" s="1"/>
  <c r="H47" i="9"/>
  <c r="I47" i="31" s="1"/>
  <c r="H48" i="9"/>
  <c r="I48" i="31" s="1"/>
  <c r="H49" i="9"/>
  <c r="I49" i="31" s="1"/>
  <c r="H50" i="9"/>
  <c r="I50" i="31" s="1"/>
  <c r="H51" i="9"/>
  <c r="I51" i="31" s="1"/>
  <c r="H52" i="9"/>
  <c r="I52" i="31" s="1"/>
  <c r="H53" i="9"/>
  <c r="I53" i="31" s="1"/>
  <c r="H54" i="9"/>
  <c r="I54" i="31" s="1"/>
  <c r="H55" i="9"/>
  <c r="I55" i="31" s="1"/>
  <c r="H56" i="9"/>
  <c r="I56" i="31" s="1"/>
  <c r="H57" i="9"/>
  <c r="I57" i="31" s="1"/>
  <c r="H58" i="9"/>
  <c r="I58" i="31" s="1"/>
  <c r="H59" i="9"/>
  <c r="I59" i="31" s="1"/>
  <c r="H60" i="9"/>
  <c r="I60" i="31" s="1"/>
  <c r="H61" i="9"/>
  <c r="I61" i="31" s="1"/>
  <c r="H62" i="9"/>
  <c r="I62" i="31" s="1"/>
  <c r="H63" i="9"/>
  <c r="I63" i="31" s="1"/>
  <c r="H64" i="9"/>
  <c r="I64" i="31" s="1"/>
  <c r="H65" i="9"/>
  <c r="I65" i="31" s="1"/>
  <c r="H66" i="9"/>
  <c r="I66" i="31" s="1"/>
  <c r="H67" i="9"/>
  <c r="I67" i="31" s="1"/>
  <c r="H68" i="9"/>
  <c r="I68" i="31" s="1"/>
  <c r="H69" i="9"/>
  <c r="I69" i="31" s="1"/>
  <c r="H70" i="9"/>
  <c r="I70" i="31" s="1"/>
  <c r="H71" i="9"/>
  <c r="I71" i="31" s="1"/>
  <c r="H72" i="9"/>
  <c r="I72" i="31" s="1"/>
  <c r="H73" i="9"/>
  <c r="I73" i="31" s="1"/>
  <c r="H74" i="9"/>
  <c r="I74" i="31" s="1"/>
  <c r="H75" i="9"/>
  <c r="I75" i="31" s="1"/>
  <c r="H76" i="9"/>
  <c r="I76" i="31" s="1"/>
  <c r="H77" i="9"/>
  <c r="I77" i="31" s="1"/>
  <c r="H78" i="9"/>
  <c r="I78" i="31" s="1"/>
  <c r="H79" i="9"/>
  <c r="I79" i="31" s="1"/>
  <c r="H80" i="9"/>
  <c r="I80" i="31" s="1"/>
  <c r="H81" i="9"/>
  <c r="I81" i="31" s="1"/>
  <c r="H82" i="9"/>
  <c r="I82" i="31" s="1"/>
  <c r="H83" i="9"/>
  <c r="I83" i="31" s="1"/>
  <c r="H84" i="9"/>
  <c r="I84" i="31" s="1"/>
  <c r="H85" i="9"/>
  <c r="I85" i="31" s="1"/>
  <c r="H86" i="9"/>
  <c r="I86" i="31" s="1"/>
  <c r="H87" i="9"/>
  <c r="I87" i="31" s="1"/>
  <c r="H88" i="9"/>
  <c r="I88" i="31" s="1"/>
  <c r="H89" i="9"/>
  <c r="I89" i="31" s="1"/>
  <c r="H90" i="9"/>
  <c r="I90" i="31" s="1"/>
  <c r="H91" i="9"/>
  <c r="I91" i="31" s="1"/>
  <c r="H92" i="9"/>
  <c r="I92" i="31" s="1"/>
  <c r="H93" i="9"/>
  <c r="I93" i="31" s="1"/>
  <c r="H94" i="9"/>
  <c r="I94" i="31" s="1"/>
  <c r="H95" i="9"/>
  <c r="I95" i="31" s="1"/>
  <c r="H96" i="9"/>
  <c r="I96" i="31" s="1"/>
  <c r="H97" i="9"/>
  <c r="I97" i="31" s="1"/>
  <c r="H98" i="9"/>
  <c r="I98" i="31" s="1"/>
  <c r="H99" i="9"/>
  <c r="I99" i="31" s="1"/>
  <c r="H100" i="9"/>
  <c r="I100" i="31" s="1"/>
  <c r="H101" i="9"/>
  <c r="I101" i="31" s="1"/>
  <c r="H102" i="9"/>
  <c r="I102" i="31" s="1"/>
  <c r="H103" i="9"/>
  <c r="I103" i="31" s="1"/>
  <c r="H104" i="9"/>
  <c r="I104" i="31" s="1"/>
  <c r="H105" i="9"/>
  <c r="I105" i="31" s="1"/>
  <c r="H106" i="9"/>
  <c r="I106" i="31" s="1"/>
  <c r="H107" i="9"/>
  <c r="I107" i="31" s="1"/>
  <c r="H108" i="9"/>
  <c r="I108" i="31" s="1"/>
  <c r="H109" i="9"/>
  <c r="I109" i="31" s="1"/>
  <c r="H110" i="9"/>
  <c r="I110" i="31" s="1"/>
  <c r="H111" i="9"/>
  <c r="I111" i="31" s="1"/>
  <c r="H112" i="9"/>
  <c r="I112" i="31" s="1"/>
  <c r="H113" i="9"/>
  <c r="I113" i="31" s="1"/>
  <c r="H114" i="9"/>
  <c r="I114" i="31" s="1"/>
  <c r="H115" i="9"/>
  <c r="I115" i="31" s="1"/>
  <c r="H116" i="9"/>
  <c r="I116" i="31" s="1"/>
  <c r="H117" i="9"/>
  <c r="I117" i="31" s="1"/>
  <c r="H118" i="9"/>
  <c r="I118" i="31" s="1"/>
  <c r="H119" i="9"/>
  <c r="I119" i="31" s="1"/>
  <c r="H120" i="9"/>
  <c r="I120" i="31" s="1"/>
  <c r="H121" i="9"/>
  <c r="I121" i="31" s="1"/>
  <c r="H122" i="9"/>
  <c r="I122" i="31" s="1"/>
  <c r="H123" i="9"/>
  <c r="I123" i="31" s="1"/>
  <c r="H124" i="9"/>
  <c r="I124" i="31" s="1"/>
  <c r="H125" i="9"/>
  <c r="I125" i="31" s="1"/>
  <c r="H126" i="9"/>
  <c r="I126" i="31" s="1"/>
  <c r="H127" i="9"/>
  <c r="I127" i="31" s="1"/>
  <c r="H128" i="9"/>
  <c r="I128" i="31" s="1"/>
  <c r="H129" i="9"/>
  <c r="I129" i="31" s="1"/>
  <c r="H130" i="9"/>
  <c r="I130" i="31" s="1"/>
  <c r="H131" i="9"/>
  <c r="I131" i="31" s="1"/>
  <c r="H132" i="9"/>
  <c r="I132" i="31" s="1"/>
  <c r="H133" i="9"/>
  <c r="I133" i="31" s="1"/>
  <c r="H134" i="9"/>
  <c r="I134" i="31" s="1"/>
  <c r="H135" i="9"/>
  <c r="I135" i="31" s="1"/>
  <c r="H136" i="9"/>
  <c r="I136" i="31" s="1"/>
  <c r="H137" i="9"/>
  <c r="I137" i="31" s="1"/>
  <c r="H138" i="9"/>
  <c r="I138" i="31" s="1"/>
  <c r="H139" i="9"/>
  <c r="I139" i="31" s="1"/>
  <c r="H140" i="9"/>
  <c r="I140" i="31" s="1"/>
  <c r="H141" i="9"/>
  <c r="I141" i="31" s="1"/>
  <c r="H142" i="9"/>
  <c r="I142" i="31" s="1"/>
  <c r="H143" i="9"/>
  <c r="I143" i="31" s="1"/>
  <c r="H144" i="9"/>
  <c r="I144" i="31" s="1"/>
  <c r="H145" i="9"/>
  <c r="I145" i="31" s="1"/>
  <c r="H146" i="9"/>
  <c r="I146" i="31" s="1"/>
  <c r="H147" i="9"/>
  <c r="I147" i="31" s="1"/>
  <c r="H148" i="9"/>
  <c r="I148" i="31" s="1"/>
  <c r="H149" i="9"/>
  <c r="I149" i="31" s="1"/>
  <c r="H150" i="9"/>
  <c r="I150" i="31" s="1"/>
  <c r="H151" i="9"/>
  <c r="I151" i="31" s="1"/>
  <c r="H152" i="9"/>
  <c r="I152" i="31" s="1"/>
  <c r="H153" i="9"/>
  <c r="I153" i="31" s="1"/>
  <c r="H154" i="9"/>
  <c r="I154" i="31" s="1"/>
  <c r="H155" i="9"/>
  <c r="I155" i="31" s="1"/>
  <c r="H156" i="9"/>
  <c r="I156" i="31" s="1"/>
  <c r="H157" i="9"/>
  <c r="I157" i="31" s="1"/>
  <c r="H158" i="9"/>
  <c r="I158" i="31" s="1"/>
  <c r="H159" i="9"/>
  <c r="I159" i="31" s="1"/>
  <c r="H160" i="9"/>
  <c r="I160" i="31" s="1"/>
  <c r="H161" i="9"/>
  <c r="I161" i="31" s="1"/>
  <c r="H162" i="9"/>
  <c r="I162" i="31" s="1"/>
  <c r="H163" i="9"/>
  <c r="I163" i="31" s="1"/>
  <c r="H164" i="9"/>
  <c r="I164" i="31" s="1"/>
  <c r="H165" i="9"/>
  <c r="I165" i="31" s="1"/>
  <c r="H166" i="9"/>
  <c r="I166" i="31" s="1"/>
  <c r="H167" i="9"/>
  <c r="I167" i="31" s="1"/>
  <c r="H168" i="9"/>
  <c r="I168" i="31" s="1"/>
  <c r="H169" i="9"/>
  <c r="I169" i="31" s="1"/>
  <c r="H170" i="9"/>
  <c r="I170" i="31" s="1"/>
  <c r="H171" i="9"/>
  <c r="I171" i="31" s="1"/>
  <c r="H172" i="9"/>
  <c r="I172" i="31" s="1"/>
  <c r="H173" i="9"/>
  <c r="I173" i="31" s="1"/>
  <c r="H174" i="9"/>
  <c r="I174" i="31" s="1"/>
  <c r="H175" i="9"/>
  <c r="I175" i="31" s="1"/>
  <c r="H176" i="9"/>
  <c r="I176" i="31" s="1"/>
  <c r="H177" i="9"/>
  <c r="I177" i="31" s="1"/>
  <c r="H178" i="9"/>
  <c r="I178" i="31" s="1"/>
  <c r="H179" i="9"/>
  <c r="I179" i="31" s="1"/>
  <c r="H180" i="9"/>
  <c r="I180" i="31" s="1"/>
  <c r="H181" i="9"/>
  <c r="I181" i="31" s="1"/>
  <c r="H182" i="9"/>
  <c r="I182" i="31" s="1"/>
  <c r="H183" i="9"/>
  <c r="I183" i="31" s="1"/>
  <c r="H184" i="9"/>
  <c r="I184" i="31" s="1"/>
  <c r="H185" i="9"/>
  <c r="I185" i="31" s="1"/>
  <c r="H186" i="9"/>
  <c r="I186" i="31" s="1"/>
  <c r="H187" i="9"/>
  <c r="I187" i="31" s="1"/>
  <c r="H188" i="9"/>
  <c r="I188" i="31" s="1"/>
  <c r="H189" i="9"/>
  <c r="I189" i="31" s="1"/>
  <c r="H190" i="9"/>
  <c r="I190" i="31" s="1"/>
  <c r="H191" i="9"/>
  <c r="I191" i="31" s="1"/>
  <c r="H192" i="9"/>
  <c r="I192" i="31" s="1"/>
  <c r="H193" i="9"/>
  <c r="I193" i="31" s="1"/>
  <c r="H194" i="9"/>
  <c r="I194" i="31" s="1"/>
  <c r="H195" i="9"/>
  <c r="I195" i="31" s="1"/>
  <c r="H196" i="9"/>
  <c r="I196" i="31" s="1"/>
  <c r="H197" i="9"/>
  <c r="I197" i="31" s="1"/>
  <c r="H198" i="9"/>
  <c r="I198" i="31" s="1"/>
  <c r="H199" i="9"/>
  <c r="I199" i="31" s="1"/>
  <c r="H200" i="9"/>
  <c r="I200" i="31" s="1"/>
  <c r="H201" i="9"/>
  <c r="I201" i="31" s="1"/>
  <c r="H202" i="9"/>
  <c r="I202" i="31" s="1"/>
  <c r="H203" i="9"/>
  <c r="I203" i="31" s="1"/>
  <c r="H204" i="9"/>
  <c r="I204" i="31" s="1"/>
  <c r="H205" i="9"/>
  <c r="I205" i="31" s="1"/>
  <c r="H206" i="9"/>
  <c r="I206" i="31" s="1"/>
  <c r="H207" i="9"/>
  <c r="I207" i="31" s="1"/>
  <c r="H208" i="9"/>
  <c r="I208" i="31" s="1"/>
  <c r="H209" i="9"/>
  <c r="I209" i="31" s="1"/>
  <c r="H210" i="9"/>
  <c r="I210" i="31" s="1"/>
  <c r="H211" i="9"/>
  <c r="I211" i="31" s="1"/>
  <c r="H212" i="9"/>
  <c r="I212" i="31" s="1"/>
  <c r="H213" i="9"/>
  <c r="I213" i="31" s="1"/>
  <c r="H214" i="9"/>
  <c r="I214" i="31" s="1"/>
  <c r="H215" i="9"/>
  <c r="I215" i="31" s="1"/>
  <c r="H216" i="9"/>
  <c r="I216" i="31" s="1"/>
  <c r="H217" i="9"/>
  <c r="I217" i="31" s="1"/>
  <c r="H218" i="9"/>
  <c r="I218" i="31" s="1"/>
  <c r="H219" i="9"/>
  <c r="I219" i="31" s="1"/>
  <c r="H220" i="9"/>
  <c r="I220" i="31" s="1"/>
  <c r="H221" i="9"/>
  <c r="I221" i="31" s="1"/>
  <c r="H222" i="9"/>
  <c r="I222" i="31" s="1"/>
  <c r="H223" i="9"/>
  <c r="I223" i="31" s="1"/>
  <c r="H224" i="9"/>
  <c r="I224" i="31" s="1"/>
  <c r="H225" i="9"/>
  <c r="I225" i="31" s="1"/>
  <c r="H226" i="9"/>
  <c r="I226" i="31" s="1"/>
  <c r="H227" i="9"/>
  <c r="I227" i="31" s="1"/>
  <c r="H228" i="9"/>
  <c r="I228" i="31" s="1"/>
  <c r="H229" i="9"/>
  <c r="I229" i="31" s="1"/>
  <c r="H230" i="9"/>
  <c r="I230" i="31" s="1"/>
  <c r="H231" i="9"/>
  <c r="I231" i="31" s="1"/>
  <c r="H232" i="9"/>
  <c r="I232" i="31" s="1"/>
  <c r="H233" i="9"/>
  <c r="I233" i="31" s="1"/>
  <c r="H234" i="9"/>
  <c r="I234" i="31" s="1"/>
  <c r="H235" i="9"/>
  <c r="I235" i="31" s="1"/>
  <c r="H236" i="9"/>
  <c r="I236" i="31" s="1"/>
  <c r="H237" i="9"/>
  <c r="I237" i="31" s="1"/>
  <c r="H238" i="9"/>
  <c r="I238" i="31" s="1"/>
  <c r="H239" i="9"/>
  <c r="I239" i="31" s="1"/>
  <c r="H240" i="9"/>
  <c r="I240" i="31" s="1"/>
  <c r="H241" i="9"/>
  <c r="I241" i="31" s="1"/>
  <c r="H242" i="9"/>
  <c r="I242" i="31" s="1"/>
  <c r="H243" i="9"/>
  <c r="I243" i="31" s="1"/>
  <c r="H244" i="9"/>
  <c r="I244" i="31" s="1"/>
  <c r="H245" i="9"/>
  <c r="I245" i="31" s="1"/>
  <c r="H246" i="9"/>
  <c r="I246" i="31" s="1"/>
  <c r="H247" i="9"/>
  <c r="I247" i="31" s="1"/>
  <c r="H248" i="9"/>
  <c r="I248" i="31" s="1"/>
  <c r="H249" i="9"/>
  <c r="I249" i="31" s="1"/>
  <c r="H250" i="9"/>
  <c r="I250" i="31" s="1"/>
  <c r="H251" i="9"/>
  <c r="I251" i="31" s="1"/>
  <c r="H252" i="9"/>
  <c r="I252" i="31" s="1"/>
  <c r="H253" i="9"/>
  <c r="I253" i="31" s="1"/>
  <c r="H2" i="9"/>
  <c r="I2" i="31" s="1"/>
  <c r="H3" i="8"/>
  <c r="H3" i="31" s="1"/>
  <c r="H4" i="8"/>
  <c r="H4" i="31" s="1"/>
  <c r="H5" i="8"/>
  <c r="H5" i="31" s="1"/>
  <c r="H6" i="8"/>
  <c r="H6" i="31" s="1"/>
  <c r="H7" i="8"/>
  <c r="H7" i="31" s="1"/>
  <c r="H8" i="8"/>
  <c r="H8" i="31" s="1"/>
  <c r="H9" i="8"/>
  <c r="H9" i="31" s="1"/>
  <c r="H10" i="8"/>
  <c r="H10" i="31" s="1"/>
  <c r="H11" i="8"/>
  <c r="H11" i="31" s="1"/>
  <c r="H12" i="8"/>
  <c r="H12" i="31" s="1"/>
  <c r="H13" i="8"/>
  <c r="H13" i="31" s="1"/>
  <c r="H14" i="8"/>
  <c r="H14" i="31" s="1"/>
  <c r="H15" i="8"/>
  <c r="H15" i="31" s="1"/>
  <c r="H16" i="8"/>
  <c r="H16" i="31" s="1"/>
  <c r="H17" i="8"/>
  <c r="H17" i="31" s="1"/>
  <c r="H18" i="8"/>
  <c r="H18" i="31" s="1"/>
  <c r="H19" i="8"/>
  <c r="H19" i="31" s="1"/>
  <c r="H20" i="8"/>
  <c r="H20" i="31" s="1"/>
  <c r="H21" i="8"/>
  <c r="H21" i="31" s="1"/>
  <c r="H22" i="8"/>
  <c r="H22" i="31" s="1"/>
  <c r="H23" i="8"/>
  <c r="H23" i="31" s="1"/>
  <c r="H24" i="8"/>
  <c r="H24" i="31" s="1"/>
  <c r="H25" i="8"/>
  <c r="H25" i="31" s="1"/>
  <c r="H26" i="8"/>
  <c r="H26" i="31" s="1"/>
  <c r="H27" i="8"/>
  <c r="H27" i="31" s="1"/>
  <c r="H28" i="8"/>
  <c r="H28" i="31" s="1"/>
  <c r="H29" i="8"/>
  <c r="H29" i="31" s="1"/>
  <c r="H30" i="8"/>
  <c r="H30" i="31" s="1"/>
  <c r="H31" i="8"/>
  <c r="H31" i="31" s="1"/>
  <c r="H32" i="8"/>
  <c r="H32" i="31" s="1"/>
  <c r="H33" i="8"/>
  <c r="H33" i="31" s="1"/>
  <c r="H34" i="8"/>
  <c r="H34" i="31" s="1"/>
  <c r="H35" i="8"/>
  <c r="H35" i="31" s="1"/>
  <c r="H36" i="8"/>
  <c r="H36" i="31" s="1"/>
  <c r="H37" i="8"/>
  <c r="H37" i="31" s="1"/>
  <c r="H38" i="8"/>
  <c r="H38" i="31" s="1"/>
  <c r="H39" i="8"/>
  <c r="H39" i="31" s="1"/>
  <c r="H40" i="8"/>
  <c r="H40" i="31" s="1"/>
  <c r="H41" i="8"/>
  <c r="H41" i="31" s="1"/>
  <c r="H42" i="8"/>
  <c r="H42" i="31" s="1"/>
  <c r="H43" i="8"/>
  <c r="H43" i="31" s="1"/>
  <c r="H44" i="8"/>
  <c r="H44" i="31" s="1"/>
  <c r="H45" i="8"/>
  <c r="H45" i="31" s="1"/>
  <c r="H46" i="8"/>
  <c r="H46" i="31" s="1"/>
  <c r="H47" i="8"/>
  <c r="H47" i="31" s="1"/>
  <c r="H48" i="8"/>
  <c r="H48" i="31" s="1"/>
  <c r="H49" i="8"/>
  <c r="H49" i="31" s="1"/>
  <c r="H50" i="8"/>
  <c r="H50" i="31" s="1"/>
  <c r="H51" i="8"/>
  <c r="H51" i="31" s="1"/>
  <c r="H52" i="8"/>
  <c r="H52" i="31" s="1"/>
  <c r="H53" i="8"/>
  <c r="H53" i="31" s="1"/>
  <c r="H54" i="8"/>
  <c r="H54" i="31" s="1"/>
  <c r="H55" i="8"/>
  <c r="H55" i="31" s="1"/>
  <c r="H56" i="8"/>
  <c r="H56" i="31" s="1"/>
  <c r="H57" i="8"/>
  <c r="H57" i="31" s="1"/>
  <c r="H58" i="8"/>
  <c r="H58" i="31" s="1"/>
  <c r="H59" i="8"/>
  <c r="H59" i="31" s="1"/>
  <c r="H60" i="8"/>
  <c r="H60" i="31" s="1"/>
  <c r="H61" i="8"/>
  <c r="H61" i="31" s="1"/>
  <c r="H62" i="8"/>
  <c r="H62" i="31" s="1"/>
  <c r="H63" i="8"/>
  <c r="H63" i="31" s="1"/>
  <c r="H64" i="8"/>
  <c r="H64" i="31" s="1"/>
  <c r="H65" i="8"/>
  <c r="H65" i="31" s="1"/>
  <c r="H66" i="8"/>
  <c r="H66" i="31" s="1"/>
  <c r="H67" i="8"/>
  <c r="H67" i="31" s="1"/>
  <c r="H68" i="8"/>
  <c r="H68" i="31" s="1"/>
  <c r="H69" i="8"/>
  <c r="H69" i="31" s="1"/>
  <c r="H70" i="8"/>
  <c r="H70" i="31" s="1"/>
  <c r="H71" i="8"/>
  <c r="H71" i="31" s="1"/>
  <c r="H72" i="8"/>
  <c r="H72" i="31" s="1"/>
  <c r="H73" i="8"/>
  <c r="H73" i="31" s="1"/>
  <c r="H74" i="8"/>
  <c r="H74" i="31" s="1"/>
  <c r="H75" i="8"/>
  <c r="H75" i="31" s="1"/>
  <c r="H76" i="8"/>
  <c r="H76" i="31" s="1"/>
  <c r="H77" i="8"/>
  <c r="H77" i="31" s="1"/>
  <c r="H78" i="8"/>
  <c r="H78" i="31" s="1"/>
  <c r="H79" i="8"/>
  <c r="H79" i="31" s="1"/>
  <c r="H80" i="8"/>
  <c r="H80" i="31" s="1"/>
  <c r="H81" i="8"/>
  <c r="H81" i="31" s="1"/>
  <c r="H82" i="8"/>
  <c r="H82" i="31" s="1"/>
  <c r="H83" i="8"/>
  <c r="H83" i="31" s="1"/>
  <c r="H84" i="8"/>
  <c r="H84" i="31" s="1"/>
  <c r="H85" i="8"/>
  <c r="H85" i="31" s="1"/>
  <c r="H86" i="8"/>
  <c r="H86" i="31" s="1"/>
  <c r="H87" i="8"/>
  <c r="H87" i="31" s="1"/>
  <c r="H88" i="8"/>
  <c r="H88" i="31" s="1"/>
  <c r="H89" i="8"/>
  <c r="H89" i="31" s="1"/>
  <c r="H90" i="8"/>
  <c r="H90" i="31" s="1"/>
  <c r="H91" i="8"/>
  <c r="H91" i="31" s="1"/>
  <c r="H92" i="8"/>
  <c r="H92" i="31" s="1"/>
  <c r="H93" i="8"/>
  <c r="H93" i="31" s="1"/>
  <c r="H94" i="8"/>
  <c r="H94" i="31" s="1"/>
  <c r="H95" i="8"/>
  <c r="H95" i="31" s="1"/>
  <c r="H96" i="8"/>
  <c r="H96" i="31" s="1"/>
  <c r="H97" i="8"/>
  <c r="H97" i="31" s="1"/>
  <c r="H98" i="8"/>
  <c r="H98" i="31" s="1"/>
  <c r="H99" i="8"/>
  <c r="H99" i="31" s="1"/>
  <c r="H100" i="8"/>
  <c r="H100" i="31" s="1"/>
  <c r="H101" i="8"/>
  <c r="H101" i="31" s="1"/>
  <c r="H102" i="8"/>
  <c r="H102" i="31" s="1"/>
  <c r="H103" i="8"/>
  <c r="H103" i="31" s="1"/>
  <c r="H104" i="8"/>
  <c r="H104" i="31" s="1"/>
  <c r="H105" i="8"/>
  <c r="H105" i="31" s="1"/>
  <c r="H106" i="8"/>
  <c r="H106" i="31" s="1"/>
  <c r="H107" i="8"/>
  <c r="H107" i="31" s="1"/>
  <c r="H108" i="8"/>
  <c r="H108" i="31" s="1"/>
  <c r="H109" i="8"/>
  <c r="H109" i="31" s="1"/>
  <c r="H110" i="8"/>
  <c r="H110" i="31" s="1"/>
  <c r="H111" i="8"/>
  <c r="H111" i="31" s="1"/>
  <c r="H112" i="8"/>
  <c r="H112" i="31" s="1"/>
  <c r="H113" i="8"/>
  <c r="H113" i="31" s="1"/>
  <c r="H114" i="8"/>
  <c r="H114" i="31" s="1"/>
  <c r="H115" i="8"/>
  <c r="H115" i="31" s="1"/>
  <c r="H116" i="8"/>
  <c r="H116" i="31" s="1"/>
  <c r="H117" i="8"/>
  <c r="H117" i="31" s="1"/>
  <c r="H118" i="8"/>
  <c r="H118" i="31" s="1"/>
  <c r="H119" i="8"/>
  <c r="H119" i="31" s="1"/>
  <c r="H120" i="8"/>
  <c r="H120" i="31" s="1"/>
  <c r="H121" i="8"/>
  <c r="H121" i="31" s="1"/>
  <c r="H122" i="8"/>
  <c r="H122" i="31" s="1"/>
  <c r="H123" i="8"/>
  <c r="H123" i="31" s="1"/>
  <c r="H124" i="8"/>
  <c r="H124" i="31" s="1"/>
  <c r="H125" i="8"/>
  <c r="H125" i="31" s="1"/>
  <c r="H126" i="8"/>
  <c r="H126" i="31" s="1"/>
  <c r="H127" i="8"/>
  <c r="H127" i="31" s="1"/>
  <c r="H128" i="8"/>
  <c r="H128" i="31" s="1"/>
  <c r="H129" i="8"/>
  <c r="H129" i="31" s="1"/>
  <c r="H130" i="8"/>
  <c r="H130" i="31" s="1"/>
  <c r="H131" i="8"/>
  <c r="H131" i="31" s="1"/>
  <c r="H132" i="8"/>
  <c r="H132" i="31" s="1"/>
  <c r="H133" i="8"/>
  <c r="H133" i="31" s="1"/>
  <c r="H134" i="8"/>
  <c r="H134" i="31" s="1"/>
  <c r="H135" i="8"/>
  <c r="H135" i="31" s="1"/>
  <c r="H136" i="8"/>
  <c r="H136" i="31" s="1"/>
  <c r="H137" i="8"/>
  <c r="H137" i="31" s="1"/>
  <c r="H138" i="8"/>
  <c r="H138" i="31" s="1"/>
  <c r="H139" i="8"/>
  <c r="H139" i="31" s="1"/>
  <c r="H140" i="8"/>
  <c r="H140" i="31" s="1"/>
  <c r="H141" i="8"/>
  <c r="H141" i="31" s="1"/>
  <c r="H142" i="8"/>
  <c r="H142" i="31" s="1"/>
  <c r="H143" i="8"/>
  <c r="H143" i="31" s="1"/>
  <c r="H144" i="8"/>
  <c r="H144" i="31" s="1"/>
  <c r="H145" i="8"/>
  <c r="H145" i="31" s="1"/>
  <c r="H146" i="8"/>
  <c r="H146" i="31" s="1"/>
  <c r="H147" i="8"/>
  <c r="H147" i="31" s="1"/>
  <c r="H148" i="8"/>
  <c r="H148" i="31" s="1"/>
  <c r="H149" i="8"/>
  <c r="H149" i="31" s="1"/>
  <c r="H150" i="8"/>
  <c r="H150" i="31" s="1"/>
  <c r="H151" i="8"/>
  <c r="H151" i="31" s="1"/>
  <c r="H152" i="8"/>
  <c r="H152" i="31" s="1"/>
  <c r="H153" i="8"/>
  <c r="H153" i="31" s="1"/>
  <c r="H154" i="8"/>
  <c r="H154" i="31" s="1"/>
  <c r="H155" i="8"/>
  <c r="H155" i="31" s="1"/>
  <c r="H156" i="8"/>
  <c r="H156" i="31" s="1"/>
  <c r="H157" i="8"/>
  <c r="H157" i="31" s="1"/>
  <c r="H158" i="8"/>
  <c r="H158" i="31" s="1"/>
  <c r="H159" i="8"/>
  <c r="H159" i="31" s="1"/>
  <c r="H160" i="8"/>
  <c r="H160" i="31" s="1"/>
  <c r="H161" i="8"/>
  <c r="H161" i="31" s="1"/>
  <c r="H162" i="8"/>
  <c r="H162" i="31" s="1"/>
  <c r="H163" i="8"/>
  <c r="H163" i="31" s="1"/>
  <c r="H164" i="8"/>
  <c r="H164" i="31" s="1"/>
  <c r="H165" i="8"/>
  <c r="H165" i="31" s="1"/>
  <c r="H166" i="8"/>
  <c r="H166" i="31" s="1"/>
  <c r="H167" i="8"/>
  <c r="H167" i="31" s="1"/>
  <c r="H168" i="8"/>
  <c r="H168" i="31" s="1"/>
  <c r="H169" i="8"/>
  <c r="H169" i="31" s="1"/>
  <c r="H170" i="8"/>
  <c r="H170" i="31" s="1"/>
  <c r="H171" i="8"/>
  <c r="H171" i="31" s="1"/>
  <c r="H172" i="8"/>
  <c r="H172" i="31" s="1"/>
  <c r="H173" i="8"/>
  <c r="H173" i="31" s="1"/>
  <c r="H174" i="8"/>
  <c r="H174" i="31" s="1"/>
  <c r="H175" i="8"/>
  <c r="H175" i="31" s="1"/>
  <c r="H176" i="8"/>
  <c r="H176" i="31" s="1"/>
  <c r="H177" i="8"/>
  <c r="H177" i="31" s="1"/>
  <c r="H178" i="8"/>
  <c r="H178" i="31" s="1"/>
  <c r="H179" i="8"/>
  <c r="H179" i="31" s="1"/>
  <c r="H180" i="8"/>
  <c r="H180" i="31" s="1"/>
  <c r="H181" i="8"/>
  <c r="H181" i="31" s="1"/>
  <c r="H182" i="8"/>
  <c r="H182" i="31" s="1"/>
  <c r="H183" i="8"/>
  <c r="H183" i="31" s="1"/>
  <c r="H184" i="8"/>
  <c r="H184" i="31" s="1"/>
  <c r="H185" i="8"/>
  <c r="H185" i="31" s="1"/>
  <c r="H186" i="8"/>
  <c r="H186" i="31" s="1"/>
  <c r="H187" i="8"/>
  <c r="H187" i="31" s="1"/>
  <c r="H188" i="8"/>
  <c r="H188" i="31" s="1"/>
  <c r="H189" i="8"/>
  <c r="H189" i="31" s="1"/>
  <c r="H190" i="8"/>
  <c r="H190" i="31" s="1"/>
  <c r="H191" i="8"/>
  <c r="H191" i="31" s="1"/>
  <c r="H192" i="8"/>
  <c r="H192" i="31" s="1"/>
  <c r="H193" i="8"/>
  <c r="H193" i="31" s="1"/>
  <c r="H194" i="8"/>
  <c r="H194" i="31" s="1"/>
  <c r="H195" i="8"/>
  <c r="H195" i="31" s="1"/>
  <c r="H196" i="8"/>
  <c r="H196" i="31" s="1"/>
  <c r="H197" i="8"/>
  <c r="H197" i="31" s="1"/>
  <c r="H198" i="8"/>
  <c r="H198" i="31" s="1"/>
  <c r="H199" i="8"/>
  <c r="H199" i="31" s="1"/>
  <c r="H200" i="8"/>
  <c r="H200" i="31" s="1"/>
  <c r="H201" i="8"/>
  <c r="H201" i="31" s="1"/>
  <c r="H202" i="8"/>
  <c r="H202" i="31" s="1"/>
  <c r="H203" i="8"/>
  <c r="H203" i="31" s="1"/>
  <c r="H204" i="8"/>
  <c r="H204" i="31" s="1"/>
  <c r="H205" i="8"/>
  <c r="H205" i="31" s="1"/>
  <c r="H206" i="8"/>
  <c r="H206" i="31" s="1"/>
  <c r="H207" i="8"/>
  <c r="H207" i="31" s="1"/>
  <c r="H208" i="8"/>
  <c r="H208" i="31" s="1"/>
  <c r="H209" i="8"/>
  <c r="H209" i="31" s="1"/>
  <c r="H210" i="8"/>
  <c r="H210" i="31" s="1"/>
  <c r="H211" i="8"/>
  <c r="H211" i="31" s="1"/>
  <c r="H212" i="8"/>
  <c r="H212" i="31" s="1"/>
  <c r="H213" i="8"/>
  <c r="H213" i="31" s="1"/>
  <c r="H214" i="8"/>
  <c r="H214" i="31" s="1"/>
  <c r="H215" i="8"/>
  <c r="H215" i="31" s="1"/>
  <c r="H216" i="8"/>
  <c r="H216" i="31" s="1"/>
  <c r="H217" i="8"/>
  <c r="H217" i="31" s="1"/>
  <c r="H218" i="8"/>
  <c r="H218" i="31" s="1"/>
  <c r="H219" i="8"/>
  <c r="H219" i="31" s="1"/>
  <c r="H220" i="8"/>
  <c r="H220" i="31" s="1"/>
  <c r="H221" i="8"/>
  <c r="H221" i="31" s="1"/>
  <c r="H222" i="8"/>
  <c r="H222" i="31" s="1"/>
  <c r="H223" i="8"/>
  <c r="H223" i="31" s="1"/>
  <c r="H224" i="8"/>
  <c r="H224" i="31" s="1"/>
  <c r="H225" i="8"/>
  <c r="H225" i="31" s="1"/>
  <c r="H226" i="8"/>
  <c r="H226" i="31" s="1"/>
  <c r="H227" i="8"/>
  <c r="H227" i="31" s="1"/>
  <c r="H228" i="8"/>
  <c r="H228" i="31" s="1"/>
  <c r="H229" i="8"/>
  <c r="H229" i="31" s="1"/>
  <c r="H230" i="8"/>
  <c r="H230" i="31" s="1"/>
  <c r="H231" i="8"/>
  <c r="H231" i="31" s="1"/>
  <c r="H232" i="8"/>
  <c r="H232" i="31" s="1"/>
  <c r="H233" i="8"/>
  <c r="H233" i="31" s="1"/>
  <c r="H234" i="8"/>
  <c r="H234" i="31" s="1"/>
  <c r="H235" i="8"/>
  <c r="H235" i="31" s="1"/>
  <c r="H236" i="8"/>
  <c r="H236" i="31" s="1"/>
  <c r="H237" i="8"/>
  <c r="H237" i="31" s="1"/>
  <c r="H238" i="8"/>
  <c r="H238" i="31" s="1"/>
  <c r="H239" i="8"/>
  <c r="H239" i="31" s="1"/>
  <c r="H240" i="8"/>
  <c r="H240" i="31" s="1"/>
  <c r="H241" i="8"/>
  <c r="H241" i="31" s="1"/>
  <c r="H242" i="8"/>
  <c r="H242" i="31" s="1"/>
  <c r="H243" i="8"/>
  <c r="H243" i="31" s="1"/>
  <c r="H244" i="8"/>
  <c r="H244" i="31" s="1"/>
  <c r="H245" i="8"/>
  <c r="H245" i="31" s="1"/>
  <c r="H246" i="8"/>
  <c r="H246" i="31" s="1"/>
  <c r="H247" i="8"/>
  <c r="H247" i="31" s="1"/>
  <c r="H248" i="8"/>
  <c r="H248" i="31" s="1"/>
  <c r="H249" i="8"/>
  <c r="H249" i="31" s="1"/>
  <c r="H250" i="8"/>
  <c r="H250" i="31" s="1"/>
  <c r="H251" i="8"/>
  <c r="H251" i="31" s="1"/>
  <c r="H252" i="8"/>
  <c r="H252" i="31" s="1"/>
  <c r="H253" i="8"/>
  <c r="H253" i="31" s="1"/>
  <c r="H2" i="8"/>
  <c r="H2" i="31" s="1"/>
  <c r="H3" i="7"/>
  <c r="G3" i="31" s="1"/>
  <c r="H4" i="7"/>
  <c r="G4" i="31" s="1"/>
  <c r="H5" i="7"/>
  <c r="G5" i="31" s="1"/>
  <c r="H6" i="7"/>
  <c r="G6" i="31" s="1"/>
  <c r="H7" i="7"/>
  <c r="G7" i="31" s="1"/>
  <c r="H8" i="7"/>
  <c r="G8" i="31" s="1"/>
  <c r="H9" i="7"/>
  <c r="G9" i="31" s="1"/>
  <c r="H10" i="7"/>
  <c r="G10" i="31" s="1"/>
  <c r="H11" i="7"/>
  <c r="G11" i="31" s="1"/>
  <c r="H12" i="7"/>
  <c r="G12" i="31" s="1"/>
  <c r="H13" i="7"/>
  <c r="G13" i="31" s="1"/>
  <c r="H14" i="7"/>
  <c r="G14" i="31" s="1"/>
  <c r="H15" i="7"/>
  <c r="G15" i="31" s="1"/>
  <c r="H16" i="7"/>
  <c r="G16" i="31" s="1"/>
  <c r="H17" i="7"/>
  <c r="G17" i="31" s="1"/>
  <c r="H18" i="7"/>
  <c r="G18" i="31" s="1"/>
  <c r="H19" i="7"/>
  <c r="G19" i="31" s="1"/>
  <c r="H20" i="7"/>
  <c r="G20" i="31" s="1"/>
  <c r="H21" i="7"/>
  <c r="G21" i="31" s="1"/>
  <c r="H22" i="7"/>
  <c r="G22" i="31" s="1"/>
  <c r="H23" i="7"/>
  <c r="G23" i="31" s="1"/>
  <c r="H24" i="7"/>
  <c r="G24" i="31" s="1"/>
  <c r="H25" i="7"/>
  <c r="G25" i="31" s="1"/>
  <c r="H26" i="7"/>
  <c r="G26" i="31" s="1"/>
  <c r="H27" i="7"/>
  <c r="G27" i="31" s="1"/>
  <c r="H28" i="7"/>
  <c r="G28" i="31" s="1"/>
  <c r="H29" i="7"/>
  <c r="G29" i="31" s="1"/>
  <c r="H30" i="7"/>
  <c r="G30" i="31" s="1"/>
  <c r="H31" i="7"/>
  <c r="G31" i="31" s="1"/>
  <c r="H32" i="7"/>
  <c r="G32" i="31" s="1"/>
  <c r="H33" i="7"/>
  <c r="G33" i="31" s="1"/>
  <c r="H34" i="7"/>
  <c r="G34" i="31" s="1"/>
  <c r="H35" i="7"/>
  <c r="G35" i="31" s="1"/>
  <c r="H36" i="7"/>
  <c r="G36" i="31" s="1"/>
  <c r="H37" i="7"/>
  <c r="G37" i="31" s="1"/>
  <c r="H38" i="7"/>
  <c r="G38" i="31" s="1"/>
  <c r="H39" i="7"/>
  <c r="G39" i="31" s="1"/>
  <c r="H40" i="7"/>
  <c r="G40" i="31" s="1"/>
  <c r="H41" i="7"/>
  <c r="G41" i="31" s="1"/>
  <c r="H42" i="7"/>
  <c r="G42" i="31" s="1"/>
  <c r="H43" i="7"/>
  <c r="G43" i="31" s="1"/>
  <c r="H44" i="7"/>
  <c r="G44" i="31" s="1"/>
  <c r="H45" i="7"/>
  <c r="G45" i="31" s="1"/>
  <c r="H46" i="7"/>
  <c r="G46" i="31" s="1"/>
  <c r="H47" i="7"/>
  <c r="G47" i="31" s="1"/>
  <c r="H48" i="7"/>
  <c r="G48" i="31" s="1"/>
  <c r="H49" i="7"/>
  <c r="G49" i="31" s="1"/>
  <c r="H50" i="7"/>
  <c r="G50" i="31" s="1"/>
  <c r="H51" i="7"/>
  <c r="G51" i="31" s="1"/>
  <c r="H52" i="7"/>
  <c r="G52" i="31" s="1"/>
  <c r="H53" i="7"/>
  <c r="G53" i="31" s="1"/>
  <c r="H54" i="7"/>
  <c r="G54" i="31" s="1"/>
  <c r="H55" i="7"/>
  <c r="G55" i="31" s="1"/>
  <c r="H56" i="7"/>
  <c r="G56" i="31" s="1"/>
  <c r="H57" i="7"/>
  <c r="G57" i="31" s="1"/>
  <c r="H58" i="7"/>
  <c r="G58" i="31" s="1"/>
  <c r="H59" i="7"/>
  <c r="G59" i="31" s="1"/>
  <c r="H60" i="7"/>
  <c r="G60" i="31" s="1"/>
  <c r="H61" i="7"/>
  <c r="G61" i="31" s="1"/>
  <c r="H62" i="7"/>
  <c r="G62" i="31" s="1"/>
  <c r="H63" i="7"/>
  <c r="G63" i="31" s="1"/>
  <c r="H64" i="7"/>
  <c r="G64" i="31" s="1"/>
  <c r="H65" i="7"/>
  <c r="G65" i="31" s="1"/>
  <c r="H66" i="7"/>
  <c r="G66" i="31" s="1"/>
  <c r="H67" i="7"/>
  <c r="G67" i="31" s="1"/>
  <c r="H68" i="7"/>
  <c r="G68" i="31" s="1"/>
  <c r="H69" i="7"/>
  <c r="G69" i="31" s="1"/>
  <c r="H70" i="7"/>
  <c r="G70" i="31" s="1"/>
  <c r="H71" i="7"/>
  <c r="G71" i="31" s="1"/>
  <c r="H72" i="7"/>
  <c r="G72" i="31" s="1"/>
  <c r="H73" i="7"/>
  <c r="G73" i="31" s="1"/>
  <c r="H74" i="7"/>
  <c r="G74" i="31" s="1"/>
  <c r="H75" i="7"/>
  <c r="G75" i="31" s="1"/>
  <c r="H76" i="7"/>
  <c r="G76" i="31" s="1"/>
  <c r="H77" i="7"/>
  <c r="G77" i="31" s="1"/>
  <c r="H78" i="7"/>
  <c r="G78" i="31" s="1"/>
  <c r="H79" i="7"/>
  <c r="G79" i="31" s="1"/>
  <c r="H80" i="7"/>
  <c r="G80" i="31" s="1"/>
  <c r="H81" i="7"/>
  <c r="G81" i="31" s="1"/>
  <c r="H82" i="7"/>
  <c r="G82" i="31" s="1"/>
  <c r="H83" i="7"/>
  <c r="G83" i="31" s="1"/>
  <c r="H84" i="7"/>
  <c r="G84" i="31" s="1"/>
  <c r="H85" i="7"/>
  <c r="G85" i="31" s="1"/>
  <c r="H86" i="7"/>
  <c r="G86" i="31" s="1"/>
  <c r="H87" i="7"/>
  <c r="G87" i="31" s="1"/>
  <c r="H88" i="7"/>
  <c r="G88" i="31" s="1"/>
  <c r="H89" i="7"/>
  <c r="G89" i="31" s="1"/>
  <c r="H90" i="7"/>
  <c r="G90" i="31" s="1"/>
  <c r="H91" i="7"/>
  <c r="G91" i="31" s="1"/>
  <c r="H92" i="7"/>
  <c r="G92" i="31" s="1"/>
  <c r="H93" i="7"/>
  <c r="G93" i="31" s="1"/>
  <c r="H94" i="7"/>
  <c r="G94" i="31" s="1"/>
  <c r="H95" i="7"/>
  <c r="G95" i="31" s="1"/>
  <c r="H96" i="7"/>
  <c r="G96" i="31" s="1"/>
  <c r="H97" i="7"/>
  <c r="G97" i="31" s="1"/>
  <c r="H98" i="7"/>
  <c r="G98" i="31" s="1"/>
  <c r="H99" i="7"/>
  <c r="G99" i="31" s="1"/>
  <c r="H100" i="7"/>
  <c r="G100" i="31" s="1"/>
  <c r="H101" i="7"/>
  <c r="G101" i="31" s="1"/>
  <c r="H102" i="7"/>
  <c r="G102" i="31" s="1"/>
  <c r="H103" i="7"/>
  <c r="G103" i="31" s="1"/>
  <c r="H104" i="7"/>
  <c r="G104" i="31" s="1"/>
  <c r="H105" i="7"/>
  <c r="G105" i="31" s="1"/>
  <c r="H106" i="7"/>
  <c r="G106" i="31" s="1"/>
  <c r="H107" i="7"/>
  <c r="G107" i="31" s="1"/>
  <c r="H108" i="7"/>
  <c r="G108" i="31" s="1"/>
  <c r="H109" i="7"/>
  <c r="G109" i="31" s="1"/>
  <c r="H110" i="7"/>
  <c r="G110" i="31" s="1"/>
  <c r="H111" i="7"/>
  <c r="G111" i="31" s="1"/>
  <c r="H112" i="7"/>
  <c r="G112" i="31" s="1"/>
  <c r="H113" i="7"/>
  <c r="G113" i="31" s="1"/>
  <c r="H114" i="7"/>
  <c r="G114" i="31" s="1"/>
  <c r="H115" i="7"/>
  <c r="G115" i="31" s="1"/>
  <c r="H116" i="7"/>
  <c r="G116" i="31" s="1"/>
  <c r="H117" i="7"/>
  <c r="G117" i="31" s="1"/>
  <c r="H118" i="7"/>
  <c r="G118" i="31" s="1"/>
  <c r="H119" i="7"/>
  <c r="G119" i="31" s="1"/>
  <c r="H120" i="7"/>
  <c r="G120" i="31" s="1"/>
  <c r="H121" i="7"/>
  <c r="G121" i="31" s="1"/>
  <c r="H122" i="7"/>
  <c r="G122" i="31" s="1"/>
  <c r="H123" i="7"/>
  <c r="G123" i="31" s="1"/>
  <c r="H124" i="7"/>
  <c r="G124" i="31" s="1"/>
  <c r="H125" i="7"/>
  <c r="G125" i="31" s="1"/>
  <c r="H126" i="7"/>
  <c r="G126" i="31" s="1"/>
  <c r="H127" i="7"/>
  <c r="G127" i="31" s="1"/>
  <c r="H128" i="7"/>
  <c r="G128" i="31" s="1"/>
  <c r="H129" i="7"/>
  <c r="G129" i="31" s="1"/>
  <c r="H130" i="7"/>
  <c r="G130" i="31" s="1"/>
  <c r="H131" i="7"/>
  <c r="G131" i="31" s="1"/>
  <c r="H132" i="7"/>
  <c r="G132" i="31" s="1"/>
  <c r="H133" i="7"/>
  <c r="G133" i="31" s="1"/>
  <c r="H134" i="7"/>
  <c r="G134" i="31" s="1"/>
  <c r="H135" i="7"/>
  <c r="G135" i="31" s="1"/>
  <c r="H136" i="7"/>
  <c r="G136" i="31" s="1"/>
  <c r="H137" i="7"/>
  <c r="G137" i="31" s="1"/>
  <c r="H138" i="7"/>
  <c r="G138" i="31" s="1"/>
  <c r="H139" i="7"/>
  <c r="G139" i="31" s="1"/>
  <c r="H140" i="7"/>
  <c r="G140" i="31" s="1"/>
  <c r="H141" i="7"/>
  <c r="G141" i="31" s="1"/>
  <c r="H142" i="7"/>
  <c r="G142" i="31" s="1"/>
  <c r="H143" i="7"/>
  <c r="G143" i="31" s="1"/>
  <c r="H144" i="7"/>
  <c r="G144" i="31" s="1"/>
  <c r="H145" i="7"/>
  <c r="G145" i="31" s="1"/>
  <c r="H146" i="7"/>
  <c r="G146" i="31" s="1"/>
  <c r="H147" i="7"/>
  <c r="G147" i="31" s="1"/>
  <c r="H148" i="7"/>
  <c r="G148" i="31" s="1"/>
  <c r="H149" i="7"/>
  <c r="G149" i="31" s="1"/>
  <c r="H150" i="7"/>
  <c r="G150" i="31" s="1"/>
  <c r="H151" i="7"/>
  <c r="G151" i="31" s="1"/>
  <c r="H152" i="7"/>
  <c r="G152" i="31" s="1"/>
  <c r="H153" i="7"/>
  <c r="G153" i="31" s="1"/>
  <c r="H154" i="7"/>
  <c r="G154" i="31" s="1"/>
  <c r="H155" i="7"/>
  <c r="G155" i="31" s="1"/>
  <c r="H156" i="7"/>
  <c r="G156" i="31" s="1"/>
  <c r="H157" i="7"/>
  <c r="G157" i="31" s="1"/>
  <c r="H158" i="7"/>
  <c r="G158" i="31" s="1"/>
  <c r="H159" i="7"/>
  <c r="G159" i="31" s="1"/>
  <c r="H160" i="7"/>
  <c r="G160" i="31" s="1"/>
  <c r="H161" i="7"/>
  <c r="G161" i="31" s="1"/>
  <c r="H162" i="7"/>
  <c r="G162" i="31" s="1"/>
  <c r="H163" i="7"/>
  <c r="G163" i="31" s="1"/>
  <c r="H164" i="7"/>
  <c r="G164" i="31" s="1"/>
  <c r="H165" i="7"/>
  <c r="G165" i="31" s="1"/>
  <c r="H166" i="7"/>
  <c r="G166" i="31" s="1"/>
  <c r="H167" i="7"/>
  <c r="G167" i="31" s="1"/>
  <c r="H168" i="7"/>
  <c r="G168" i="31" s="1"/>
  <c r="H169" i="7"/>
  <c r="G169" i="31" s="1"/>
  <c r="H170" i="7"/>
  <c r="G170" i="31" s="1"/>
  <c r="H171" i="7"/>
  <c r="G171" i="31" s="1"/>
  <c r="H172" i="7"/>
  <c r="G172" i="31" s="1"/>
  <c r="H173" i="7"/>
  <c r="G173" i="31" s="1"/>
  <c r="H174" i="7"/>
  <c r="G174" i="31" s="1"/>
  <c r="H175" i="7"/>
  <c r="G175" i="31" s="1"/>
  <c r="H176" i="7"/>
  <c r="G176" i="31" s="1"/>
  <c r="H177" i="7"/>
  <c r="G177" i="31" s="1"/>
  <c r="H178" i="7"/>
  <c r="G178" i="31" s="1"/>
  <c r="H179" i="7"/>
  <c r="G179" i="31" s="1"/>
  <c r="H180" i="7"/>
  <c r="G180" i="31" s="1"/>
  <c r="H181" i="7"/>
  <c r="G181" i="31" s="1"/>
  <c r="H182" i="7"/>
  <c r="G182" i="31" s="1"/>
  <c r="H183" i="7"/>
  <c r="G183" i="31" s="1"/>
  <c r="H184" i="7"/>
  <c r="G184" i="31" s="1"/>
  <c r="H185" i="7"/>
  <c r="G185" i="31" s="1"/>
  <c r="H186" i="7"/>
  <c r="G186" i="31" s="1"/>
  <c r="H187" i="7"/>
  <c r="G187" i="31" s="1"/>
  <c r="H188" i="7"/>
  <c r="G188" i="31" s="1"/>
  <c r="H189" i="7"/>
  <c r="G189" i="31" s="1"/>
  <c r="H190" i="7"/>
  <c r="G190" i="31" s="1"/>
  <c r="H191" i="7"/>
  <c r="G191" i="31" s="1"/>
  <c r="H192" i="7"/>
  <c r="G192" i="31" s="1"/>
  <c r="H193" i="7"/>
  <c r="G193" i="31" s="1"/>
  <c r="H194" i="7"/>
  <c r="G194" i="31" s="1"/>
  <c r="H195" i="7"/>
  <c r="G195" i="31" s="1"/>
  <c r="H196" i="7"/>
  <c r="G196" i="31" s="1"/>
  <c r="H197" i="7"/>
  <c r="G197" i="31" s="1"/>
  <c r="H198" i="7"/>
  <c r="G198" i="31" s="1"/>
  <c r="H199" i="7"/>
  <c r="G199" i="31" s="1"/>
  <c r="H200" i="7"/>
  <c r="G200" i="31" s="1"/>
  <c r="H201" i="7"/>
  <c r="G201" i="31" s="1"/>
  <c r="H202" i="7"/>
  <c r="G202" i="31" s="1"/>
  <c r="H203" i="7"/>
  <c r="G203" i="31" s="1"/>
  <c r="H204" i="7"/>
  <c r="G204" i="31" s="1"/>
  <c r="H205" i="7"/>
  <c r="G205" i="31" s="1"/>
  <c r="H206" i="7"/>
  <c r="G206" i="31" s="1"/>
  <c r="H207" i="7"/>
  <c r="G207" i="31" s="1"/>
  <c r="H208" i="7"/>
  <c r="G208" i="31" s="1"/>
  <c r="H209" i="7"/>
  <c r="G209" i="31" s="1"/>
  <c r="H210" i="7"/>
  <c r="G210" i="31" s="1"/>
  <c r="H211" i="7"/>
  <c r="G211" i="31" s="1"/>
  <c r="H212" i="7"/>
  <c r="G212" i="31" s="1"/>
  <c r="H213" i="7"/>
  <c r="G213" i="31" s="1"/>
  <c r="H214" i="7"/>
  <c r="G214" i="31" s="1"/>
  <c r="H215" i="7"/>
  <c r="G215" i="31" s="1"/>
  <c r="H216" i="7"/>
  <c r="G216" i="31" s="1"/>
  <c r="H217" i="7"/>
  <c r="G217" i="31" s="1"/>
  <c r="H218" i="7"/>
  <c r="G218" i="31" s="1"/>
  <c r="H219" i="7"/>
  <c r="G219" i="31" s="1"/>
  <c r="H220" i="7"/>
  <c r="G220" i="31" s="1"/>
  <c r="H221" i="7"/>
  <c r="G221" i="31" s="1"/>
  <c r="H222" i="7"/>
  <c r="G222" i="31" s="1"/>
  <c r="H223" i="7"/>
  <c r="G223" i="31" s="1"/>
  <c r="H224" i="7"/>
  <c r="G224" i="31" s="1"/>
  <c r="H225" i="7"/>
  <c r="G225" i="31" s="1"/>
  <c r="H226" i="7"/>
  <c r="G226" i="31" s="1"/>
  <c r="H227" i="7"/>
  <c r="G227" i="31" s="1"/>
  <c r="H228" i="7"/>
  <c r="G228" i="31" s="1"/>
  <c r="H229" i="7"/>
  <c r="G229" i="31" s="1"/>
  <c r="H230" i="7"/>
  <c r="G230" i="31" s="1"/>
  <c r="H231" i="7"/>
  <c r="G231" i="31" s="1"/>
  <c r="H232" i="7"/>
  <c r="G232" i="31" s="1"/>
  <c r="H233" i="7"/>
  <c r="G233" i="31" s="1"/>
  <c r="H234" i="7"/>
  <c r="G234" i="31" s="1"/>
  <c r="H235" i="7"/>
  <c r="G235" i="31" s="1"/>
  <c r="H236" i="7"/>
  <c r="G236" i="31" s="1"/>
  <c r="H237" i="7"/>
  <c r="G237" i="31" s="1"/>
  <c r="H238" i="7"/>
  <c r="G238" i="31" s="1"/>
  <c r="H239" i="7"/>
  <c r="G239" i="31" s="1"/>
  <c r="H240" i="7"/>
  <c r="G240" i="31" s="1"/>
  <c r="H241" i="7"/>
  <c r="G241" i="31" s="1"/>
  <c r="H242" i="7"/>
  <c r="G242" i="31" s="1"/>
  <c r="H243" i="7"/>
  <c r="G243" i="31" s="1"/>
  <c r="H244" i="7"/>
  <c r="G244" i="31" s="1"/>
  <c r="H245" i="7"/>
  <c r="G245" i="31" s="1"/>
  <c r="H246" i="7"/>
  <c r="G246" i="31" s="1"/>
  <c r="H247" i="7"/>
  <c r="G247" i="31" s="1"/>
  <c r="H248" i="7"/>
  <c r="G248" i="31" s="1"/>
  <c r="H249" i="7"/>
  <c r="G249" i="31" s="1"/>
  <c r="H250" i="7"/>
  <c r="G250" i="31" s="1"/>
  <c r="H251" i="7"/>
  <c r="G251" i="31" s="1"/>
  <c r="H252" i="7"/>
  <c r="G252" i="31" s="1"/>
  <c r="H253" i="7"/>
  <c r="G253" i="31" s="1"/>
  <c r="H2" i="7"/>
  <c r="G2" i="31" s="1"/>
  <c r="H3" i="6"/>
  <c r="F3" i="31" s="1"/>
  <c r="H4" i="6"/>
  <c r="F4" i="31" s="1"/>
  <c r="H5" i="6"/>
  <c r="F5" i="31" s="1"/>
  <c r="H6" i="6"/>
  <c r="F6" i="31" s="1"/>
  <c r="H7" i="6"/>
  <c r="F7" i="31" s="1"/>
  <c r="H8" i="6"/>
  <c r="F8" i="31" s="1"/>
  <c r="H9" i="6"/>
  <c r="F9" i="31" s="1"/>
  <c r="H10" i="6"/>
  <c r="F10" i="31" s="1"/>
  <c r="H11" i="6"/>
  <c r="F11" i="31" s="1"/>
  <c r="H12" i="6"/>
  <c r="F12" i="31" s="1"/>
  <c r="H13" i="6"/>
  <c r="F13" i="31" s="1"/>
  <c r="H14" i="6"/>
  <c r="F14" i="31" s="1"/>
  <c r="H15" i="6"/>
  <c r="F15" i="31" s="1"/>
  <c r="H16" i="6"/>
  <c r="F16" i="31" s="1"/>
  <c r="H17" i="6"/>
  <c r="F17" i="31" s="1"/>
  <c r="H18" i="6"/>
  <c r="F18" i="31" s="1"/>
  <c r="H19" i="6"/>
  <c r="F19" i="31" s="1"/>
  <c r="H20" i="6"/>
  <c r="F20" i="31" s="1"/>
  <c r="H21" i="6"/>
  <c r="F21" i="31" s="1"/>
  <c r="H22" i="6"/>
  <c r="F22" i="31" s="1"/>
  <c r="H23" i="6"/>
  <c r="F23" i="31" s="1"/>
  <c r="H24" i="6"/>
  <c r="F24" i="31" s="1"/>
  <c r="H25" i="6"/>
  <c r="F25" i="31" s="1"/>
  <c r="H26" i="6"/>
  <c r="F26" i="31" s="1"/>
  <c r="H27" i="6"/>
  <c r="F27" i="31" s="1"/>
  <c r="H28" i="6"/>
  <c r="F28" i="31" s="1"/>
  <c r="H29" i="6"/>
  <c r="F29" i="31" s="1"/>
  <c r="H30" i="6"/>
  <c r="F30" i="31" s="1"/>
  <c r="H31" i="6"/>
  <c r="F31" i="31" s="1"/>
  <c r="H32" i="6"/>
  <c r="F32" i="31" s="1"/>
  <c r="H33" i="6"/>
  <c r="F33" i="31" s="1"/>
  <c r="H34" i="6"/>
  <c r="F34" i="31" s="1"/>
  <c r="H35" i="6"/>
  <c r="F35" i="31" s="1"/>
  <c r="H36" i="6"/>
  <c r="F36" i="31" s="1"/>
  <c r="H37" i="6"/>
  <c r="F37" i="31" s="1"/>
  <c r="H38" i="6"/>
  <c r="F38" i="31" s="1"/>
  <c r="H39" i="6"/>
  <c r="F39" i="31" s="1"/>
  <c r="H40" i="6"/>
  <c r="F40" i="31" s="1"/>
  <c r="H41" i="6"/>
  <c r="F41" i="31" s="1"/>
  <c r="H42" i="6"/>
  <c r="F42" i="31" s="1"/>
  <c r="H43" i="6"/>
  <c r="F43" i="31" s="1"/>
  <c r="H44" i="6"/>
  <c r="F44" i="31" s="1"/>
  <c r="H45" i="6"/>
  <c r="F45" i="31" s="1"/>
  <c r="H46" i="6"/>
  <c r="F46" i="31" s="1"/>
  <c r="H47" i="6"/>
  <c r="F47" i="31" s="1"/>
  <c r="H48" i="6"/>
  <c r="F48" i="31" s="1"/>
  <c r="H49" i="6"/>
  <c r="F49" i="31" s="1"/>
  <c r="H50" i="6"/>
  <c r="F50" i="31" s="1"/>
  <c r="H51" i="6"/>
  <c r="F51" i="31" s="1"/>
  <c r="H52" i="6"/>
  <c r="F52" i="31" s="1"/>
  <c r="H53" i="6"/>
  <c r="F53" i="31" s="1"/>
  <c r="H54" i="6"/>
  <c r="F54" i="31" s="1"/>
  <c r="H55" i="6"/>
  <c r="F55" i="31" s="1"/>
  <c r="H56" i="6"/>
  <c r="F56" i="31" s="1"/>
  <c r="H57" i="6"/>
  <c r="F57" i="31" s="1"/>
  <c r="H58" i="6"/>
  <c r="F58" i="31" s="1"/>
  <c r="H59" i="6"/>
  <c r="F59" i="31" s="1"/>
  <c r="H60" i="6"/>
  <c r="F60" i="31" s="1"/>
  <c r="H61" i="6"/>
  <c r="F61" i="31" s="1"/>
  <c r="H62" i="6"/>
  <c r="F62" i="31" s="1"/>
  <c r="H63" i="6"/>
  <c r="F63" i="31" s="1"/>
  <c r="H64" i="6"/>
  <c r="F64" i="31" s="1"/>
  <c r="H65" i="6"/>
  <c r="F65" i="31" s="1"/>
  <c r="H66" i="6"/>
  <c r="F66" i="31" s="1"/>
  <c r="H67" i="6"/>
  <c r="F67" i="31" s="1"/>
  <c r="H68" i="6"/>
  <c r="F68" i="31" s="1"/>
  <c r="H69" i="6"/>
  <c r="F69" i="31" s="1"/>
  <c r="H70" i="6"/>
  <c r="F70" i="31" s="1"/>
  <c r="H71" i="6"/>
  <c r="F71" i="31" s="1"/>
  <c r="H72" i="6"/>
  <c r="F72" i="31" s="1"/>
  <c r="H73" i="6"/>
  <c r="F73" i="31" s="1"/>
  <c r="H74" i="6"/>
  <c r="F74" i="31" s="1"/>
  <c r="H75" i="6"/>
  <c r="F75" i="31" s="1"/>
  <c r="H76" i="6"/>
  <c r="F76" i="31" s="1"/>
  <c r="H77" i="6"/>
  <c r="F77" i="31" s="1"/>
  <c r="H78" i="6"/>
  <c r="F78" i="31" s="1"/>
  <c r="H79" i="6"/>
  <c r="F79" i="31" s="1"/>
  <c r="H80" i="6"/>
  <c r="F80" i="31" s="1"/>
  <c r="H81" i="6"/>
  <c r="F81" i="31" s="1"/>
  <c r="H82" i="6"/>
  <c r="F82" i="31" s="1"/>
  <c r="H83" i="6"/>
  <c r="F83" i="31" s="1"/>
  <c r="H84" i="6"/>
  <c r="F84" i="31" s="1"/>
  <c r="H85" i="6"/>
  <c r="F85" i="31" s="1"/>
  <c r="H86" i="6"/>
  <c r="F86" i="31" s="1"/>
  <c r="H87" i="6"/>
  <c r="F87" i="31" s="1"/>
  <c r="H88" i="6"/>
  <c r="F88" i="31" s="1"/>
  <c r="H89" i="6"/>
  <c r="F89" i="31" s="1"/>
  <c r="H90" i="6"/>
  <c r="F90" i="31" s="1"/>
  <c r="H91" i="6"/>
  <c r="F91" i="31" s="1"/>
  <c r="H92" i="6"/>
  <c r="F92" i="31" s="1"/>
  <c r="H93" i="6"/>
  <c r="F93" i="31" s="1"/>
  <c r="H94" i="6"/>
  <c r="F94" i="31" s="1"/>
  <c r="H95" i="6"/>
  <c r="F95" i="31" s="1"/>
  <c r="H96" i="6"/>
  <c r="F96" i="31" s="1"/>
  <c r="H97" i="6"/>
  <c r="F97" i="31" s="1"/>
  <c r="H98" i="6"/>
  <c r="F98" i="31" s="1"/>
  <c r="H99" i="6"/>
  <c r="F99" i="31" s="1"/>
  <c r="H100" i="6"/>
  <c r="F100" i="31" s="1"/>
  <c r="H101" i="6"/>
  <c r="F101" i="31" s="1"/>
  <c r="H102" i="6"/>
  <c r="F102" i="31" s="1"/>
  <c r="H103" i="6"/>
  <c r="F103" i="31" s="1"/>
  <c r="H104" i="6"/>
  <c r="F104" i="31" s="1"/>
  <c r="H105" i="6"/>
  <c r="F105" i="31" s="1"/>
  <c r="H106" i="6"/>
  <c r="F106" i="31" s="1"/>
  <c r="H107" i="6"/>
  <c r="F107" i="31" s="1"/>
  <c r="H108" i="6"/>
  <c r="F108" i="31" s="1"/>
  <c r="H109" i="6"/>
  <c r="F109" i="31" s="1"/>
  <c r="H110" i="6"/>
  <c r="F110" i="31" s="1"/>
  <c r="H111" i="6"/>
  <c r="F111" i="31" s="1"/>
  <c r="H112" i="6"/>
  <c r="F112" i="31" s="1"/>
  <c r="H113" i="6"/>
  <c r="F113" i="31" s="1"/>
  <c r="H114" i="6"/>
  <c r="F114" i="31" s="1"/>
  <c r="H115" i="6"/>
  <c r="F115" i="31" s="1"/>
  <c r="H116" i="6"/>
  <c r="F116" i="31" s="1"/>
  <c r="H117" i="6"/>
  <c r="F117" i="31" s="1"/>
  <c r="H118" i="6"/>
  <c r="F118" i="31" s="1"/>
  <c r="H119" i="6"/>
  <c r="F119" i="31" s="1"/>
  <c r="H120" i="6"/>
  <c r="F120" i="31" s="1"/>
  <c r="H121" i="6"/>
  <c r="F121" i="31" s="1"/>
  <c r="H122" i="6"/>
  <c r="F122" i="31" s="1"/>
  <c r="H123" i="6"/>
  <c r="F123" i="31" s="1"/>
  <c r="H124" i="6"/>
  <c r="F124" i="31" s="1"/>
  <c r="H125" i="6"/>
  <c r="F125" i="31" s="1"/>
  <c r="H126" i="6"/>
  <c r="F126" i="31" s="1"/>
  <c r="H127" i="6"/>
  <c r="F127" i="31" s="1"/>
  <c r="H128" i="6"/>
  <c r="F128" i="31" s="1"/>
  <c r="H129" i="6"/>
  <c r="F129" i="31" s="1"/>
  <c r="H130" i="6"/>
  <c r="F130" i="31" s="1"/>
  <c r="H131" i="6"/>
  <c r="F131" i="31" s="1"/>
  <c r="H132" i="6"/>
  <c r="F132" i="31" s="1"/>
  <c r="H133" i="6"/>
  <c r="F133" i="31" s="1"/>
  <c r="H134" i="6"/>
  <c r="F134" i="31" s="1"/>
  <c r="H135" i="6"/>
  <c r="F135" i="31" s="1"/>
  <c r="H136" i="6"/>
  <c r="F136" i="31" s="1"/>
  <c r="H137" i="6"/>
  <c r="F137" i="31" s="1"/>
  <c r="H138" i="6"/>
  <c r="F138" i="31" s="1"/>
  <c r="H139" i="6"/>
  <c r="F139" i="31" s="1"/>
  <c r="H140" i="6"/>
  <c r="F140" i="31" s="1"/>
  <c r="H141" i="6"/>
  <c r="F141" i="31" s="1"/>
  <c r="H142" i="6"/>
  <c r="F142" i="31" s="1"/>
  <c r="H143" i="6"/>
  <c r="F143" i="31" s="1"/>
  <c r="H144" i="6"/>
  <c r="F144" i="31" s="1"/>
  <c r="H145" i="6"/>
  <c r="F145" i="31" s="1"/>
  <c r="H146" i="6"/>
  <c r="F146" i="31" s="1"/>
  <c r="H147" i="6"/>
  <c r="F147" i="31" s="1"/>
  <c r="H148" i="6"/>
  <c r="F148" i="31" s="1"/>
  <c r="H149" i="6"/>
  <c r="F149" i="31" s="1"/>
  <c r="H150" i="6"/>
  <c r="F150" i="31" s="1"/>
  <c r="H151" i="6"/>
  <c r="F151" i="31" s="1"/>
  <c r="H152" i="6"/>
  <c r="F152" i="31" s="1"/>
  <c r="H153" i="6"/>
  <c r="F153" i="31" s="1"/>
  <c r="H154" i="6"/>
  <c r="F154" i="31" s="1"/>
  <c r="H155" i="6"/>
  <c r="F155" i="31" s="1"/>
  <c r="H156" i="6"/>
  <c r="F156" i="31" s="1"/>
  <c r="H157" i="6"/>
  <c r="F157" i="31" s="1"/>
  <c r="H158" i="6"/>
  <c r="F158" i="31" s="1"/>
  <c r="H159" i="6"/>
  <c r="F159" i="31" s="1"/>
  <c r="H160" i="6"/>
  <c r="F160" i="31" s="1"/>
  <c r="H161" i="6"/>
  <c r="F161" i="31" s="1"/>
  <c r="H162" i="6"/>
  <c r="F162" i="31" s="1"/>
  <c r="H163" i="6"/>
  <c r="F163" i="31" s="1"/>
  <c r="H164" i="6"/>
  <c r="F164" i="31" s="1"/>
  <c r="H165" i="6"/>
  <c r="F165" i="31" s="1"/>
  <c r="H166" i="6"/>
  <c r="F166" i="31" s="1"/>
  <c r="H167" i="6"/>
  <c r="F167" i="31" s="1"/>
  <c r="H168" i="6"/>
  <c r="F168" i="31" s="1"/>
  <c r="H169" i="6"/>
  <c r="F169" i="31" s="1"/>
  <c r="H170" i="6"/>
  <c r="F170" i="31" s="1"/>
  <c r="H171" i="6"/>
  <c r="F171" i="31" s="1"/>
  <c r="H172" i="6"/>
  <c r="F172" i="31" s="1"/>
  <c r="H173" i="6"/>
  <c r="F173" i="31" s="1"/>
  <c r="H174" i="6"/>
  <c r="F174" i="31" s="1"/>
  <c r="H175" i="6"/>
  <c r="F175" i="31" s="1"/>
  <c r="H176" i="6"/>
  <c r="F176" i="31" s="1"/>
  <c r="H177" i="6"/>
  <c r="F177" i="31" s="1"/>
  <c r="H178" i="6"/>
  <c r="F178" i="31" s="1"/>
  <c r="H179" i="6"/>
  <c r="F179" i="31" s="1"/>
  <c r="H180" i="6"/>
  <c r="F180" i="31" s="1"/>
  <c r="H181" i="6"/>
  <c r="F181" i="31" s="1"/>
  <c r="H182" i="6"/>
  <c r="F182" i="31" s="1"/>
  <c r="H183" i="6"/>
  <c r="F183" i="31" s="1"/>
  <c r="H184" i="6"/>
  <c r="F184" i="31" s="1"/>
  <c r="H185" i="6"/>
  <c r="F185" i="31" s="1"/>
  <c r="H186" i="6"/>
  <c r="F186" i="31" s="1"/>
  <c r="H187" i="6"/>
  <c r="F187" i="31" s="1"/>
  <c r="H188" i="6"/>
  <c r="F188" i="31" s="1"/>
  <c r="H189" i="6"/>
  <c r="F189" i="31" s="1"/>
  <c r="H190" i="6"/>
  <c r="F190" i="31" s="1"/>
  <c r="H191" i="6"/>
  <c r="F191" i="31" s="1"/>
  <c r="H192" i="6"/>
  <c r="F192" i="31" s="1"/>
  <c r="H193" i="6"/>
  <c r="F193" i="31" s="1"/>
  <c r="H194" i="6"/>
  <c r="F194" i="31" s="1"/>
  <c r="H195" i="6"/>
  <c r="F195" i="31" s="1"/>
  <c r="H196" i="6"/>
  <c r="F196" i="31" s="1"/>
  <c r="H197" i="6"/>
  <c r="F197" i="31" s="1"/>
  <c r="H198" i="6"/>
  <c r="F198" i="31" s="1"/>
  <c r="H199" i="6"/>
  <c r="F199" i="31" s="1"/>
  <c r="H200" i="6"/>
  <c r="F200" i="31" s="1"/>
  <c r="H201" i="6"/>
  <c r="F201" i="31" s="1"/>
  <c r="H202" i="6"/>
  <c r="F202" i="31" s="1"/>
  <c r="H203" i="6"/>
  <c r="F203" i="31" s="1"/>
  <c r="H204" i="6"/>
  <c r="F204" i="31" s="1"/>
  <c r="H205" i="6"/>
  <c r="F205" i="31" s="1"/>
  <c r="H206" i="6"/>
  <c r="F206" i="31" s="1"/>
  <c r="H207" i="6"/>
  <c r="F207" i="31" s="1"/>
  <c r="H208" i="6"/>
  <c r="F208" i="31" s="1"/>
  <c r="H209" i="6"/>
  <c r="F209" i="31" s="1"/>
  <c r="H210" i="6"/>
  <c r="F210" i="31" s="1"/>
  <c r="H211" i="6"/>
  <c r="F211" i="31" s="1"/>
  <c r="H212" i="6"/>
  <c r="F212" i="31" s="1"/>
  <c r="H213" i="6"/>
  <c r="F213" i="31" s="1"/>
  <c r="H214" i="6"/>
  <c r="F214" i="31" s="1"/>
  <c r="H215" i="6"/>
  <c r="F215" i="31" s="1"/>
  <c r="H216" i="6"/>
  <c r="F216" i="31" s="1"/>
  <c r="H217" i="6"/>
  <c r="F217" i="31" s="1"/>
  <c r="H218" i="6"/>
  <c r="F218" i="31" s="1"/>
  <c r="H219" i="6"/>
  <c r="F219" i="31" s="1"/>
  <c r="H220" i="6"/>
  <c r="F220" i="31" s="1"/>
  <c r="H221" i="6"/>
  <c r="F221" i="31" s="1"/>
  <c r="H222" i="6"/>
  <c r="F222" i="31" s="1"/>
  <c r="H223" i="6"/>
  <c r="F223" i="31" s="1"/>
  <c r="H224" i="6"/>
  <c r="F224" i="31" s="1"/>
  <c r="H225" i="6"/>
  <c r="F225" i="31" s="1"/>
  <c r="H226" i="6"/>
  <c r="F226" i="31" s="1"/>
  <c r="H227" i="6"/>
  <c r="F227" i="31" s="1"/>
  <c r="H228" i="6"/>
  <c r="F228" i="31" s="1"/>
  <c r="H229" i="6"/>
  <c r="F229" i="31" s="1"/>
  <c r="H230" i="6"/>
  <c r="F230" i="31" s="1"/>
  <c r="H231" i="6"/>
  <c r="F231" i="31" s="1"/>
  <c r="H232" i="6"/>
  <c r="F232" i="31" s="1"/>
  <c r="H233" i="6"/>
  <c r="F233" i="31" s="1"/>
  <c r="H234" i="6"/>
  <c r="F234" i="31" s="1"/>
  <c r="H235" i="6"/>
  <c r="F235" i="31" s="1"/>
  <c r="H236" i="6"/>
  <c r="F236" i="31" s="1"/>
  <c r="H237" i="6"/>
  <c r="F237" i="31" s="1"/>
  <c r="H238" i="6"/>
  <c r="F238" i="31" s="1"/>
  <c r="H239" i="6"/>
  <c r="F239" i="31" s="1"/>
  <c r="H240" i="6"/>
  <c r="F240" i="31" s="1"/>
  <c r="H241" i="6"/>
  <c r="F241" i="31" s="1"/>
  <c r="H242" i="6"/>
  <c r="F242" i="31" s="1"/>
  <c r="H243" i="6"/>
  <c r="F243" i="31" s="1"/>
  <c r="H244" i="6"/>
  <c r="F244" i="31" s="1"/>
  <c r="H245" i="6"/>
  <c r="F245" i="31" s="1"/>
  <c r="H246" i="6"/>
  <c r="F246" i="31" s="1"/>
  <c r="H247" i="6"/>
  <c r="F247" i="31" s="1"/>
  <c r="H248" i="6"/>
  <c r="F248" i="31" s="1"/>
  <c r="H249" i="6"/>
  <c r="F249" i="31" s="1"/>
  <c r="H250" i="6"/>
  <c r="F250" i="31" s="1"/>
  <c r="H251" i="6"/>
  <c r="F251" i="31" s="1"/>
  <c r="H252" i="6"/>
  <c r="F252" i="31" s="1"/>
  <c r="H253" i="6"/>
  <c r="F253" i="31" s="1"/>
  <c r="H2" i="6"/>
  <c r="F2" i="31" s="1"/>
  <c r="H3" i="5"/>
  <c r="E3" i="31" s="1"/>
  <c r="H4" i="5"/>
  <c r="E4" i="31" s="1"/>
  <c r="H5" i="5"/>
  <c r="E5" i="31" s="1"/>
  <c r="H6" i="5"/>
  <c r="E6" i="31" s="1"/>
  <c r="H7" i="5"/>
  <c r="E7" i="31" s="1"/>
  <c r="H8" i="5"/>
  <c r="E8" i="31" s="1"/>
  <c r="H9" i="5"/>
  <c r="E9" i="31" s="1"/>
  <c r="H10" i="5"/>
  <c r="E10" i="31" s="1"/>
  <c r="H11" i="5"/>
  <c r="E11" i="31" s="1"/>
  <c r="H12" i="5"/>
  <c r="E12" i="31" s="1"/>
  <c r="H13" i="5"/>
  <c r="E13" i="31" s="1"/>
  <c r="H14" i="5"/>
  <c r="E14" i="31" s="1"/>
  <c r="H15" i="5"/>
  <c r="E15" i="31" s="1"/>
  <c r="H16" i="5"/>
  <c r="E16" i="31" s="1"/>
  <c r="H17" i="5"/>
  <c r="E17" i="31" s="1"/>
  <c r="H18" i="5"/>
  <c r="E18" i="31" s="1"/>
  <c r="H19" i="5"/>
  <c r="E19" i="31" s="1"/>
  <c r="H20" i="5"/>
  <c r="E20" i="31" s="1"/>
  <c r="H21" i="5"/>
  <c r="E21" i="31" s="1"/>
  <c r="H22" i="5"/>
  <c r="E22" i="31" s="1"/>
  <c r="H23" i="5"/>
  <c r="E23" i="31" s="1"/>
  <c r="H24" i="5"/>
  <c r="E24" i="31" s="1"/>
  <c r="H25" i="5"/>
  <c r="E25" i="31" s="1"/>
  <c r="H26" i="5"/>
  <c r="E26" i="31" s="1"/>
  <c r="H27" i="5"/>
  <c r="E27" i="31" s="1"/>
  <c r="H28" i="5"/>
  <c r="E28" i="31" s="1"/>
  <c r="H29" i="5"/>
  <c r="E29" i="31" s="1"/>
  <c r="H30" i="5"/>
  <c r="E30" i="31" s="1"/>
  <c r="H31" i="5"/>
  <c r="E31" i="31" s="1"/>
  <c r="H32" i="5"/>
  <c r="E32" i="31" s="1"/>
  <c r="H33" i="5"/>
  <c r="E33" i="31" s="1"/>
  <c r="H34" i="5"/>
  <c r="E34" i="31" s="1"/>
  <c r="H35" i="5"/>
  <c r="E35" i="31" s="1"/>
  <c r="H36" i="5"/>
  <c r="E36" i="31" s="1"/>
  <c r="H37" i="5"/>
  <c r="E37" i="31" s="1"/>
  <c r="H38" i="5"/>
  <c r="E38" i="31" s="1"/>
  <c r="H39" i="5"/>
  <c r="E39" i="31" s="1"/>
  <c r="H40" i="5"/>
  <c r="E40" i="31" s="1"/>
  <c r="H41" i="5"/>
  <c r="E41" i="31" s="1"/>
  <c r="H42" i="5"/>
  <c r="E42" i="31" s="1"/>
  <c r="H43" i="5"/>
  <c r="E43" i="31" s="1"/>
  <c r="H44" i="5"/>
  <c r="E44" i="31" s="1"/>
  <c r="H45" i="5"/>
  <c r="E45" i="31" s="1"/>
  <c r="H46" i="5"/>
  <c r="E46" i="31" s="1"/>
  <c r="H47" i="5"/>
  <c r="E47" i="31" s="1"/>
  <c r="H48" i="5"/>
  <c r="E48" i="31" s="1"/>
  <c r="H49" i="5"/>
  <c r="E49" i="31" s="1"/>
  <c r="H50" i="5"/>
  <c r="E50" i="31" s="1"/>
  <c r="H51" i="5"/>
  <c r="E51" i="31" s="1"/>
  <c r="H52" i="5"/>
  <c r="E52" i="31" s="1"/>
  <c r="H53" i="5"/>
  <c r="E53" i="31" s="1"/>
  <c r="H54" i="5"/>
  <c r="E54" i="31" s="1"/>
  <c r="H55" i="5"/>
  <c r="E55" i="31" s="1"/>
  <c r="H56" i="5"/>
  <c r="E56" i="31" s="1"/>
  <c r="H57" i="5"/>
  <c r="E57" i="31" s="1"/>
  <c r="H58" i="5"/>
  <c r="E58" i="31" s="1"/>
  <c r="H59" i="5"/>
  <c r="E59" i="31" s="1"/>
  <c r="H60" i="5"/>
  <c r="E60" i="31" s="1"/>
  <c r="H61" i="5"/>
  <c r="E61" i="31" s="1"/>
  <c r="H62" i="5"/>
  <c r="E62" i="31" s="1"/>
  <c r="H63" i="5"/>
  <c r="E63" i="31" s="1"/>
  <c r="H64" i="5"/>
  <c r="E64" i="31" s="1"/>
  <c r="H65" i="5"/>
  <c r="E65" i="31" s="1"/>
  <c r="H66" i="5"/>
  <c r="E66" i="31" s="1"/>
  <c r="H67" i="5"/>
  <c r="E67" i="31" s="1"/>
  <c r="H68" i="5"/>
  <c r="E68" i="31" s="1"/>
  <c r="H69" i="5"/>
  <c r="E69" i="31" s="1"/>
  <c r="H70" i="5"/>
  <c r="E70" i="31" s="1"/>
  <c r="H71" i="5"/>
  <c r="E71" i="31" s="1"/>
  <c r="H72" i="5"/>
  <c r="E72" i="31" s="1"/>
  <c r="H73" i="5"/>
  <c r="E73" i="31" s="1"/>
  <c r="H74" i="5"/>
  <c r="E74" i="31" s="1"/>
  <c r="H75" i="5"/>
  <c r="E75" i="31" s="1"/>
  <c r="H76" i="5"/>
  <c r="E76" i="31" s="1"/>
  <c r="H77" i="5"/>
  <c r="E77" i="31" s="1"/>
  <c r="H78" i="5"/>
  <c r="E78" i="31" s="1"/>
  <c r="H79" i="5"/>
  <c r="E79" i="31" s="1"/>
  <c r="H80" i="5"/>
  <c r="E80" i="31" s="1"/>
  <c r="H81" i="5"/>
  <c r="E81" i="31" s="1"/>
  <c r="H82" i="5"/>
  <c r="E82" i="31" s="1"/>
  <c r="H83" i="5"/>
  <c r="E83" i="31" s="1"/>
  <c r="H84" i="5"/>
  <c r="E84" i="31" s="1"/>
  <c r="H85" i="5"/>
  <c r="E85" i="31" s="1"/>
  <c r="H86" i="5"/>
  <c r="E86" i="31" s="1"/>
  <c r="H87" i="5"/>
  <c r="E87" i="31" s="1"/>
  <c r="H88" i="5"/>
  <c r="E88" i="31" s="1"/>
  <c r="H89" i="5"/>
  <c r="E89" i="31" s="1"/>
  <c r="H90" i="5"/>
  <c r="E90" i="31" s="1"/>
  <c r="H91" i="5"/>
  <c r="E91" i="31" s="1"/>
  <c r="H92" i="5"/>
  <c r="E92" i="31" s="1"/>
  <c r="H93" i="5"/>
  <c r="E93" i="31" s="1"/>
  <c r="H94" i="5"/>
  <c r="E94" i="31" s="1"/>
  <c r="H95" i="5"/>
  <c r="E95" i="31" s="1"/>
  <c r="H96" i="5"/>
  <c r="E96" i="31" s="1"/>
  <c r="H97" i="5"/>
  <c r="E97" i="31" s="1"/>
  <c r="H98" i="5"/>
  <c r="E98" i="31" s="1"/>
  <c r="H99" i="5"/>
  <c r="E99" i="31" s="1"/>
  <c r="H100" i="5"/>
  <c r="E100" i="31" s="1"/>
  <c r="H101" i="5"/>
  <c r="E101" i="31" s="1"/>
  <c r="H102" i="5"/>
  <c r="E102" i="31" s="1"/>
  <c r="H103" i="5"/>
  <c r="E103" i="31" s="1"/>
  <c r="H104" i="5"/>
  <c r="E104" i="31" s="1"/>
  <c r="H105" i="5"/>
  <c r="E105" i="31" s="1"/>
  <c r="H106" i="5"/>
  <c r="E106" i="31" s="1"/>
  <c r="H107" i="5"/>
  <c r="E107" i="31" s="1"/>
  <c r="H108" i="5"/>
  <c r="E108" i="31" s="1"/>
  <c r="H109" i="5"/>
  <c r="E109" i="31" s="1"/>
  <c r="H110" i="5"/>
  <c r="E110" i="31" s="1"/>
  <c r="H111" i="5"/>
  <c r="E111" i="31" s="1"/>
  <c r="H112" i="5"/>
  <c r="E112" i="31" s="1"/>
  <c r="H113" i="5"/>
  <c r="E113" i="31" s="1"/>
  <c r="H114" i="5"/>
  <c r="E114" i="31" s="1"/>
  <c r="H115" i="5"/>
  <c r="E115" i="31" s="1"/>
  <c r="H116" i="5"/>
  <c r="E116" i="31" s="1"/>
  <c r="H117" i="5"/>
  <c r="E117" i="31" s="1"/>
  <c r="H118" i="5"/>
  <c r="E118" i="31" s="1"/>
  <c r="H119" i="5"/>
  <c r="E119" i="31" s="1"/>
  <c r="H120" i="5"/>
  <c r="E120" i="31" s="1"/>
  <c r="H121" i="5"/>
  <c r="E121" i="31" s="1"/>
  <c r="H122" i="5"/>
  <c r="E122" i="31" s="1"/>
  <c r="H123" i="5"/>
  <c r="E123" i="31" s="1"/>
  <c r="H124" i="5"/>
  <c r="E124" i="31" s="1"/>
  <c r="H125" i="5"/>
  <c r="E125" i="31" s="1"/>
  <c r="H126" i="5"/>
  <c r="E126" i="31" s="1"/>
  <c r="H127" i="5"/>
  <c r="E127" i="31" s="1"/>
  <c r="H128" i="5"/>
  <c r="E128" i="31" s="1"/>
  <c r="H129" i="5"/>
  <c r="E129" i="31" s="1"/>
  <c r="H130" i="5"/>
  <c r="E130" i="31" s="1"/>
  <c r="H131" i="5"/>
  <c r="E131" i="31" s="1"/>
  <c r="H132" i="5"/>
  <c r="E132" i="31" s="1"/>
  <c r="H133" i="5"/>
  <c r="E133" i="31" s="1"/>
  <c r="H134" i="5"/>
  <c r="E134" i="31" s="1"/>
  <c r="H135" i="5"/>
  <c r="E135" i="31" s="1"/>
  <c r="H136" i="5"/>
  <c r="E136" i="31" s="1"/>
  <c r="H137" i="5"/>
  <c r="E137" i="31" s="1"/>
  <c r="H138" i="5"/>
  <c r="E138" i="31" s="1"/>
  <c r="H139" i="5"/>
  <c r="E139" i="31" s="1"/>
  <c r="H140" i="5"/>
  <c r="E140" i="31" s="1"/>
  <c r="H141" i="5"/>
  <c r="E141" i="31" s="1"/>
  <c r="H142" i="5"/>
  <c r="E142" i="31" s="1"/>
  <c r="H143" i="5"/>
  <c r="E143" i="31" s="1"/>
  <c r="H144" i="5"/>
  <c r="E144" i="31" s="1"/>
  <c r="H145" i="5"/>
  <c r="E145" i="31" s="1"/>
  <c r="H146" i="5"/>
  <c r="E146" i="31" s="1"/>
  <c r="H147" i="5"/>
  <c r="E147" i="31" s="1"/>
  <c r="H148" i="5"/>
  <c r="E148" i="31" s="1"/>
  <c r="H149" i="5"/>
  <c r="E149" i="31" s="1"/>
  <c r="H150" i="5"/>
  <c r="E150" i="31" s="1"/>
  <c r="H151" i="5"/>
  <c r="E151" i="31" s="1"/>
  <c r="H152" i="5"/>
  <c r="E152" i="31" s="1"/>
  <c r="H153" i="5"/>
  <c r="E153" i="31" s="1"/>
  <c r="H154" i="5"/>
  <c r="E154" i="31" s="1"/>
  <c r="H155" i="5"/>
  <c r="E155" i="31" s="1"/>
  <c r="H156" i="5"/>
  <c r="E156" i="31" s="1"/>
  <c r="H157" i="5"/>
  <c r="E157" i="31" s="1"/>
  <c r="H158" i="5"/>
  <c r="E158" i="31" s="1"/>
  <c r="H159" i="5"/>
  <c r="E159" i="31" s="1"/>
  <c r="H160" i="5"/>
  <c r="E160" i="31" s="1"/>
  <c r="H161" i="5"/>
  <c r="E161" i="31" s="1"/>
  <c r="H162" i="5"/>
  <c r="E162" i="31" s="1"/>
  <c r="H163" i="5"/>
  <c r="E163" i="31" s="1"/>
  <c r="H164" i="5"/>
  <c r="E164" i="31" s="1"/>
  <c r="H165" i="5"/>
  <c r="E165" i="31" s="1"/>
  <c r="H166" i="5"/>
  <c r="E166" i="31" s="1"/>
  <c r="H167" i="5"/>
  <c r="E167" i="31" s="1"/>
  <c r="H168" i="5"/>
  <c r="E168" i="31" s="1"/>
  <c r="H169" i="5"/>
  <c r="E169" i="31" s="1"/>
  <c r="H170" i="5"/>
  <c r="E170" i="31" s="1"/>
  <c r="H171" i="5"/>
  <c r="E171" i="31" s="1"/>
  <c r="H172" i="5"/>
  <c r="E172" i="31" s="1"/>
  <c r="H173" i="5"/>
  <c r="E173" i="31" s="1"/>
  <c r="H174" i="5"/>
  <c r="E174" i="31" s="1"/>
  <c r="H175" i="5"/>
  <c r="E175" i="31" s="1"/>
  <c r="H176" i="5"/>
  <c r="E176" i="31" s="1"/>
  <c r="H177" i="5"/>
  <c r="E177" i="31" s="1"/>
  <c r="H178" i="5"/>
  <c r="E178" i="31" s="1"/>
  <c r="H179" i="5"/>
  <c r="E179" i="31" s="1"/>
  <c r="H180" i="5"/>
  <c r="E180" i="31" s="1"/>
  <c r="H181" i="5"/>
  <c r="E181" i="31" s="1"/>
  <c r="H182" i="5"/>
  <c r="E182" i="31" s="1"/>
  <c r="H183" i="5"/>
  <c r="E183" i="31" s="1"/>
  <c r="H184" i="5"/>
  <c r="E184" i="31" s="1"/>
  <c r="H185" i="5"/>
  <c r="E185" i="31" s="1"/>
  <c r="H186" i="5"/>
  <c r="E186" i="31" s="1"/>
  <c r="H187" i="5"/>
  <c r="E187" i="31" s="1"/>
  <c r="H188" i="5"/>
  <c r="E188" i="31" s="1"/>
  <c r="H189" i="5"/>
  <c r="E189" i="31" s="1"/>
  <c r="H190" i="5"/>
  <c r="E190" i="31" s="1"/>
  <c r="H191" i="5"/>
  <c r="E191" i="31" s="1"/>
  <c r="H192" i="5"/>
  <c r="E192" i="31" s="1"/>
  <c r="H193" i="5"/>
  <c r="E193" i="31" s="1"/>
  <c r="H194" i="5"/>
  <c r="E194" i="31" s="1"/>
  <c r="H195" i="5"/>
  <c r="E195" i="31" s="1"/>
  <c r="H196" i="5"/>
  <c r="E196" i="31" s="1"/>
  <c r="H197" i="5"/>
  <c r="E197" i="31" s="1"/>
  <c r="H198" i="5"/>
  <c r="E198" i="31" s="1"/>
  <c r="H199" i="5"/>
  <c r="E199" i="31" s="1"/>
  <c r="H200" i="5"/>
  <c r="E200" i="31" s="1"/>
  <c r="H201" i="5"/>
  <c r="E201" i="31" s="1"/>
  <c r="H202" i="5"/>
  <c r="E202" i="31" s="1"/>
  <c r="H203" i="5"/>
  <c r="E203" i="31" s="1"/>
  <c r="H204" i="5"/>
  <c r="E204" i="31" s="1"/>
  <c r="H205" i="5"/>
  <c r="E205" i="31" s="1"/>
  <c r="H206" i="5"/>
  <c r="E206" i="31" s="1"/>
  <c r="H207" i="5"/>
  <c r="E207" i="31" s="1"/>
  <c r="H208" i="5"/>
  <c r="E208" i="31" s="1"/>
  <c r="H209" i="5"/>
  <c r="E209" i="31" s="1"/>
  <c r="H210" i="5"/>
  <c r="E210" i="31" s="1"/>
  <c r="H211" i="5"/>
  <c r="E211" i="31" s="1"/>
  <c r="H212" i="5"/>
  <c r="E212" i="31" s="1"/>
  <c r="H213" i="5"/>
  <c r="E213" i="31" s="1"/>
  <c r="H214" i="5"/>
  <c r="E214" i="31" s="1"/>
  <c r="H215" i="5"/>
  <c r="E215" i="31" s="1"/>
  <c r="H216" i="5"/>
  <c r="E216" i="31" s="1"/>
  <c r="H217" i="5"/>
  <c r="E217" i="31" s="1"/>
  <c r="H218" i="5"/>
  <c r="E218" i="31" s="1"/>
  <c r="H219" i="5"/>
  <c r="E219" i="31" s="1"/>
  <c r="H220" i="5"/>
  <c r="E220" i="31" s="1"/>
  <c r="H221" i="5"/>
  <c r="E221" i="31" s="1"/>
  <c r="H222" i="5"/>
  <c r="E222" i="31" s="1"/>
  <c r="H223" i="5"/>
  <c r="E223" i="31" s="1"/>
  <c r="H224" i="5"/>
  <c r="E224" i="31" s="1"/>
  <c r="H225" i="5"/>
  <c r="E225" i="31" s="1"/>
  <c r="H226" i="5"/>
  <c r="E226" i="31" s="1"/>
  <c r="H227" i="5"/>
  <c r="E227" i="31" s="1"/>
  <c r="H228" i="5"/>
  <c r="E228" i="31" s="1"/>
  <c r="H229" i="5"/>
  <c r="E229" i="31" s="1"/>
  <c r="H230" i="5"/>
  <c r="E230" i="31" s="1"/>
  <c r="H231" i="5"/>
  <c r="E231" i="31" s="1"/>
  <c r="H232" i="5"/>
  <c r="E232" i="31" s="1"/>
  <c r="H233" i="5"/>
  <c r="E233" i="31" s="1"/>
  <c r="H234" i="5"/>
  <c r="E234" i="31" s="1"/>
  <c r="H235" i="5"/>
  <c r="E235" i="31" s="1"/>
  <c r="H236" i="5"/>
  <c r="E236" i="31" s="1"/>
  <c r="H237" i="5"/>
  <c r="E237" i="31" s="1"/>
  <c r="H238" i="5"/>
  <c r="E238" i="31" s="1"/>
  <c r="H239" i="5"/>
  <c r="E239" i="31" s="1"/>
  <c r="H240" i="5"/>
  <c r="E240" i="31" s="1"/>
  <c r="H241" i="5"/>
  <c r="E241" i="31" s="1"/>
  <c r="H242" i="5"/>
  <c r="E242" i="31" s="1"/>
  <c r="H243" i="5"/>
  <c r="E243" i="31" s="1"/>
  <c r="H244" i="5"/>
  <c r="E244" i="31" s="1"/>
  <c r="H245" i="5"/>
  <c r="E245" i="31" s="1"/>
  <c r="H246" i="5"/>
  <c r="E246" i="31" s="1"/>
  <c r="H247" i="5"/>
  <c r="E247" i="31" s="1"/>
  <c r="H248" i="5"/>
  <c r="E248" i="31" s="1"/>
  <c r="H249" i="5"/>
  <c r="E249" i="31" s="1"/>
  <c r="H250" i="5"/>
  <c r="E250" i="31" s="1"/>
  <c r="H251" i="5"/>
  <c r="E251" i="31" s="1"/>
  <c r="H252" i="5"/>
  <c r="E252" i="31" s="1"/>
  <c r="H253" i="5"/>
  <c r="E253" i="31" s="1"/>
  <c r="H2" i="5"/>
  <c r="E2" i="31" s="1"/>
  <c r="H3" i="4"/>
  <c r="D3" i="31" s="1"/>
  <c r="H4" i="4"/>
  <c r="D4" i="31" s="1"/>
  <c r="H5" i="4"/>
  <c r="D5" i="31" s="1"/>
  <c r="H6" i="4"/>
  <c r="D6" i="31" s="1"/>
  <c r="H7" i="4"/>
  <c r="D7" i="31" s="1"/>
  <c r="H8" i="4"/>
  <c r="D8" i="31" s="1"/>
  <c r="H9" i="4"/>
  <c r="D9" i="31" s="1"/>
  <c r="H10" i="4"/>
  <c r="D10" i="31" s="1"/>
  <c r="H11" i="4"/>
  <c r="D11" i="31" s="1"/>
  <c r="H12" i="4"/>
  <c r="D12" i="31" s="1"/>
  <c r="H13" i="4"/>
  <c r="D13" i="31" s="1"/>
  <c r="H14" i="4"/>
  <c r="D14" i="31" s="1"/>
  <c r="H15" i="4"/>
  <c r="D15" i="31" s="1"/>
  <c r="H16" i="4"/>
  <c r="D16" i="31" s="1"/>
  <c r="H17" i="4"/>
  <c r="D17" i="31" s="1"/>
  <c r="H18" i="4"/>
  <c r="D18" i="31" s="1"/>
  <c r="H19" i="4"/>
  <c r="D19" i="31" s="1"/>
  <c r="H20" i="4"/>
  <c r="D20" i="31" s="1"/>
  <c r="H21" i="4"/>
  <c r="D21" i="31" s="1"/>
  <c r="H22" i="4"/>
  <c r="D22" i="31" s="1"/>
  <c r="H23" i="4"/>
  <c r="D23" i="31" s="1"/>
  <c r="H24" i="4"/>
  <c r="D24" i="31" s="1"/>
  <c r="H25" i="4"/>
  <c r="D25" i="31" s="1"/>
  <c r="H26" i="4"/>
  <c r="D26" i="31" s="1"/>
  <c r="H27" i="4"/>
  <c r="D27" i="31" s="1"/>
  <c r="H28" i="4"/>
  <c r="D28" i="31" s="1"/>
  <c r="H29" i="4"/>
  <c r="D29" i="31" s="1"/>
  <c r="H30" i="4"/>
  <c r="D30" i="31" s="1"/>
  <c r="H31" i="4"/>
  <c r="D31" i="31" s="1"/>
  <c r="H32" i="4"/>
  <c r="D32" i="31" s="1"/>
  <c r="H33" i="4"/>
  <c r="D33" i="31" s="1"/>
  <c r="H34" i="4"/>
  <c r="D34" i="31" s="1"/>
  <c r="H35" i="4"/>
  <c r="D35" i="31" s="1"/>
  <c r="H36" i="4"/>
  <c r="D36" i="31" s="1"/>
  <c r="H37" i="4"/>
  <c r="D37" i="31" s="1"/>
  <c r="H38" i="4"/>
  <c r="D38" i="31" s="1"/>
  <c r="H39" i="4"/>
  <c r="D39" i="31" s="1"/>
  <c r="H40" i="4"/>
  <c r="D40" i="31" s="1"/>
  <c r="H41" i="4"/>
  <c r="D41" i="31" s="1"/>
  <c r="H42" i="4"/>
  <c r="D42" i="31" s="1"/>
  <c r="H43" i="4"/>
  <c r="D43" i="31" s="1"/>
  <c r="H44" i="4"/>
  <c r="D44" i="31" s="1"/>
  <c r="H45" i="4"/>
  <c r="D45" i="31" s="1"/>
  <c r="H46" i="4"/>
  <c r="D46" i="31" s="1"/>
  <c r="H47" i="4"/>
  <c r="D47" i="31" s="1"/>
  <c r="H48" i="4"/>
  <c r="D48" i="31" s="1"/>
  <c r="H49" i="4"/>
  <c r="D49" i="31" s="1"/>
  <c r="H50" i="4"/>
  <c r="D50" i="31" s="1"/>
  <c r="H51" i="4"/>
  <c r="D51" i="31" s="1"/>
  <c r="H52" i="4"/>
  <c r="D52" i="31" s="1"/>
  <c r="H53" i="4"/>
  <c r="D53" i="31" s="1"/>
  <c r="H54" i="4"/>
  <c r="D54" i="31" s="1"/>
  <c r="H55" i="4"/>
  <c r="D55" i="31" s="1"/>
  <c r="H56" i="4"/>
  <c r="D56" i="31" s="1"/>
  <c r="H57" i="4"/>
  <c r="D57" i="31" s="1"/>
  <c r="H58" i="4"/>
  <c r="D58" i="31" s="1"/>
  <c r="H59" i="4"/>
  <c r="D59" i="31" s="1"/>
  <c r="H60" i="4"/>
  <c r="D60" i="31" s="1"/>
  <c r="H61" i="4"/>
  <c r="D61" i="31" s="1"/>
  <c r="H62" i="4"/>
  <c r="D62" i="31" s="1"/>
  <c r="H63" i="4"/>
  <c r="D63" i="31" s="1"/>
  <c r="H64" i="4"/>
  <c r="D64" i="31" s="1"/>
  <c r="H65" i="4"/>
  <c r="D65" i="31" s="1"/>
  <c r="H66" i="4"/>
  <c r="D66" i="31" s="1"/>
  <c r="H67" i="4"/>
  <c r="D67" i="31" s="1"/>
  <c r="H68" i="4"/>
  <c r="D68" i="31" s="1"/>
  <c r="H69" i="4"/>
  <c r="D69" i="31" s="1"/>
  <c r="H70" i="4"/>
  <c r="D70" i="31" s="1"/>
  <c r="H71" i="4"/>
  <c r="D71" i="31" s="1"/>
  <c r="H72" i="4"/>
  <c r="D72" i="31" s="1"/>
  <c r="H73" i="4"/>
  <c r="D73" i="31" s="1"/>
  <c r="H74" i="4"/>
  <c r="D74" i="31" s="1"/>
  <c r="H75" i="4"/>
  <c r="D75" i="31" s="1"/>
  <c r="H76" i="4"/>
  <c r="D76" i="31" s="1"/>
  <c r="H77" i="4"/>
  <c r="D77" i="31" s="1"/>
  <c r="H78" i="4"/>
  <c r="D78" i="31" s="1"/>
  <c r="H79" i="4"/>
  <c r="D79" i="31" s="1"/>
  <c r="H80" i="4"/>
  <c r="D80" i="31" s="1"/>
  <c r="H81" i="4"/>
  <c r="D81" i="31" s="1"/>
  <c r="H82" i="4"/>
  <c r="D82" i="31" s="1"/>
  <c r="H83" i="4"/>
  <c r="D83" i="31" s="1"/>
  <c r="H84" i="4"/>
  <c r="D84" i="31" s="1"/>
  <c r="H85" i="4"/>
  <c r="D85" i="31" s="1"/>
  <c r="H86" i="4"/>
  <c r="D86" i="31" s="1"/>
  <c r="H87" i="4"/>
  <c r="D87" i="31" s="1"/>
  <c r="H88" i="4"/>
  <c r="D88" i="31" s="1"/>
  <c r="H89" i="4"/>
  <c r="D89" i="31" s="1"/>
  <c r="H90" i="4"/>
  <c r="D90" i="31" s="1"/>
  <c r="H91" i="4"/>
  <c r="D91" i="31" s="1"/>
  <c r="H92" i="4"/>
  <c r="D92" i="31" s="1"/>
  <c r="H93" i="4"/>
  <c r="D93" i="31" s="1"/>
  <c r="H94" i="4"/>
  <c r="D94" i="31" s="1"/>
  <c r="H95" i="4"/>
  <c r="D95" i="31" s="1"/>
  <c r="H96" i="4"/>
  <c r="D96" i="31" s="1"/>
  <c r="H97" i="4"/>
  <c r="D97" i="31" s="1"/>
  <c r="H98" i="4"/>
  <c r="D98" i="31" s="1"/>
  <c r="H99" i="4"/>
  <c r="D99" i="31" s="1"/>
  <c r="H100" i="4"/>
  <c r="D100" i="31" s="1"/>
  <c r="H101" i="4"/>
  <c r="D101" i="31" s="1"/>
  <c r="H102" i="4"/>
  <c r="D102" i="31" s="1"/>
  <c r="H103" i="4"/>
  <c r="D103" i="31" s="1"/>
  <c r="H104" i="4"/>
  <c r="D104" i="31" s="1"/>
  <c r="H105" i="4"/>
  <c r="D105" i="31" s="1"/>
  <c r="H106" i="4"/>
  <c r="D106" i="31" s="1"/>
  <c r="H107" i="4"/>
  <c r="D107" i="31" s="1"/>
  <c r="H108" i="4"/>
  <c r="D108" i="31" s="1"/>
  <c r="H109" i="4"/>
  <c r="D109" i="31" s="1"/>
  <c r="H110" i="4"/>
  <c r="D110" i="31" s="1"/>
  <c r="H111" i="4"/>
  <c r="D111" i="31" s="1"/>
  <c r="H112" i="4"/>
  <c r="D112" i="31" s="1"/>
  <c r="H113" i="4"/>
  <c r="D113" i="31" s="1"/>
  <c r="H114" i="4"/>
  <c r="D114" i="31" s="1"/>
  <c r="H115" i="4"/>
  <c r="D115" i="31" s="1"/>
  <c r="H116" i="4"/>
  <c r="D116" i="31" s="1"/>
  <c r="H117" i="4"/>
  <c r="D117" i="31" s="1"/>
  <c r="H118" i="4"/>
  <c r="D118" i="31" s="1"/>
  <c r="H119" i="4"/>
  <c r="D119" i="31" s="1"/>
  <c r="H120" i="4"/>
  <c r="D120" i="31" s="1"/>
  <c r="H121" i="4"/>
  <c r="D121" i="31" s="1"/>
  <c r="H122" i="4"/>
  <c r="D122" i="31" s="1"/>
  <c r="H123" i="4"/>
  <c r="D123" i="31" s="1"/>
  <c r="H124" i="4"/>
  <c r="D124" i="31" s="1"/>
  <c r="H125" i="4"/>
  <c r="D125" i="31" s="1"/>
  <c r="H126" i="4"/>
  <c r="D126" i="31" s="1"/>
  <c r="H127" i="4"/>
  <c r="D127" i="31" s="1"/>
  <c r="H128" i="4"/>
  <c r="D128" i="31" s="1"/>
  <c r="H129" i="4"/>
  <c r="D129" i="31" s="1"/>
  <c r="H130" i="4"/>
  <c r="D130" i="31" s="1"/>
  <c r="H131" i="4"/>
  <c r="D131" i="31" s="1"/>
  <c r="H132" i="4"/>
  <c r="D132" i="31" s="1"/>
  <c r="H133" i="4"/>
  <c r="D133" i="31" s="1"/>
  <c r="H134" i="4"/>
  <c r="D134" i="31" s="1"/>
  <c r="H135" i="4"/>
  <c r="D135" i="31" s="1"/>
  <c r="H136" i="4"/>
  <c r="D136" i="31" s="1"/>
  <c r="H137" i="4"/>
  <c r="D137" i="31" s="1"/>
  <c r="H138" i="4"/>
  <c r="D138" i="31" s="1"/>
  <c r="H139" i="4"/>
  <c r="D139" i="31" s="1"/>
  <c r="H140" i="4"/>
  <c r="D140" i="31" s="1"/>
  <c r="H141" i="4"/>
  <c r="D141" i="31" s="1"/>
  <c r="H142" i="4"/>
  <c r="D142" i="31" s="1"/>
  <c r="H143" i="4"/>
  <c r="D143" i="31" s="1"/>
  <c r="H144" i="4"/>
  <c r="D144" i="31" s="1"/>
  <c r="H145" i="4"/>
  <c r="D145" i="31" s="1"/>
  <c r="H146" i="4"/>
  <c r="D146" i="31" s="1"/>
  <c r="H147" i="4"/>
  <c r="D147" i="31" s="1"/>
  <c r="H148" i="4"/>
  <c r="D148" i="31" s="1"/>
  <c r="H149" i="4"/>
  <c r="D149" i="31" s="1"/>
  <c r="H150" i="4"/>
  <c r="D150" i="31" s="1"/>
  <c r="H151" i="4"/>
  <c r="D151" i="31" s="1"/>
  <c r="H152" i="4"/>
  <c r="D152" i="31" s="1"/>
  <c r="H153" i="4"/>
  <c r="D153" i="31" s="1"/>
  <c r="H154" i="4"/>
  <c r="D154" i="31" s="1"/>
  <c r="H155" i="4"/>
  <c r="D155" i="31" s="1"/>
  <c r="H156" i="4"/>
  <c r="D156" i="31" s="1"/>
  <c r="H157" i="4"/>
  <c r="D157" i="31" s="1"/>
  <c r="H158" i="4"/>
  <c r="D158" i="31" s="1"/>
  <c r="H159" i="4"/>
  <c r="D159" i="31" s="1"/>
  <c r="H160" i="4"/>
  <c r="D160" i="31" s="1"/>
  <c r="H161" i="4"/>
  <c r="D161" i="31" s="1"/>
  <c r="H162" i="4"/>
  <c r="D162" i="31" s="1"/>
  <c r="H163" i="4"/>
  <c r="D163" i="31" s="1"/>
  <c r="H164" i="4"/>
  <c r="D164" i="31" s="1"/>
  <c r="H165" i="4"/>
  <c r="D165" i="31" s="1"/>
  <c r="H166" i="4"/>
  <c r="D166" i="31" s="1"/>
  <c r="H167" i="4"/>
  <c r="D167" i="31" s="1"/>
  <c r="H168" i="4"/>
  <c r="D168" i="31" s="1"/>
  <c r="H169" i="4"/>
  <c r="D169" i="31" s="1"/>
  <c r="H170" i="4"/>
  <c r="D170" i="31" s="1"/>
  <c r="H171" i="4"/>
  <c r="D171" i="31" s="1"/>
  <c r="H172" i="4"/>
  <c r="D172" i="31" s="1"/>
  <c r="H173" i="4"/>
  <c r="D173" i="31" s="1"/>
  <c r="H174" i="4"/>
  <c r="D174" i="31" s="1"/>
  <c r="H175" i="4"/>
  <c r="D175" i="31" s="1"/>
  <c r="H176" i="4"/>
  <c r="D176" i="31" s="1"/>
  <c r="H177" i="4"/>
  <c r="D177" i="31" s="1"/>
  <c r="H178" i="4"/>
  <c r="D178" i="31" s="1"/>
  <c r="H179" i="4"/>
  <c r="D179" i="31" s="1"/>
  <c r="H180" i="4"/>
  <c r="D180" i="31" s="1"/>
  <c r="H181" i="4"/>
  <c r="D181" i="31" s="1"/>
  <c r="H182" i="4"/>
  <c r="D182" i="31" s="1"/>
  <c r="H183" i="4"/>
  <c r="D183" i="31" s="1"/>
  <c r="H184" i="4"/>
  <c r="D184" i="31" s="1"/>
  <c r="H185" i="4"/>
  <c r="D185" i="31" s="1"/>
  <c r="H186" i="4"/>
  <c r="D186" i="31" s="1"/>
  <c r="H187" i="4"/>
  <c r="D187" i="31" s="1"/>
  <c r="H188" i="4"/>
  <c r="D188" i="31" s="1"/>
  <c r="H189" i="4"/>
  <c r="D189" i="31" s="1"/>
  <c r="H190" i="4"/>
  <c r="D190" i="31" s="1"/>
  <c r="H191" i="4"/>
  <c r="D191" i="31" s="1"/>
  <c r="H192" i="4"/>
  <c r="D192" i="31" s="1"/>
  <c r="H193" i="4"/>
  <c r="D193" i="31" s="1"/>
  <c r="H194" i="4"/>
  <c r="D194" i="31" s="1"/>
  <c r="H195" i="4"/>
  <c r="D195" i="31" s="1"/>
  <c r="H196" i="4"/>
  <c r="D196" i="31" s="1"/>
  <c r="H197" i="4"/>
  <c r="D197" i="31" s="1"/>
  <c r="H198" i="4"/>
  <c r="D198" i="31" s="1"/>
  <c r="H199" i="4"/>
  <c r="D199" i="31" s="1"/>
  <c r="H200" i="4"/>
  <c r="D200" i="31" s="1"/>
  <c r="H201" i="4"/>
  <c r="D201" i="31" s="1"/>
  <c r="H202" i="4"/>
  <c r="D202" i="31" s="1"/>
  <c r="H203" i="4"/>
  <c r="D203" i="31" s="1"/>
  <c r="H204" i="4"/>
  <c r="D204" i="31" s="1"/>
  <c r="H205" i="4"/>
  <c r="D205" i="31" s="1"/>
  <c r="H206" i="4"/>
  <c r="D206" i="31" s="1"/>
  <c r="H207" i="4"/>
  <c r="D207" i="31" s="1"/>
  <c r="H208" i="4"/>
  <c r="D208" i="31" s="1"/>
  <c r="H209" i="4"/>
  <c r="D209" i="31" s="1"/>
  <c r="H210" i="4"/>
  <c r="D210" i="31" s="1"/>
  <c r="H211" i="4"/>
  <c r="D211" i="31" s="1"/>
  <c r="H212" i="4"/>
  <c r="D212" i="31" s="1"/>
  <c r="H213" i="4"/>
  <c r="D213" i="31" s="1"/>
  <c r="H214" i="4"/>
  <c r="D214" i="31" s="1"/>
  <c r="H215" i="4"/>
  <c r="D215" i="31" s="1"/>
  <c r="H216" i="4"/>
  <c r="D216" i="31" s="1"/>
  <c r="H217" i="4"/>
  <c r="D217" i="31" s="1"/>
  <c r="H218" i="4"/>
  <c r="D218" i="31" s="1"/>
  <c r="H219" i="4"/>
  <c r="D219" i="31" s="1"/>
  <c r="H220" i="4"/>
  <c r="D220" i="31" s="1"/>
  <c r="H221" i="4"/>
  <c r="D221" i="31" s="1"/>
  <c r="H222" i="4"/>
  <c r="D222" i="31" s="1"/>
  <c r="H223" i="4"/>
  <c r="D223" i="31" s="1"/>
  <c r="H224" i="4"/>
  <c r="D224" i="31" s="1"/>
  <c r="H225" i="4"/>
  <c r="D225" i="31" s="1"/>
  <c r="H226" i="4"/>
  <c r="D226" i="31" s="1"/>
  <c r="H227" i="4"/>
  <c r="D227" i="31" s="1"/>
  <c r="H228" i="4"/>
  <c r="D228" i="31" s="1"/>
  <c r="H229" i="4"/>
  <c r="D229" i="31" s="1"/>
  <c r="H230" i="4"/>
  <c r="D230" i="31" s="1"/>
  <c r="H231" i="4"/>
  <c r="D231" i="31" s="1"/>
  <c r="H232" i="4"/>
  <c r="D232" i="31" s="1"/>
  <c r="H233" i="4"/>
  <c r="D233" i="31" s="1"/>
  <c r="H234" i="4"/>
  <c r="D234" i="31" s="1"/>
  <c r="H235" i="4"/>
  <c r="D235" i="31" s="1"/>
  <c r="H236" i="4"/>
  <c r="D236" i="31" s="1"/>
  <c r="H237" i="4"/>
  <c r="D237" i="31" s="1"/>
  <c r="H238" i="4"/>
  <c r="D238" i="31" s="1"/>
  <c r="H239" i="4"/>
  <c r="D239" i="31" s="1"/>
  <c r="H240" i="4"/>
  <c r="D240" i="31" s="1"/>
  <c r="H241" i="4"/>
  <c r="D241" i="31" s="1"/>
  <c r="H242" i="4"/>
  <c r="D242" i="31" s="1"/>
  <c r="H243" i="4"/>
  <c r="D243" i="31" s="1"/>
  <c r="H244" i="4"/>
  <c r="D244" i="31" s="1"/>
  <c r="H245" i="4"/>
  <c r="D245" i="31" s="1"/>
  <c r="H246" i="4"/>
  <c r="D246" i="31" s="1"/>
  <c r="H247" i="4"/>
  <c r="D247" i="31" s="1"/>
  <c r="H248" i="4"/>
  <c r="D248" i="31" s="1"/>
  <c r="H249" i="4"/>
  <c r="D249" i="31" s="1"/>
  <c r="H250" i="4"/>
  <c r="D250" i="31" s="1"/>
  <c r="H251" i="4"/>
  <c r="D251" i="31" s="1"/>
  <c r="H252" i="4"/>
  <c r="D252" i="31" s="1"/>
  <c r="H253" i="4"/>
  <c r="D253" i="31" s="1"/>
  <c r="H2" i="4"/>
  <c r="D2" i="31" s="1"/>
  <c r="C24" i="34" l="1"/>
  <c r="D24" i="34"/>
  <c r="D23" i="34"/>
  <c r="C23" i="34"/>
  <c r="D6" i="34"/>
  <c r="C6" i="34"/>
  <c r="C8" i="34"/>
  <c r="D8" i="34"/>
  <c r="D10" i="34"/>
  <c r="C10" i="34"/>
  <c r="C12" i="34"/>
  <c r="D12" i="34"/>
  <c r="D14" i="34"/>
  <c r="C14" i="34"/>
  <c r="D19" i="34"/>
  <c r="C19" i="34"/>
  <c r="C33" i="34"/>
  <c r="D33" i="34"/>
  <c r="D31" i="34"/>
  <c r="C31" i="34"/>
  <c r="D22" i="34"/>
  <c r="C22" i="34"/>
  <c r="C32" i="34"/>
  <c r="D32" i="34"/>
  <c r="D30" i="34"/>
  <c r="C30" i="34"/>
  <c r="D21" i="34"/>
  <c r="C21" i="34"/>
  <c r="C25" i="34"/>
  <c r="D25" i="34"/>
  <c r="D29" i="34"/>
  <c r="C29" i="34"/>
  <c r="C20" i="34"/>
  <c r="D20" i="34"/>
  <c r="D27" i="34"/>
  <c r="C27" i="34"/>
  <c r="D5" i="34"/>
  <c r="C5" i="34"/>
  <c r="C7" i="34"/>
  <c r="D7" i="34"/>
  <c r="C9" i="34"/>
  <c r="D9" i="34"/>
  <c r="D11" i="34"/>
  <c r="C11" i="34"/>
  <c r="C13" i="34"/>
  <c r="D13" i="34"/>
  <c r="D15" i="34"/>
  <c r="C15" i="34"/>
  <c r="D28" i="34"/>
  <c r="C28" i="34"/>
  <c r="D26" i="34"/>
  <c r="C26" i="34"/>
  <c r="H3" i="3"/>
  <c r="C3" i="31" s="1"/>
  <c r="H4" i="3"/>
  <c r="C4" i="31" s="1"/>
  <c r="H5" i="3"/>
  <c r="C5" i="31" s="1"/>
  <c r="H6" i="3"/>
  <c r="C6" i="31" s="1"/>
  <c r="H7" i="3"/>
  <c r="C7" i="31" s="1"/>
  <c r="H8" i="3"/>
  <c r="C8" i="31" s="1"/>
  <c r="H9" i="3"/>
  <c r="C9" i="31" s="1"/>
  <c r="H10" i="3"/>
  <c r="C10" i="31" s="1"/>
  <c r="H11" i="3"/>
  <c r="C11" i="31" s="1"/>
  <c r="H12" i="3"/>
  <c r="C12" i="31" s="1"/>
  <c r="H13" i="3"/>
  <c r="C13" i="31" s="1"/>
  <c r="H14" i="3"/>
  <c r="C14" i="31" s="1"/>
  <c r="H15" i="3"/>
  <c r="C15" i="31" s="1"/>
  <c r="H16" i="3"/>
  <c r="C16" i="31" s="1"/>
  <c r="H17" i="3"/>
  <c r="C17" i="31" s="1"/>
  <c r="H18" i="3"/>
  <c r="C18" i="31" s="1"/>
  <c r="H19" i="3"/>
  <c r="C19" i="31" s="1"/>
  <c r="H20" i="3"/>
  <c r="C20" i="31" s="1"/>
  <c r="H21" i="3"/>
  <c r="C21" i="31" s="1"/>
  <c r="H22" i="3"/>
  <c r="C22" i="31" s="1"/>
  <c r="H23" i="3"/>
  <c r="C23" i="31" s="1"/>
  <c r="H24" i="3"/>
  <c r="C24" i="31" s="1"/>
  <c r="H25" i="3"/>
  <c r="C25" i="31" s="1"/>
  <c r="H26" i="3"/>
  <c r="C26" i="31" s="1"/>
  <c r="H27" i="3"/>
  <c r="C27" i="31" s="1"/>
  <c r="H28" i="3"/>
  <c r="C28" i="31" s="1"/>
  <c r="H29" i="3"/>
  <c r="C29" i="31" s="1"/>
  <c r="H30" i="3"/>
  <c r="C30" i="31" s="1"/>
  <c r="H31" i="3"/>
  <c r="C31" i="31" s="1"/>
  <c r="H32" i="3"/>
  <c r="C32" i="31" s="1"/>
  <c r="H33" i="3"/>
  <c r="C33" i="31" s="1"/>
  <c r="H34" i="3"/>
  <c r="C34" i="31" s="1"/>
  <c r="H35" i="3"/>
  <c r="C35" i="31" s="1"/>
  <c r="H36" i="3"/>
  <c r="C36" i="31" s="1"/>
  <c r="H37" i="3"/>
  <c r="C37" i="31" s="1"/>
  <c r="H38" i="3"/>
  <c r="C38" i="31" s="1"/>
  <c r="H39" i="3"/>
  <c r="C39" i="31" s="1"/>
  <c r="H40" i="3"/>
  <c r="C40" i="31" s="1"/>
  <c r="H41" i="3"/>
  <c r="C41" i="31" s="1"/>
  <c r="H42" i="3"/>
  <c r="C42" i="31" s="1"/>
  <c r="H43" i="3"/>
  <c r="C43" i="31" s="1"/>
  <c r="H44" i="3"/>
  <c r="C44" i="31" s="1"/>
  <c r="H45" i="3"/>
  <c r="C45" i="31" s="1"/>
  <c r="H46" i="3"/>
  <c r="C46" i="31" s="1"/>
  <c r="H47" i="3"/>
  <c r="C47" i="31" s="1"/>
  <c r="H48" i="3"/>
  <c r="C48" i="31" s="1"/>
  <c r="H49" i="3"/>
  <c r="C49" i="31" s="1"/>
  <c r="H50" i="3"/>
  <c r="C50" i="31" s="1"/>
  <c r="H51" i="3"/>
  <c r="C51" i="31" s="1"/>
  <c r="H52" i="3"/>
  <c r="C52" i="31" s="1"/>
  <c r="H53" i="3"/>
  <c r="C53" i="31" s="1"/>
  <c r="H54" i="3"/>
  <c r="C54" i="31" s="1"/>
  <c r="H55" i="3"/>
  <c r="C55" i="31" s="1"/>
  <c r="H56" i="3"/>
  <c r="C56" i="31" s="1"/>
  <c r="H57" i="3"/>
  <c r="C57" i="31" s="1"/>
  <c r="H58" i="3"/>
  <c r="C58" i="31" s="1"/>
  <c r="H59" i="3"/>
  <c r="C59" i="31" s="1"/>
  <c r="H60" i="3"/>
  <c r="C60" i="31" s="1"/>
  <c r="H61" i="3"/>
  <c r="C61" i="31" s="1"/>
  <c r="H62" i="3"/>
  <c r="C62" i="31" s="1"/>
  <c r="H63" i="3"/>
  <c r="C63" i="31" s="1"/>
  <c r="H64" i="3"/>
  <c r="C64" i="31" s="1"/>
  <c r="H65" i="3"/>
  <c r="C65" i="31" s="1"/>
  <c r="H66" i="3"/>
  <c r="C66" i="31" s="1"/>
  <c r="H67" i="3"/>
  <c r="C67" i="31" s="1"/>
  <c r="H68" i="3"/>
  <c r="C68" i="31" s="1"/>
  <c r="H69" i="3"/>
  <c r="C69" i="31" s="1"/>
  <c r="H70" i="3"/>
  <c r="C70" i="31" s="1"/>
  <c r="H71" i="3"/>
  <c r="C71" i="31" s="1"/>
  <c r="H72" i="3"/>
  <c r="C72" i="31" s="1"/>
  <c r="H73" i="3"/>
  <c r="C73" i="31" s="1"/>
  <c r="H74" i="3"/>
  <c r="C74" i="31" s="1"/>
  <c r="H75" i="3"/>
  <c r="C75" i="31" s="1"/>
  <c r="H76" i="3"/>
  <c r="C76" i="31" s="1"/>
  <c r="H77" i="3"/>
  <c r="C77" i="31" s="1"/>
  <c r="H78" i="3"/>
  <c r="C78" i="31" s="1"/>
  <c r="H79" i="3"/>
  <c r="C79" i="31" s="1"/>
  <c r="H80" i="3"/>
  <c r="C80" i="31" s="1"/>
  <c r="H81" i="3"/>
  <c r="C81" i="31" s="1"/>
  <c r="H82" i="3"/>
  <c r="C82" i="31" s="1"/>
  <c r="H83" i="3"/>
  <c r="C83" i="31" s="1"/>
  <c r="H84" i="3"/>
  <c r="C84" i="31" s="1"/>
  <c r="H85" i="3"/>
  <c r="C85" i="31" s="1"/>
  <c r="H86" i="3"/>
  <c r="C86" i="31" s="1"/>
  <c r="H87" i="3"/>
  <c r="C87" i="31" s="1"/>
  <c r="H88" i="3"/>
  <c r="C88" i="31" s="1"/>
  <c r="H89" i="3"/>
  <c r="C89" i="31" s="1"/>
  <c r="H90" i="3"/>
  <c r="C90" i="31" s="1"/>
  <c r="H91" i="3"/>
  <c r="C91" i="31" s="1"/>
  <c r="H92" i="3"/>
  <c r="C92" i="31" s="1"/>
  <c r="H93" i="3"/>
  <c r="C93" i="31" s="1"/>
  <c r="H94" i="3"/>
  <c r="C94" i="31" s="1"/>
  <c r="H95" i="3"/>
  <c r="C95" i="31" s="1"/>
  <c r="H96" i="3"/>
  <c r="C96" i="31" s="1"/>
  <c r="H97" i="3"/>
  <c r="C97" i="31" s="1"/>
  <c r="H98" i="3"/>
  <c r="C98" i="31" s="1"/>
  <c r="H99" i="3"/>
  <c r="C99" i="31" s="1"/>
  <c r="H100" i="3"/>
  <c r="C100" i="31" s="1"/>
  <c r="H101" i="3"/>
  <c r="C101" i="31" s="1"/>
  <c r="H102" i="3"/>
  <c r="C102" i="31" s="1"/>
  <c r="H103" i="3"/>
  <c r="C103" i="31" s="1"/>
  <c r="H104" i="3"/>
  <c r="C104" i="31" s="1"/>
  <c r="H105" i="3"/>
  <c r="C105" i="31" s="1"/>
  <c r="H106" i="3"/>
  <c r="C106" i="31" s="1"/>
  <c r="H107" i="3"/>
  <c r="C107" i="31" s="1"/>
  <c r="H108" i="3"/>
  <c r="C108" i="31" s="1"/>
  <c r="H109" i="3"/>
  <c r="C109" i="31" s="1"/>
  <c r="H110" i="3"/>
  <c r="C110" i="31" s="1"/>
  <c r="H111" i="3"/>
  <c r="C111" i="31" s="1"/>
  <c r="H112" i="3"/>
  <c r="C112" i="31" s="1"/>
  <c r="H113" i="3"/>
  <c r="C113" i="31" s="1"/>
  <c r="H114" i="3"/>
  <c r="C114" i="31" s="1"/>
  <c r="H115" i="3"/>
  <c r="C115" i="31" s="1"/>
  <c r="H116" i="3"/>
  <c r="C116" i="31" s="1"/>
  <c r="H117" i="3"/>
  <c r="C117" i="31" s="1"/>
  <c r="H118" i="3"/>
  <c r="C118" i="31" s="1"/>
  <c r="H119" i="3"/>
  <c r="C119" i="31" s="1"/>
  <c r="H120" i="3"/>
  <c r="C120" i="31" s="1"/>
  <c r="H121" i="3"/>
  <c r="C121" i="31" s="1"/>
  <c r="H122" i="3"/>
  <c r="C122" i="31" s="1"/>
  <c r="H123" i="3"/>
  <c r="C123" i="31" s="1"/>
  <c r="H124" i="3"/>
  <c r="C124" i="31" s="1"/>
  <c r="H125" i="3"/>
  <c r="C125" i="31" s="1"/>
  <c r="H126" i="3"/>
  <c r="C126" i="31" s="1"/>
  <c r="H127" i="3"/>
  <c r="C127" i="31" s="1"/>
  <c r="H128" i="3"/>
  <c r="C128" i="31" s="1"/>
  <c r="H129" i="3"/>
  <c r="C129" i="31" s="1"/>
  <c r="H130" i="3"/>
  <c r="C130" i="31" s="1"/>
  <c r="H131" i="3"/>
  <c r="C131" i="31" s="1"/>
  <c r="H132" i="3"/>
  <c r="C132" i="31" s="1"/>
  <c r="H133" i="3"/>
  <c r="C133" i="31" s="1"/>
  <c r="H134" i="3"/>
  <c r="C134" i="31" s="1"/>
  <c r="H135" i="3"/>
  <c r="C135" i="31" s="1"/>
  <c r="H136" i="3"/>
  <c r="C136" i="31" s="1"/>
  <c r="H137" i="3"/>
  <c r="C137" i="31" s="1"/>
  <c r="H138" i="3"/>
  <c r="C138" i="31" s="1"/>
  <c r="H139" i="3"/>
  <c r="C139" i="31" s="1"/>
  <c r="H140" i="3"/>
  <c r="C140" i="31" s="1"/>
  <c r="H141" i="3"/>
  <c r="C141" i="31" s="1"/>
  <c r="H142" i="3"/>
  <c r="C142" i="31" s="1"/>
  <c r="H143" i="3"/>
  <c r="C143" i="31" s="1"/>
  <c r="H144" i="3"/>
  <c r="C144" i="31" s="1"/>
  <c r="H145" i="3"/>
  <c r="C145" i="31" s="1"/>
  <c r="H146" i="3"/>
  <c r="C146" i="31" s="1"/>
  <c r="H147" i="3"/>
  <c r="C147" i="31" s="1"/>
  <c r="H148" i="3"/>
  <c r="C148" i="31" s="1"/>
  <c r="H149" i="3"/>
  <c r="C149" i="31" s="1"/>
  <c r="H150" i="3"/>
  <c r="C150" i="31" s="1"/>
  <c r="H151" i="3"/>
  <c r="C151" i="31" s="1"/>
  <c r="H152" i="3"/>
  <c r="C152" i="31" s="1"/>
  <c r="H153" i="3"/>
  <c r="C153" i="31" s="1"/>
  <c r="H154" i="3"/>
  <c r="C154" i="31" s="1"/>
  <c r="H155" i="3"/>
  <c r="C155" i="31" s="1"/>
  <c r="H156" i="3"/>
  <c r="C156" i="31" s="1"/>
  <c r="H157" i="3"/>
  <c r="C157" i="31" s="1"/>
  <c r="H158" i="3"/>
  <c r="C158" i="31" s="1"/>
  <c r="H159" i="3"/>
  <c r="C159" i="31" s="1"/>
  <c r="H160" i="3"/>
  <c r="C160" i="31" s="1"/>
  <c r="H161" i="3"/>
  <c r="C161" i="31" s="1"/>
  <c r="H162" i="3"/>
  <c r="C162" i="31" s="1"/>
  <c r="H163" i="3"/>
  <c r="C163" i="31" s="1"/>
  <c r="H164" i="3"/>
  <c r="C164" i="31" s="1"/>
  <c r="H165" i="3"/>
  <c r="C165" i="31" s="1"/>
  <c r="H166" i="3"/>
  <c r="C166" i="31" s="1"/>
  <c r="H167" i="3"/>
  <c r="C167" i="31" s="1"/>
  <c r="H168" i="3"/>
  <c r="C168" i="31" s="1"/>
  <c r="H169" i="3"/>
  <c r="C169" i="31" s="1"/>
  <c r="H170" i="3"/>
  <c r="C170" i="31" s="1"/>
  <c r="H171" i="3"/>
  <c r="C171" i="31" s="1"/>
  <c r="H172" i="3"/>
  <c r="C172" i="31" s="1"/>
  <c r="H173" i="3"/>
  <c r="C173" i="31" s="1"/>
  <c r="H174" i="3"/>
  <c r="C174" i="31" s="1"/>
  <c r="H175" i="3"/>
  <c r="C175" i="31" s="1"/>
  <c r="H176" i="3"/>
  <c r="C176" i="31" s="1"/>
  <c r="H177" i="3"/>
  <c r="C177" i="31" s="1"/>
  <c r="H178" i="3"/>
  <c r="C178" i="31" s="1"/>
  <c r="H179" i="3"/>
  <c r="C179" i="31" s="1"/>
  <c r="H180" i="3"/>
  <c r="C180" i="31" s="1"/>
  <c r="H181" i="3"/>
  <c r="C181" i="31" s="1"/>
  <c r="H182" i="3"/>
  <c r="C182" i="31" s="1"/>
  <c r="H183" i="3"/>
  <c r="C183" i="31" s="1"/>
  <c r="H184" i="3"/>
  <c r="C184" i="31" s="1"/>
  <c r="H185" i="3"/>
  <c r="C185" i="31" s="1"/>
  <c r="H186" i="3"/>
  <c r="C186" i="31" s="1"/>
  <c r="H187" i="3"/>
  <c r="C187" i="31" s="1"/>
  <c r="H188" i="3"/>
  <c r="C188" i="31" s="1"/>
  <c r="H189" i="3"/>
  <c r="C189" i="31" s="1"/>
  <c r="H190" i="3"/>
  <c r="C190" i="31" s="1"/>
  <c r="H191" i="3"/>
  <c r="C191" i="31" s="1"/>
  <c r="H192" i="3"/>
  <c r="C192" i="31" s="1"/>
  <c r="H193" i="3"/>
  <c r="C193" i="31" s="1"/>
  <c r="H194" i="3"/>
  <c r="C194" i="31" s="1"/>
  <c r="H195" i="3"/>
  <c r="C195" i="31" s="1"/>
  <c r="H196" i="3"/>
  <c r="C196" i="31" s="1"/>
  <c r="H197" i="3"/>
  <c r="C197" i="31" s="1"/>
  <c r="H198" i="3"/>
  <c r="C198" i="31" s="1"/>
  <c r="H199" i="3"/>
  <c r="C199" i="31" s="1"/>
  <c r="H200" i="3"/>
  <c r="C200" i="31" s="1"/>
  <c r="H201" i="3"/>
  <c r="C201" i="31" s="1"/>
  <c r="H202" i="3"/>
  <c r="C202" i="31" s="1"/>
  <c r="H203" i="3"/>
  <c r="C203" i="31" s="1"/>
  <c r="H204" i="3"/>
  <c r="C204" i="31" s="1"/>
  <c r="H205" i="3"/>
  <c r="C205" i="31" s="1"/>
  <c r="H206" i="3"/>
  <c r="C206" i="31" s="1"/>
  <c r="H207" i="3"/>
  <c r="C207" i="31" s="1"/>
  <c r="H208" i="3"/>
  <c r="C208" i="31" s="1"/>
  <c r="H209" i="3"/>
  <c r="C209" i="31" s="1"/>
  <c r="H210" i="3"/>
  <c r="C210" i="31" s="1"/>
  <c r="H211" i="3"/>
  <c r="C211" i="31" s="1"/>
  <c r="H212" i="3"/>
  <c r="C212" i="31" s="1"/>
  <c r="H213" i="3"/>
  <c r="C213" i="31" s="1"/>
  <c r="H214" i="3"/>
  <c r="C214" i="31" s="1"/>
  <c r="H215" i="3"/>
  <c r="C215" i="31" s="1"/>
  <c r="H216" i="3"/>
  <c r="C216" i="31" s="1"/>
  <c r="H217" i="3"/>
  <c r="C217" i="31" s="1"/>
  <c r="H218" i="3"/>
  <c r="C218" i="31" s="1"/>
  <c r="H219" i="3"/>
  <c r="C219" i="31" s="1"/>
  <c r="H220" i="3"/>
  <c r="C220" i="31" s="1"/>
  <c r="H221" i="3"/>
  <c r="C221" i="31" s="1"/>
  <c r="H222" i="3"/>
  <c r="C222" i="31" s="1"/>
  <c r="H223" i="3"/>
  <c r="C223" i="31" s="1"/>
  <c r="H224" i="3"/>
  <c r="C224" i="31" s="1"/>
  <c r="H225" i="3"/>
  <c r="C225" i="31" s="1"/>
  <c r="H226" i="3"/>
  <c r="C226" i="31" s="1"/>
  <c r="H227" i="3"/>
  <c r="C227" i="31" s="1"/>
  <c r="H228" i="3"/>
  <c r="C228" i="31" s="1"/>
  <c r="H229" i="3"/>
  <c r="C229" i="31" s="1"/>
  <c r="H230" i="3"/>
  <c r="C230" i="31" s="1"/>
  <c r="H231" i="3"/>
  <c r="C231" i="31" s="1"/>
  <c r="H232" i="3"/>
  <c r="C232" i="31" s="1"/>
  <c r="H233" i="3"/>
  <c r="C233" i="31" s="1"/>
  <c r="H234" i="3"/>
  <c r="C234" i="31" s="1"/>
  <c r="H235" i="3"/>
  <c r="C235" i="31" s="1"/>
  <c r="H236" i="3"/>
  <c r="C236" i="31" s="1"/>
  <c r="H237" i="3"/>
  <c r="C237" i="31" s="1"/>
  <c r="H238" i="3"/>
  <c r="C238" i="31" s="1"/>
  <c r="H239" i="3"/>
  <c r="C239" i="31" s="1"/>
  <c r="H240" i="3"/>
  <c r="C240" i="31" s="1"/>
  <c r="H241" i="3"/>
  <c r="C241" i="31" s="1"/>
  <c r="H242" i="3"/>
  <c r="C242" i="31" s="1"/>
  <c r="H243" i="3"/>
  <c r="C243" i="31" s="1"/>
  <c r="H244" i="3"/>
  <c r="C244" i="31" s="1"/>
  <c r="H245" i="3"/>
  <c r="C245" i="31" s="1"/>
  <c r="H246" i="3"/>
  <c r="C246" i="31" s="1"/>
  <c r="H247" i="3"/>
  <c r="C247" i="31" s="1"/>
  <c r="H248" i="3"/>
  <c r="C248" i="31" s="1"/>
  <c r="H249" i="3"/>
  <c r="C249" i="31" s="1"/>
  <c r="H250" i="3"/>
  <c r="C250" i="31" s="1"/>
  <c r="H251" i="3"/>
  <c r="C251" i="31" s="1"/>
  <c r="H252" i="3"/>
  <c r="C252" i="31" s="1"/>
  <c r="H253" i="3"/>
  <c r="C253" i="31" s="1"/>
  <c r="H2" i="3"/>
  <c r="C2" i="31" s="1"/>
  <c r="H3" i="2"/>
  <c r="P3" i="31" s="1"/>
  <c r="H4" i="2"/>
  <c r="P4" i="31" s="1"/>
  <c r="H5" i="2"/>
  <c r="P5" i="31" s="1"/>
  <c r="H6" i="2"/>
  <c r="P6" i="31" s="1"/>
  <c r="H7" i="2"/>
  <c r="P7" i="31" s="1"/>
  <c r="H8" i="2"/>
  <c r="P8" i="31" s="1"/>
  <c r="H9" i="2"/>
  <c r="P9" i="31" s="1"/>
  <c r="H10" i="2"/>
  <c r="P10" i="31" s="1"/>
  <c r="H11" i="2"/>
  <c r="P11" i="31" s="1"/>
  <c r="H12" i="2"/>
  <c r="P12" i="31" s="1"/>
  <c r="H13" i="2"/>
  <c r="P13" i="31" s="1"/>
  <c r="H14" i="2"/>
  <c r="P14" i="31" s="1"/>
  <c r="H15" i="2"/>
  <c r="P15" i="31" s="1"/>
  <c r="H16" i="2"/>
  <c r="P16" i="31" s="1"/>
  <c r="H17" i="2"/>
  <c r="P17" i="31" s="1"/>
  <c r="H18" i="2"/>
  <c r="P18" i="31" s="1"/>
  <c r="H19" i="2"/>
  <c r="P19" i="31" s="1"/>
  <c r="H20" i="2"/>
  <c r="P20" i="31" s="1"/>
  <c r="H21" i="2"/>
  <c r="P21" i="31" s="1"/>
  <c r="H22" i="2"/>
  <c r="P22" i="31" s="1"/>
  <c r="H23" i="2"/>
  <c r="P23" i="31" s="1"/>
  <c r="H24" i="2"/>
  <c r="P24" i="31" s="1"/>
  <c r="H25" i="2"/>
  <c r="P25" i="31" s="1"/>
  <c r="H26" i="2"/>
  <c r="P26" i="31" s="1"/>
  <c r="H27" i="2"/>
  <c r="P27" i="31" s="1"/>
  <c r="H28" i="2"/>
  <c r="P28" i="31" s="1"/>
  <c r="H29" i="2"/>
  <c r="P29" i="31" s="1"/>
  <c r="H30" i="2"/>
  <c r="P30" i="31" s="1"/>
  <c r="H31" i="2"/>
  <c r="P31" i="31" s="1"/>
  <c r="H32" i="2"/>
  <c r="P32" i="31" s="1"/>
  <c r="H33" i="2"/>
  <c r="P33" i="31" s="1"/>
  <c r="H34" i="2"/>
  <c r="P34" i="31" s="1"/>
  <c r="H35" i="2"/>
  <c r="P35" i="31" s="1"/>
  <c r="H36" i="2"/>
  <c r="P36" i="31" s="1"/>
  <c r="H37" i="2"/>
  <c r="P37" i="31" s="1"/>
  <c r="H38" i="2"/>
  <c r="P38" i="31" s="1"/>
  <c r="H39" i="2"/>
  <c r="P39" i="31" s="1"/>
  <c r="H40" i="2"/>
  <c r="P40" i="31" s="1"/>
  <c r="H41" i="2"/>
  <c r="P41" i="31" s="1"/>
  <c r="H42" i="2"/>
  <c r="P42" i="31" s="1"/>
  <c r="H43" i="2"/>
  <c r="P43" i="31" s="1"/>
  <c r="H44" i="2"/>
  <c r="P44" i="31" s="1"/>
  <c r="H45" i="2"/>
  <c r="P45" i="31" s="1"/>
  <c r="H46" i="2"/>
  <c r="P46" i="31" s="1"/>
  <c r="H47" i="2"/>
  <c r="P47" i="31" s="1"/>
  <c r="H48" i="2"/>
  <c r="P48" i="31" s="1"/>
  <c r="H49" i="2"/>
  <c r="P49" i="31" s="1"/>
  <c r="H50" i="2"/>
  <c r="P50" i="31" s="1"/>
  <c r="H51" i="2"/>
  <c r="P51" i="31" s="1"/>
  <c r="H52" i="2"/>
  <c r="P52" i="31" s="1"/>
  <c r="H53" i="2"/>
  <c r="P53" i="31" s="1"/>
  <c r="H54" i="2"/>
  <c r="P54" i="31" s="1"/>
  <c r="H55" i="2"/>
  <c r="P55" i="31" s="1"/>
  <c r="H56" i="2"/>
  <c r="P56" i="31" s="1"/>
  <c r="H57" i="2"/>
  <c r="P57" i="31" s="1"/>
  <c r="H58" i="2"/>
  <c r="P58" i="31" s="1"/>
  <c r="H59" i="2"/>
  <c r="P59" i="31" s="1"/>
  <c r="H60" i="2"/>
  <c r="P60" i="31" s="1"/>
  <c r="H61" i="2"/>
  <c r="P61" i="31" s="1"/>
  <c r="H62" i="2"/>
  <c r="P62" i="31" s="1"/>
  <c r="H63" i="2"/>
  <c r="P63" i="31" s="1"/>
  <c r="H64" i="2"/>
  <c r="P64" i="31" s="1"/>
  <c r="H65" i="2"/>
  <c r="P65" i="31" s="1"/>
  <c r="H66" i="2"/>
  <c r="P66" i="31" s="1"/>
  <c r="H67" i="2"/>
  <c r="P67" i="31" s="1"/>
  <c r="H68" i="2"/>
  <c r="P68" i="31" s="1"/>
  <c r="H69" i="2"/>
  <c r="P69" i="31" s="1"/>
  <c r="H70" i="2"/>
  <c r="P70" i="31" s="1"/>
  <c r="H71" i="2"/>
  <c r="P71" i="31" s="1"/>
  <c r="H72" i="2"/>
  <c r="P72" i="31" s="1"/>
  <c r="H73" i="2"/>
  <c r="P73" i="31" s="1"/>
  <c r="H74" i="2"/>
  <c r="P74" i="31" s="1"/>
  <c r="H75" i="2"/>
  <c r="P75" i="31" s="1"/>
  <c r="H76" i="2"/>
  <c r="P76" i="31" s="1"/>
  <c r="H77" i="2"/>
  <c r="P77" i="31" s="1"/>
  <c r="H78" i="2"/>
  <c r="P78" i="31" s="1"/>
  <c r="H79" i="2"/>
  <c r="P79" i="31" s="1"/>
  <c r="H80" i="2"/>
  <c r="P80" i="31" s="1"/>
  <c r="H81" i="2"/>
  <c r="P81" i="31" s="1"/>
  <c r="H82" i="2"/>
  <c r="P82" i="31" s="1"/>
  <c r="H83" i="2"/>
  <c r="P83" i="31" s="1"/>
  <c r="H84" i="2"/>
  <c r="P84" i="31" s="1"/>
  <c r="H85" i="2"/>
  <c r="P85" i="31" s="1"/>
  <c r="H86" i="2"/>
  <c r="P86" i="31" s="1"/>
  <c r="H87" i="2"/>
  <c r="P87" i="31" s="1"/>
  <c r="H88" i="2"/>
  <c r="P88" i="31" s="1"/>
  <c r="H89" i="2"/>
  <c r="P89" i="31" s="1"/>
  <c r="H90" i="2"/>
  <c r="P90" i="31" s="1"/>
  <c r="H91" i="2"/>
  <c r="P91" i="31" s="1"/>
  <c r="H92" i="2"/>
  <c r="P92" i="31" s="1"/>
  <c r="H93" i="2"/>
  <c r="P93" i="31" s="1"/>
  <c r="H94" i="2"/>
  <c r="P94" i="31" s="1"/>
  <c r="H95" i="2"/>
  <c r="P95" i="31" s="1"/>
  <c r="H96" i="2"/>
  <c r="P96" i="31" s="1"/>
  <c r="H97" i="2"/>
  <c r="P97" i="31" s="1"/>
  <c r="H98" i="2"/>
  <c r="P98" i="31" s="1"/>
  <c r="H99" i="2"/>
  <c r="P99" i="31" s="1"/>
  <c r="H100" i="2"/>
  <c r="P100" i="31" s="1"/>
  <c r="H101" i="2"/>
  <c r="P101" i="31" s="1"/>
  <c r="H102" i="2"/>
  <c r="P102" i="31" s="1"/>
  <c r="H103" i="2"/>
  <c r="P103" i="31" s="1"/>
  <c r="H104" i="2"/>
  <c r="P104" i="31" s="1"/>
  <c r="H105" i="2"/>
  <c r="P105" i="31" s="1"/>
  <c r="H106" i="2"/>
  <c r="P106" i="31" s="1"/>
  <c r="H107" i="2"/>
  <c r="P107" i="31" s="1"/>
  <c r="H108" i="2"/>
  <c r="P108" i="31" s="1"/>
  <c r="H109" i="2"/>
  <c r="P109" i="31" s="1"/>
  <c r="H110" i="2"/>
  <c r="P110" i="31" s="1"/>
  <c r="H111" i="2"/>
  <c r="P111" i="31" s="1"/>
  <c r="H112" i="2"/>
  <c r="P112" i="31" s="1"/>
  <c r="H113" i="2"/>
  <c r="P113" i="31" s="1"/>
  <c r="H114" i="2"/>
  <c r="P114" i="31" s="1"/>
  <c r="H115" i="2"/>
  <c r="P115" i="31" s="1"/>
  <c r="H116" i="2"/>
  <c r="P116" i="31" s="1"/>
  <c r="H117" i="2"/>
  <c r="P117" i="31" s="1"/>
  <c r="H118" i="2"/>
  <c r="P118" i="31" s="1"/>
  <c r="H119" i="2"/>
  <c r="P119" i="31" s="1"/>
  <c r="H120" i="2"/>
  <c r="P120" i="31" s="1"/>
  <c r="H121" i="2"/>
  <c r="P121" i="31" s="1"/>
  <c r="H122" i="2"/>
  <c r="P122" i="31" s="1"/>
  <c r="H123" i="2"/>
  <c r="P123" i="31" s="1"/>
  <c r="H124" i="2"/>
  <c r="P124" i="31" s="1"/>
  <c r="H125" i="2"/>
  <c r="P125" i="31" s="1"/>
  <c r="H126" i="2"/>
  <c r="P126" i="31" s="1"/>
  <c r="H127" i="2"/>
  <c r="P127" i="31" s="1"/>
  <c r="H128" i="2"/>
  <c r="P128" i="31" s="1"/>
  <c r="H129" i="2"/>
  <c r="P129" i="31" s="1"/>
  <c r="H130" i="2"/>
  <c r="P130" i="31" s="1"/>
  <c r="H131" i="2"/>
  <c r="P131" i="31" s="1"/>
  <c r="H132" i="2"/>
  <c r="P132" i="31" s="1"/>
  <c r="H133" i="2"/>
  <c r="P133" i="31" s="1"/>
  <c r="H134" i="2"/>
  <c r="P134" i="31" s="1"/>
  <c r="H135" i="2"/>
  <c r="P135" i="31" s="1"/>
  <c r="H136" i="2"/>
  <c r="P136" i="31" s="1"/>
  <c r="H137" i="2"/>
  <c r="P137" i="31" s="1"/>
  <c r="H138" i="2"/>
  <c r="P138" i="31" s="1"/>
  <c r="H139" i="2"/>
  <c r="P139" i="31" s="1"/>
  <c r="H140" i="2"/>
  <c r="P140" i="31" s="1"/>
  <c r="H141" i="2"/>
  <c r="P141" i="31" s="1"/>
  <c r="H142" i="2"/>
  <c r="P142" i="31" s="1"/>
  <c r="H143" i="2"/>
  <c r="P143" i="31" s="1"/>
  <c r="H144" i="2"/>
  <c r="P144" i="31" s="1"/>
  <c r="H145" i="2"/>
  <c r="P145" i="31" s="1"/>
  <c r="H146" i="2"/>
  <c r="P146" i="31" s="1"/>
  <c r="H147" i="2"/>
  <c r="P147" i="31" s="1"/>
  <c r="H148" i="2"/>
  <c r="P148" i="31" s="1"/>
  <c r="H149" i="2"/>
  <c r="P149" i="31" s="1"/>
  <c r="H150" i="2"/>
  <c r="P150" i="31" s="1"/>
  <c r="H151" i="2"/>
  <c r="P151" i="31" s="1"/>
  <c r="H152" i="2"/>
  <c r="P152" i="31" s="1"/>
  <c r="H153" i="2"/>
  <c r="P153" i="31" s="1"/>
  <c r="H154" i="2"/>
  <c r="P154" i="31" s="1"/>
  <c r="H155" i="2"/>
  <c r="P155" i="31" s="1"/>
  <c r="H156" i="2"/>
  <c r="P156" i="31" s="1"/>
  <c r="H157" i="2"/>
  <c r="P157" i="31" s="1"/>
  <c r="H158" i="2"/>
  <c r="P158" i="31" s="1"/>
  <c r="H159" i="2"/>
  <c r="P159" i="31" s="1"/>
  <c r="H160" i="2"/>
  <c r="P160" i="31" s="1"/>
  <c r="H161" i="2"/>
  <c r="P161" i="31" s="1"/>
  <c r="H162" i="2"/>
  <c r="P162" i="31" s="1"/>
  <c r="H163" i="2"/>
  <c r="P163" i="31" s="1"/>
  <c r="H164" i="2"/>
  <c r="P164" i="31" s="1"/>
  <c r="H165" i="2"/>
  <c r="P165" i="31" s="1"/>
  <c r="H166" i="2"/>
  <c r="P166" i="31" s="1"/>
  <c r="H167" i="2"/>
  <c r="P167" i="31" s="1"/>
  <c r="H168" i="2"/>
  <c r="P168" i="31" s="1"/>
  <c r="H169" i="2"/>
  <c r="P169" i="31" s="1"/>
  <c r="H170" i="2"/>
  <c r="P170" i="31" s="1"/>
  <c r="H171" i="2"/>
  <c r="P171" i="31" s="1"/>
  <c r="H172" i="2"/>
  <c r="P172" i="31" s="1"/>
  <c r="H173" i="2"/>
  <c r="P173" i="31" s="1"/>
  <c r="H174" i="2"/>
  <c r="P174" i="31" s="1"/>
  <c r="H175" i="2"/>
  <c r="P175" i="31" s="1"/>
  <c r="H176" i="2"/>
  <c r="P176" i="31" s="1"/>
  <c r="H177" i="2"/>
  <c r="P177" i="31" s="1"/>
  <c r="H178" i="2"/>
  <c r="P178" i="31" s="1"/>
  <c r="H179" i="2"/>
  <c r="P179" i="31" s="1"/>
  <c r="H180" i="2"/>
  <c r="P180" i="31" s="1"/>
  <c r="H181" i="2"/>
  <c r="P181" i="31" s="1"/>
  <c r="H182" i="2"/>
  <c r="P182" i="31" s="1"/>
  <c r="H183" i="2"/>
  <c r="P183" i="31" s="1"/>
  <c r="H184" i="2"/>
  <c r="P184" i="31" s="1"/>
  <c r="H185" i="2"/>
  <c r="P185" i="31" s="1"/>
  <c r="H186" i="2"/>
  <c r="P186" i="31" s="1"/>
  <c r="H187" i="2"/>
  <c r="P187" i="31" s="1"/>
  <c r="H188" i="2"/>
  <c r="P188" i="31" s="1"/>
  <c r="H189" i="2"/>
  <c r="P189" i="31" s="1"/>
  <c r="H190" i="2"/>
  <c r="P190" i="31" s="1"/>
  <c r="H191" i="2"/>
  <c r="P191" i="31" s="1"/>
  <c r="H192" i="2"/>
  <c r="P192" i="31" s="1"/>
  <c r="H193" i="2"/>
  <c r="P193" i="31" s="1"/>
  <c r="H194" i="2"/>
  <c r="P194" i="31" s="1"/>
  <c r="H195" i="2"/>
  <c r="P195" i="31" s="1"/>
  <c r="H196" i="2"/>
  <c r="P196" i="31" s="1"/>
  <c r="H197" i="2"/>
  <c r="P197" i="31" s="1"/>
  <c r="H198" i="2"/>
  <c r="P198" i="31" s="1"/>
  <c r="H199" i="2"/>
  <c r="P199" i="31" s="1"/>
  <c r="H200" i="2"/>
  <c r="P200" i="31" s="1"/>
  <c r="H201" i="2"/>
  <c r="P201" i="31" s="1"/>
  <c r="H202" i="2"/>
  <c r="P202" i="31" s="1"/>
  <c r="H203" i="2"/>
  <c r="P203" i="31" s="1"/>
  <c r="H204" i="2"/>
  <c r="P204" i="31" s="1"/>
  <c r="H205" i="2"/>
  <c r="P205" i="31" s="1"/>
  <c r="H206" i="2"/>
  <c r="P206" i="31" s="1"/>
  <c r="H207" i="2"/>
  <c r="P207" i="31" s="1"/>
  <c r="H208" i="2"/>
  <c r="P208" i="31" s="1"/>
  <c r="H209" i="2"/>
  <c r="P209" i="31" s="1"/>
  <c r="H210" i="2"/>
  <c r="P210" i="31" s="1"/>
  <c r="H211" i="2"/>
  <c r="P211" i="31" s="1"/>
  <c r="H212" i="2"/>
  <c r="P212" i="31" s="1"/>
  <c r="H213" i="2"/>
  <c r="P213" i="31" s="1"/>
  <c r="H214" i="2"/>
  <c r="P214" i="31" s="1"/>
  <c r="H215" i="2"/>
  <c r="P215" i="31" s="1"/>
  <c r="H216" i="2"/>
  <c r="P216" i="31" s="1"/>
  <c r="H217" i="2"/>
  <c r="P217" i="31" s="1"/>
  <c r="H218" i="2"/>
  <c r="P218" i="31" s="1"/>
  <c r="H219" i="2"/>
  <c r="P219" i="31" s="1"/>
  <c r="H220" i="2"/>
  <c r="P220" i="31" s="1"/>
  <c r="H221" i="2"/>
  <c r="P221" i="31" s="1"/>
  <c r="H222" i="2"/>
  <c r="P222" i="31" s="1"/>
  <c r="H223" i="2"/>
  <c r="P223" i="31" s="1"/>
  <c r="H224" i="2"/>
  <c r="P224" i="31" s="1"/>
  <c r="H225" i="2"/>
  <c r="P225" i="31" s="1"/>
  <c r="H226" i="2"/>
  <c r="P226" i="31" s="1"/>
  <c r="H227" i="2"/>
  <c r="P227" i="31" s="1"/>
  <c r="H228" i="2"/>
  <c r="P228" i="31" s="1"/>
  <c r="H229" i="2"/>
  <c r="P229" i="31" s="1"/>
  <c r="H230" i="2"/>
  <c r="P230" i="31" s="1"/>
  <c r="H231" i="2"/>
  <c r="P231" i="31" s="1"/>
  <c r="H232" i="2"/>
  <c r="P232" i="31" s="1"/>
  <c r="H233" i="2"/>
  <c r="P233" i="31" s="1"/>
  <c r="H234" i="2"/>
  <c r="P234" i="31" s="1"/>
  <c r="H235" i="2"/>
  <c r="P235" i="31" s="1"/>
  <c r="H236" i="2"/>
  <c r="P236" i="31" s="1"/>
  <c r="H237" i="2"/>
  <c r="P237" i="31" s="1"/>
  <c r="H238" i="2"/>
  <c r="P238" i="31" s="1"/>
  <c r="H239" i="2"/>
  <c r="P239" i="31" s="1"/>
  <c r="H240" i="2"/>
  <c r="P240" i="31" s="1"/>
  <c r="H241" i="2"/>
  <c r="P241" i="31" s="1"/>
  <c r="H242" i="2"/>
  <c r="P242" i="31" s="1"/>
  <c r="H243" i="2"/>
  <c r="P243" i="31" s="1"/>
  <c r="H244" i="2"/>
  <c r="P244" i="31" s="1"/>
  <c r="H245" i="2"/>
  <c r="P245" i="31" s="1"/>
  <c r="H246" i="2"/>
  <c r="P246" i="31" s="1"/>
  <c r="H247" i="2"/>
  <c r="P247" i="31" s="1"/>
  <c r="H248" i="2"/>
  <c r="P248" i="31" s="1"/>
  <c r="H249" i="2"/>
  <c r="P249" i="31" s="1"/>
  <c r="H250" i="2"/>
  <c r="P250" i="31" s="1"/>
  <c r="H251" i="2"/>
  <c r="P251" i="31" s="1"/>
  <c r="H252" i="2"/>
  <c r="P252" i="31" s="1"/>
  <c r="H253" i="2"/>
  <c r="P253" i="31" s="1"/>
  <c r="H2" i="2"/>
  <c r="P2" i="31" s="1"/>
  <c r="H3" i="1"/>
  <c r="Q3" i="31" s="1"/>
  <c r="H4" i="1"/>
  <c r="Q4" i="31" s="1"/>
  <c r="H5" i="1"/>
  <c r="Q5" i="31" s="1"/>
  <c r="H6" i="1"/>
  <c r="Q6" i="31" s="1"/>
  <c r="H7" i="1"/>
  <c r="Q7" i="31" s="1"/>
  <c r="H8" i="1"/>
  <c r="Q8" i="31" s="1"/>
  <c r="H9" i="1"/>
  <c r="Q9" i="31" s="1"/>
  <c r="H10" i="1"/>
  <c r="Q10" i="31" s="1"/>
  <c r="H11" i="1"/>
  <c r="Q11" i="31" s="1"/>
  <c r="H12" i="1"/>
  <c r="Q12" i="31" s="1"/>
  <c r="H13" i="1"/>
  <c r="Q13" i="31" s="1"/>
  <c r="H14" i="1"/>
  <c r="Q14" i="31" s="1"/>
  <c r="H15" i="1"/>
  <c r="Q15" i="31" s="1"/>
  <c r="H16" i="1"/>
  <c r="Q16" i="31" s="1"/>
  <c r="H17" i="1"/>
  <c r="Q17" i="31" s="1"/>
  <c r="H18" i="1"/>
  <c r="Q18" i="31" s="1"/>
  <c r="H19" i="1"/>
  <c r="Q19" i="31" s="1"/>
  <c r="H20" i="1"/>
  <c r="Q20" i="31" s="1"/>
  <c r="H21" i="1"/>
  <c r="Q21" i="31" s="1"/>
  <c r="H22" i="1"/>
  <c r="Q22" i="31" s="1"/>
  <c r="H23" i="1"/>
  <c r="Q23" i="31" s="1"/>
  <c r="H24" i="1"/>
  <c r="Q24" i="31" s="1"/>
  <c r="H25" i="1"/>
  <c r="Q25" i="31" s="1"/>
  <c r="H26" i="1"/>
  <c r="Q26" i="31" s="1"/>
  <c r="H27" i="1"/>
  <c r="Q27" i="31" s="1"/>
  <c r="H28" i="1"/>
  <c r="Q28" i="31" s="1"/>
  <c r="H29" i="1"/>
  <c r="Q29" i="31" s="1"/>
  <c r="H30" i="1"/>
  <c r="Q30" i="31" s="1"/>
  <c r="H31" i="1"/>
  <c r="Q31" i="31" s="1"/>
  <c r="H32" i="1"/>
  <c r="Q32" i="31" s="1"/>
  <c r="H33" i="1"/>
  <c r="Q33" i="31" s="1"/>
  <c r="H34" i="1"/>
  <c r="Q34" i="31" s="1"/>
  <c r="H35" i="1"/>
  <c r="Q35" i="31" s="1"/>
  <c r="H36" i="1"/>
  <c r="Q36" i="31" s="1"/>
  <c r="H37" i="1"/>
  <c r="Q37" i="31" s="1"/>
  <c r="H38" i="1"/>
  <c r="Q38" i="31" s="1"/>
  <c r="H39" i="1"/>
  <c r="Q39" i="31" s="1"/>
  <c r="H40" i="1"/>
  <c r="Q40" i="31" s="1"/>
  <c r="H41" i="1"/>
  <c r="Q41" i="31" s="1"/>
  <c r="H42" i="1"/>
  <c r="Q42" i="31" s="1"/>
  <c r="H43" i="1"/>
  <c r="Q43" i="31" s="1"/>
  <c r="H44" i="1"/>
  <c r="Q44" i="31" s="1"/>
  <c r="H45" i="1"/>
  <c r="Q45" i="31" s="1"/>
  <c r="H46" i="1"/>
  <c r="Q46" i="31" s="1"/>
  <c r="H47" i="1"/>
  <c r="Q47" i="31" s="1"/>
  <c r="H48" i="1"/>
  <c r="Q48" i="31" s="1"/>
  <c r="H49" i="1"/>
  <c r="Q49" i="31" s="1"/>
  <c r="H50" i="1"/>
  <c r="Q50" i="31" s="1"/>
  <c r="H51" i="1"/>
  <c r="Q51" i="31" s="1"/>
  <c r="H52" i="1"/>
  <c r="Q52" i="31" s="1"/>
  <c r="H53" i="1"/>
  <c r="Q53" i="31" s="1"/>
  <c r="H54" i="1"/>
  <c r="Q54" i="31" s="1"/>
  <c r="H55" i="1"/>
  <c r="Q55" i="31" s="1"/>
  <c r="H56" i="1"/>
  <c r="Q56" i="31" s="1"/>
  <c r="H57" i="1"/>
  <c r="Q57" i="31" s="1"/>
  <c r="H58" i="1"/>
  <c r="Q58" i="31" s="1"/>
  <c r="H59" i="1"/>
  <c r="Q59" i="31" s="1"/>
  <c r="H60" i="1"/>
  <c r="Q60" i="31" s="1"/>
  <c r="H61" i="1"/>
  <c r="Q61" i="31" s="1"/>
  <c r="H62" i="1"/>
  <c r="Q62" i="31" s="1"/>
  <c r="H63" i="1"/>
  <c r="Q63" i="31" s="1"/>
  <c r="H64" i="1"/>
  <c r="Q64" i="31" s="1"/>
  <c r="H65" i="1"/>
  <c r="Q65" i="31" s="1"/>
  <c r="H66" i="1"/>
  <c r="Q66" i="31" s="1"/>
  <c r="H67" i="1"/>
  <c r="Q67" i="31" s="1"/>
  <c r="H68" i="1"/>
  <c r="Q68" i="31" s="1"/>
  <c r="H69" i="1"/>
  <c r="Q69" i="31" s="1"/>
  <c r="H70" i="1"/>
  <c r="Q70" i="31" s="1"/>
  <c r="H71" i="1"/>
  <c r="Q71" i="31" s="1"/>
  <c r="H72" i="1"/>
  <c r="Q72" i="31" s="1"/>
  <c r="H73" i="1"/>
  <c r="Q73" i="31" s="1"/>
  <c r="H74" i="1"/>
  <c r="Q74" i="31" s="1"/>
  <c r="H75" i="1"/>
  <c r="Q75" i="31" s="1"/>
  <c r="H76" i="1"/>
  <c r="Q76" i="31" s="1"/>
  <c r="H77" i="1"/>
  <c r="Q77" i="31" s="1"/>
  <c r="H78" i="1"/>
  <c r="Q78" i="31" s="1"/>
  <c r="H79" i="1"/>
  <c r="Q79" i="31" s="1"/>
  <c r="H80" i="1"/>
  <c r="Q80" i="31" s="1"/>
  <c r="H81" i="1"/>
  <c r="Q81" i="31" s="1"/>
  <c r="H82" i="1"/>
  <c r="Q82" i="31" s="1"/>
  <c r="H83" i="1"/>
  <c r="Q83" i="31" s="1"/>
  <c r="H84" i="1"/>
  <c r="Q84" i="31" s="1"/>
  <c r="H85" i="1"/>
  <c r="Q85" i="31" s="1"/>
  <c r="H86" i="1"/>
  <c r="Q86" i="31" s="1"/>
  <c r="H87" i="1"/>
  <c r="Q87" i="31" s="1"/>
  <c r="H88" i="1"/>
  <c r="Q88" i="31" s="1"/>
  <c r="H89" i="1"/>
  <c r="Q89" i="31" s="1"/>
  <c r="H90" i="1"/>
  <c r="Q90" i="31" s="1"/>
  <c r="H91" i="1"/>
  <c r="Q91" i="31" s="1"/>
  <c r="H92" i="1"/>
  <c r="Q92" i="31" s="1"/>
  <c r="H93" i="1"/>
  <c r="Q93" i="31" s="1"/>
  <c r="H94" i="1"/>
  <c r="Q94" i="31" s="1"/>
  <c r="H95" i="1"/>
  <c r="Q95" i="31" s="1"/>
  <c r="H96" i="1"/>
  <c r="Q96" i="31" s="1"/>
  <c r="H97" i="1"/>
  <c r="Q97" i="31" s="1"/>
  <c r="H98" i="1"/>
  <c r="Q98" i="31" s="1"/>
  <c r="H99" i="1"/>
  <c r="Q99" i="31" s="1"/>
  <c r="H100" i="1"/>
  <c r="Q100" i="31" s="1"/>
  <c r="H101" i="1"/>
  <c r="Q101" i="31" s="1"/>
  <c r="H102" i="1"/>
  <c r="Q102" i="31" s="1"/>
  <c r="H103" i="1"/>
  <c r="Q103" i="31" s="1"/>
  <c r="H104" i="1"/>
  <c r="Q104" i="31" s="1"/>
  <c r="H105" i="1"/>
  <c r="Q105" i="31" s="1"/>
  <c r="H106" i="1"/>
  <c r="Q106" i="31" s="1"/>
  <c r="H107" i="1"/>
  <c r="Q107" i="31" s="1"/>
  <c r="H108" i="1"/>
  <c r="Q108" i="31" s="1"/>
  <c r="H109" i="1"/>
  <c r="Q109" i="31" s="1"/>
  <c r="H110" i="1"/>
  <c r="Q110" i="31" s="1"/>
  <c r="H111" i="1"/>
  <c r="Q111" i="31" s="1"/>
  <c r="H112" i="1"/>
  <c r="Q112" i="31" s="1"/>
  <c r="H113" i="1"/>
  <c r="Q113" i="31" s="1"/>
  <c r="H114" i="1"/>
  <c r="Q114" i="31" s="1"/>
  <c r="H115" i="1"/>
  <c r="Q115" i="31" s="1"/>
  <c r="H116" i="1"/>
  <c r="Q116" i="31" s="1"/>
  <c r="H117" i="1"/>
  <c r="Q117" i="31" s="1"/>
  <c r="H118" i="1"/>
  <c r="Q118" i="31" s="1"/>
  <c r="H119" i="1"/>
  <c r="Q119" i="31" s="1"/>
  <c r="H120" i="1"/>
  <c r="Q120" i="31" s="1"/>
  <c r="H121" i="1"/>
  <c r="Q121" i="31" s="1"/>
  <c r="H122" i="1"/>
  <c r="Q122" i="31" s="1"/>
  <c r="H123" i="1"/>
  <c r="Q123" i="31" s="1"/>
  <c r="H124" i="1"/>
  <c r="Q124" i="31" s="1"/>
  <c r="H125" i="1"/>
  <c r="Q125" i="31" s="1"/>
  <c r="H126" i="1"/>
  <c r="Q126" i="31" s="1"/>
  <c r="H127" i="1"/>
  <c r="Q127" i="31" s="1"/>
  <c r="H128" i="1"/>
  <c r="Q128" i="31" s="1"/>
  <c r="H129" i="1"/>
  <c r="Q129" i="31" s="1"/>
  <c r="H130" i="1"/>
  <c r="Q130" i="31" s="1"/>
  <c r="H131" i="1"/>
  <c r="Q131" i="31" s="1"/>
  <c r="H132" i="1"/>
  <c r="Q132" i="31" s="1"/>
  <c r="H133" i="1"/>
  <c r="Q133" i="31" s="1"/>
  <c r="H134" i="1"/>
  <c r="Q134" i="31" s="1"/>
  <c r="H135" i="1"/>
  <c r="Q135" i="31" s="1"/>
  <c r="H136" i="1"/>
  <c r="Q136" i="31" s="1"/>
  <c r="H137" i="1"/>
  <c r="Q137" i="31" s="1"/>
  <c r="H138" i="1"/>
  <c r="Q138" i="31" s="1"/>
  <c r="H139" i="1"/>
  <c r="Q139" i="31" s="1"/>
  <c r="H140" i="1"/>
  <c r="Q140" i="31" s="1"/>
  <c r="H141" i="1"/>
  <c r="Q141" i="31" s="1"/>
  <c r="H142" i="1"/>
  <c r="Q142" i="31" s="1"/>
  <c r="H143" i="1"/>
  <c r="Q143" i="31" s="1"/>
  <c r="H144" i="1"/>
  <c r="Q144" i="31" s="1"/>
  <c r="H145" i="1"/>
  <c r="Q145" i="31" s="1"/>
  <c r="H146" i="1"/>
  <c r="Q146" i="31" s="1"/>
  <c r="H147" i="1"/>
  <c r="Q147" i="31" s="1"/>
  <c r="H148" i="1"/>
  <c r="Q148" i="31" s="1"/>
  <c r="H149" i="1"/>
  <c r="Q149" i="31" s="1"/>
  <c r="H150" i="1"/>
  <c r="Q150" i="31" s="1"/>
  <c r="H151" i="1"/>
  <c r="Q151" i="31" s="1"/>
  <c r="H152" i="1"/>
  <c r="Q152" i="31" s="1"/>
  <c r="H153" i="1"/>
  <c r="Q153" i="31" s="1"/>
  <c r="H154" i="1"/>
  <c r="Q154" i="31" s="1"/>
  <c r="H155" i="1"/>
  <c r="Q155" i="31" s="1"/>
  <c r="H156" i="1"/>
  <c r="Q156" i="31" s="1"/>
  <c r="H157" i="1"/>
  <c r="Q157" i="31" s="1"/>
  <c r="H158" i="1"/>
  <c r="Q158" i="31" s="1"/>
  <c r="H159" i="1"/>
  <c r="Q159" i="31" s="1"/>
  <c r="H160" i="1"/>
  <c r="Q160" i="31" s="1"/>
  <c r="H161" i="1"/>
  <c r="Q161" i="31" s="1"/>
  <c r="H162" i="1"/>
  <c r="Q162" i="31" s="1"/>
  <c r="H163" i="1"/>
  <c r="Q163" i="31" s="1"/>
  <c r="H164" i="1"/>
  <c r="Q164" i="31" s="1"/>
  <c r="H165" i="1"/>
  <c r="Q165" i="31" s="1"/>
  <c r="H166" i="1"/>
  <c r="Q166" i="31" s="1"/>
  <c r="H167" i="1"/>
  <c r="Q167" i="31" s="1"/>
  <c r="H168" i="1"/>
  <c r="Q168" i="31" s="1"/>
  <c r="H169" i="1"/>
  <c r="Q169" i="31" s="1"/>
  <c r="H170" i="1"/>
  <c r="Q170" i="31" s="1"/>
  <c r="H171" i="1"/>
  <c r="Q171" i="31" s="1"/>
  <c r="H172" i="1"/>
  <c r="Q172" i="31" s="1"/>
  <c r="H173" i="1"/>
  <c r="Q173" i="31" s="1"/>
  <c r="H174" i="1"/>
  <c r="Q174" i="31" s="1"/>
  <c r="H175" i="1"/>
  <c r="Q175" i="31" s="1"/>
  <c r="H176" i="1"/>
  <c r="Q176" i="31" s="1"/>
  <c r="H177" i="1"/>
  <c r="Q177" i="31" s="1"/>
  <c r="H178" i="1"/>
  <c r="Q178" i="31" s="1"/>
  <c r="H179" i="1"/>
  <c r="Q179" i="31" s="1"/>
  <c r="H180" i="1"/>
  <c r="Q180" i="31" s="1"/>
  <c r="H181" i="1"/>
  <c r="Q181" i="31" s="1"/>
  <c r="H182" i="1"/>
  <c r="Q182" i="31" s="1"/>
  <c r="H183" i="1"/>
  <c r="Q183" i="31" s="1"/>
  <c r="H184" i="1"/>
  <c r="Q184" i="31" s="1"/>
  <c r="H185" i="1"/>
  <c r="Q185" i="31" s="1"/>
  <c r="H186" i="1"/>
  <c r="Q186" i="31" s="1"/>
  <c r="H187" i="1"/>
  <c r="Q187" i="31" s="1"/>
  <c r="H188" i="1"/>
  <c r="Q188" i="31" s="1"/>
  <c r="H189" i="1"/>
  <c r="Q189" i="31" s="1"/>
  <c r="H190" i="1"/>
  <c r="Q190" i="31" s="1"/>
  <c r="H191" i="1"/>
  <c r="Q191" i="31" s="1"/>
  <c r="H192" i="1"/>
  <c r="Q192" i="31" s="1"/>
  <c r="H193" i="1"/>
  <c r="Q193" i="31" s="1"/>
  <c r="H194" i="1"/>
  <c r="Q194" i="31" s="1"/>
  <c r="H195" i="1"/>
  <c r="Q195" i="31" s="1"/>
  <c r="H196" i="1"/>
  <c r="Q196" i="31" s="1"/>
  <c r="H197" i="1"/>
  <c r="Q197" i="31" s="1"/>
  <c r="H198" i="1"/>
  <c r="Q198" i="31" s="1"/>
  <c r="H199" i="1"/>
  <c r="Q199" i="31" s="1"/>
  <c r="H200" i="1"/>
  <c r="Q200" i="31" s="1"/>
  <c r="H201" i="1"/>
  <c r="Q201" i="31" s="1"/>
  <c r="H202" i="1"/>
  <c r="Q202" i="31" s="1"/>
  <c r="H203" i="1"/>
  <c r="Q203" i="31" s="1"/>
  <c r="H204" i="1"/>
  <c r="Q204" i="31" s="1"/>
  <c r="H205" i="1"/>
  <c r="Q205" i="31" s="1"/>
  <c r="H206" i="1"/>
  <c r="Q206" i="31" s="1"/>
  <c r="H207" i="1"/>
  <c r="Q207" i="31" s="1"/>
  <c r="H208" i="1"/>
  <c r="Q208" i="31" s="1"/>
  <c r="H209" i="1"/>
  <c r="Q209" i="31" s="1"/>
  <c r="H210" i="1"/>
  <c r="Q210" i="31" s="1"/>
  <c r="H211" i="1"/>
  <c r="Q211" i="31" s="1"/>
  <c r="H212" i="1"/>
  <c r="Q212" i="31" s="1"/>
  <c r="H213" i="1"/>
  <c r="Q213" i="31" s="1"/>
  <c r="H214" i="1"/>
  <c r="Q214" i="31" s="1"/>
  <c r="H215" i="1"/>
  <c r="Q215" i="31" s="1"/>
  <c r="H216" i="1"/>
  <c r="Q216" i="31" s="1"/>
  <c r="H217" i="1"/>
  <c r="Q217" i="31" s="1"/>
  <c r="H218" i="1"/>
  <c r="Q218" i="31" s="1"/>
  <c r="H219" i="1"/>
  <c r="Q219" i="31" s="1"/>
  <c r="H220" i="1"/>
  <c r="Q220" i="31" s="1"/>
  <c r="H221" i="1"/>
  <c r="Q221" i="31" s="1"/>
  <c r="H222" i="1"/>
  <c r="Q222" i="31" s="1"/>
  <c r="H223" i="1"/>
  <c r="Q223" i="31" s="1"/>
  <c r="H224" i="1"/>
  <c r="Q224" i="31" s="1"/>
  <c r="H225" i="1"/>
  <c r="Q225" i="31" s="1"/>
  <c r="H226" i="1"/>
  <c r="Q226" i="31" s="1"/>
  <c r="H227" i="1"/>
  <c r="Q227" i="31" s="1"/>
  <c r="H228" i="1"/>
  <c r="Q228" i="31" s="1"/>
  <c r="H229" i="1"/>
  <c r="Q229" i="31" s="1"/>
  <c r="H230" i="1"/>
  <c r="Q230" i="31" s="1"/>
  <c r="H231" i="1"/>
  <c r="Q231" i="31" s="1"/>
  <c r="H232" i="1"/>
  <c r="Q232" i="31" s="1"/>
  <c r="H233" i="1"/>
  <c r="Q233" i="31" s="1"/>
  <c r="H234" i="1"/>
  <c r="Q234" i="31" s="1"/>
  <c r="H235" i="1"/>
  <c r="Q235" i="31" s="1"/>
  <c r="H236" i="1"/>
  <c r="Q236" i="31" s="1"/>
  <c r="H237" i="1"/>
  <c r="Q237" i="31" s="1"/>
  <c r="H238" i="1"/>
  <c r="Q238" i="31" s="1"/>
  <c r="H239" i="1"/>
  <c r="Q239" i="31" s="1"/>
  <c r="H240" i="1"/>
  <c r="Q240" i="31" s="1"/>
  <c r="H241" i="1"/>
  <c r="Q241" i="31" s="1"/>
  <c r="H242" i="1"/>
  <c r="Q242" i="31" s="1"/>
  <c r="H243" i="1"/>
  <c r="Q243" i="31" s="1"/>
  <c r="H244" i="1"/>
  <c r="Q244" i="31" s="1"/>
  <c r="H245" i="1"/>
  <c r="Q245" i="31" s="1"/>
  <c r="H246" i="1"/>
  <c r="Q246" i="31" s="1"/>
  <c r="H247" i="1"/>
  <c r="Q247" i="31" s="1"/>
  <c r="H248" i="1"/>
  <c r="Q248" i="31" s="1"/>
  <c r="H249" i="1"/>
  <c r="Q249" i="31" s="1"/>
  <c r="H250" i="1"/>
  <c r="Q250" i="31" s="1"/>
  <c r="H251" i="1"/>
  <c r="Q251" i="31" s="1"/>
  <c r="H252" i="1"/>
  <c r="Q252" i="31" s="1"/>
  <c r="H253" i="1"/>
  <c r="Q253" i="31" s="1"/>
  <c r="H2" i="1"/>
  <c r="Q2" i="31" s="1"/>
  <c r="C17" i="34" l="1"/>
  <c r="D17" i="34"/>
  <c r="D18" i="34"/>
  <c r="C18" i="34"/>
  <c r="D4" i="34"/>
  <c r="C4" i="34"/>
  <c r="D36" i="34" l="1"/>
  <c r="D35" i="34"/>
  <c r="C35" i="34"/>
  <c r="C36" i="34"/>
</calcChain>
</file>

<file path=xl/connections.xml><?xml version="1.0" encoding="utf-8"?>
<connections xmlns="http://schemas.openxmlformats.org/spreadsheetml/2006/main">
  <connection id="1" name="^DJI (1)" type="6" refreshedVersion="5" background="1" saveData="1">
    <textPr codePage="437" sourceFile="C:\Users\Nikolas\Downloads\^DJI (1).csv" comma="1">
      <textFields count="7">
        <textField type="DMY"/>
        <textField/>
        <textField/>
        <textField/>
        <textField/>
        <textField/>
        <textField/>
      </textFields>
    </textPr>
  </connection>
  <connection id="2" name="AAPL" type="6" refreshedVersion="5" background="1" saveData="1">
    <textPr codePage="850" sourceFile="C:\Users\nikolasp\Downloads\AAPL.csv" comma="1">
      <textFields count="7">
        <textField type="DMY"/>
        <textField/>
        <textField/>
        <textField/>
        <textField/>
        <textField/>
        <textField/>
      </textFields>
    </textPr>
  </connection>
  <connection id="3" name="AXP" type="6" refreshedVersion="5" background="1" saveData="1">
    <textPr codePage="850" sourceFile="C:\Users\nikolasp\Downloads\AXP.csv" comma="1">
      <textFields count="7">
        <textField type="DMY"/>
        <textField/>
        <textField/>
        <textField/>
        <textField/>
        <textField/>
        <textField/>
      </textFields>
    </textPr>
  </connection>
  <connection id="4" name="BA" type="6" refreshedVersion="5" background="1" saveData="1">
    <textPr codePage="850" sourceFile="C:\Users\nikolasp\Downloads\BA.csv" comma="1">
      <textFields count="7">
        <textField type="DMY"/>
        <textField/>
        <textField/>
        <textField/>
        <textField/>
        <textField/>
        <textField/>
      </textFields>
    </textPr>
  </connection>
  <connection id="5" name="CAT" type="6" refreshedVersion="5" background="1" saveData="1">
    <textPr codePage="850" sourceFile="C:\Users\nikolasp\Downloads\CAT.csv" comma="1">
      <textFields count="7">
        <textField type="DMY"/>
        <textField/>
        <textField/>
        <textField/>
        <textField/>
        <textField/>
        <textField/>
      </textFields>
    </textPr>
  </connection>
  <connection id="6" name="CSCO" type="6" refreshedVersion="5" background="1" saveData="1">
    <textPr codePage="850" sourceFile="C:\Users\nikolasp\Downloads\CSCO.csv" comma="1">
      <textFields count="7">
        <textField type="DMY"/>
        <textField/>
        <textField/>
        <textField/>
        <textField/>
        <textField/>
        <textField/>
      </textFields>
    </textPr>
  </connection>
  <connection id="7" name="CVX (1)" type="6" refreshedVersion="5" background="1" saveData="1">
    <textPr codePage="850" sourceFile="C:\Users\nikolasp\Downloads\CVX (1).csv" comma="1">
      <textFields count="7">
        <textField type="DMY"/>
        <textField/>
        <textField/>
        <textField/>
        <textField/>
        <textField/>
        <textField/>
      </textFields>
    </textPr>
  </connection>
  <connection id="8" name="DD" type="6" refreshedVersion="5" background="1" saveData="1">
    <textPr codePage="850" sourceFile="C:\Users\nikolasp\Downloads\DD.csv" comma="1">
      <textFields count="7">
        <textField type="DMY"/>
        <textField/>
        <textField/>
        <textField/>
        <textField/>
        <textField/>
        <textField/>
      </textFields>
    </textPr>
  </connection>
  <connection id="9" name="DIS" type="6" refreshedVersion="5" background="1" saveData="1">
    <textPr codePage="850" sourceFile="C:\Users\nikolasp\Downloads\DIS.csv" comma="1">
      <textFields count="7">
        <textField type="DMY"/>
        <textField/>
        <textField/>
        <textField/>
        <textField/>
        <textField/>
        <textField/>
      </textFields>
    </textPr>
  </connection>
  <connection id="10" name="GE" type="6" refreshedVersion="5" background="1" saveData="1">
    <textPr codePage="850" sourceFile="C:\Users\nikolasp\Downloads\GE.csv" comma="1">
      <textFields count="7">
        <textField type="DMY"/>
        <textField/>
        <textField/>
        <textField/>
        <textField/>
        <textField/>
        <textField/>
      </textFields>
    </textPr>
  </connection>
  <connection id="11" name="GS" type="6" refreshedVersion="5" background="1" saveData="1">
    <textPr codePage="850" sourceFile="C:\Users\nikolasp\Downloads\GS.csv" comma="1">
      <textFields count="7">
        <textField type="DMY"/>
        <textField/>
        <textField/>
        <textField/>
        <textField/>
        <textField/>
        <textField/>
      </textFields>
    </textPr>
  </connection>
  <connection id="12" name="HD" type="6" refreshedVersion="5" background="1" saveData="1">
    <textPr codePage="850" sourceFile="C:\Users\nikolasp\Downloads\HD.csv" comma="1">
      <textFields count="7">
        <textField type="DMY"/>
        <textField/>
        <textField/>
        <textField/>
        <textField/>
        <textField/>
        <textField/>
      </textFields>
    </textPr>
  </connection>
  <connection id="13" name="IBM" type="6" refreshedVersion="5" background="1" saveData="1">
    <textPr codePage="850" sourceFile="C:\Users\nikolasp\Downloads\IBM.csv" comma="1">
      <textFields count="7">
        <textField type="DMY"/>
        <textField/>
        <textField/>
        <textField/>
        <textField/>
        <textField/>
        <textField/>
      </textFields>
    </textPr>
  </connection>
  <connection id="14" name="INTC" type="6" refreshedVersion="5" background="1" saveData="1">
    <textPr codePage="850" sourceFile="C:\Users\nikolasp\Downloads\INTC.csv" comma="1">
      <textFields count="7">
        <textField type="DMY"/>
        <textField/>
        <textField/>
        <textField/>
        <textField/>
        <textField/>
        <textField/>
      </textFields>
    </textPr>
  </connection>
  <connection id="15" name="JNJ" type="6" refreshedVersion="5" background="1" saveData="1">
    <textPr codePage="850" sourceFile="C:\Users\nikolasp\Downloads\JNJ.csv" comma="1">
      <textFields count="7">
        <textField type="DMY"/>
        <textField/>
        <textField/>
        <textField/>
        <textField/>
        <textField/>
        <textField/>
      </textFields>
    </textPr>
  </connection>
  <connection id="16" name="JPM" type="6" refreshedVersion="5" background="1" saveData="1">
    <textPr codePage="850" sourceFile="C:\Users\nikolasp\Downloads\JPM.csv" comma="1">
      <textFields count="7">
        <textField type="DMY"/>
        <textField/>
        <textField/>
        <textField/>
        <textField/>
        <textField/>
        <textField/>
      </textFields>
    </textPr>
  </connection>
  <connection id="17" name="KO" type="6" refreshedVersion="5" background="1" saveData="1">
    <textPr codePage="850" sourceFile="C:\Users\nikolasp\Downloads\KO.csv" comma="1">
      <textFields count="7">
        <textField type="DMY"/>
        <textField/>
        <textField/>
        <textField/>
        <textField/>
        <textField/>
        <textField/>
      </textFields>
    </textPr>
  </connection>
  <connection id="18" name="MCD" type="6" refreshedVersion="5" background="1" saveData="1">
    <textPr codePage="850" sourceFile="C:\Users\nikolasp\Downloads\MCD.csv" comma="1">
      <textFields count="7">
        <textField type="DMY"/>
        <textField/>
        <textField/>
        <textField/>
        <textField/>
        <textField/>
        <textField/>
      </textFields>
    </textPr>
  </connection>
  <connection id="19" name="MMM (1)" type="6" refreshedVersion="5" background="1" saveData="1">
    <textPr codePage="850" sourceFile="C:\Users\nikolasp\Downloads\MMM (1).csv" comma="1">
      <textFields count="7">
        <textField type="DMY"/>
        <textField/>
        <textField/>
        <textField/>
        <textField/>
        <textField/>
        <textField/>
      </textFields>
    </textPr>
  </connection>
  <connection id="20" name="MRK" type="6" refreshedVersion="5" background="1" saveData="1">
    <textPr codePage="850" sourceFile="C:\Users\nikolasp\Downloads\MRK.csv" comma="1">
      <textFields count="7">
        <textField type="DMY"/>
        <textField/>
        <textField/>
        <textField/>
        <textField/>
        <textField/>
        <textField/>
      </textFields>
    </textPr>
  </connection>
  <connection id="21" name="MSFT (2)" type="6" refreshedVersion="5" background="1" saveData="1">
    <textPr codePage="850" sourceFile="C:\Users\nikolasp\Downloads\MSFT (2).csv" comma="1">
      <textFields count="7">
        <textField type="DMY"/>
        <textField/>
        <textField/>
        <textField/>
        <textField/>
        <textField/>
        <textField/>
      </textFields>
    </textPr>
  </connection>
  <connection id="22" name="NKE (1)" type="6" refreshedVersion="5" background="1" saveData="1">
    <textPr codePage="850" sourceFile="C:\Users\nikolasp\Downloads\NKE (1).csv" comma="1">
      <textFields count="7">
        <textField type="DMY"/>
        <textField/>
        <textField/>
        <textField/>
        <textField/>
        <textField/>
        <textField/>
      </textFields>
    </textPr>
  </connection>
  <connection id="23" name="PFE" type="6" refreshedVersion="5" background="1" saveData="1">
    <textPr codePage="850" sourceFile="C:\Users\nikolasp\Downloads\PFE.csv" comma="1">
      <textFields count="7">
        <textField type="DMY"/>
        <textField/>
        <textField/>
        <textField/>
        <textField/>
        <textField/>
        <textField/>
      </textFields>
    </textPr>
  </connection>
  <connection id="24" name="PG" type="6" refreshedVersion="5" background="1" saveData="1">
    <textPr codePage="850" sourceFile="C:\Users\nikolasp\Downloads\PG.csv" comma="1">
      <textFields count="7">
        <textField type="DMY"/>
        <textField/>
        <textField/>
        <textField/>
        <textField/>
        <textField/>
        <textField/>
      </textFields>
    </textPr>
  </connection>
  <connection id="25" name="TRV" type="6" refreshedVersion="6" background="1" saveData="1">
    <textPr codePage="437" sourceFile="C:\Users\Nikolas\Downloads\TRV.csv" comma="1">
      <textFields count="7">
        <textField type="DMY"/>
        <textField/>
        <textField/>
        <textField/>
        <textField/>
        <textField/>
        <textField/>
      </textFields>
    </textPr>
  </connection>
  <connection id="26" name="UNH" type="6" refreshedVersion="6" background="1" saveData="1">
    <textPr codePage="437" sourceFile="C:\Users\Nikolas\Downloads\UNH.csv" comma="1">
      <textFields count="7">
        <textField type="DMY"/>
        <textField/>
        <textField/>
        <textField/>
        <textField/>
        <textField/>
        <textField/>
      </textFields>
    </textPr>
  </connection>
  <connection id="27" name="UTX" type="6" refreshedVersion="6" background="1" saveData="1">
    <textPr codePage="437" sourceFile="C:\Users\Nikolas\Downloads\UTX.csv" comma="1">
      <textFields count="7">
        <textField type="DMY"/>
        <textField/>
        <textField/>
        <textField/>
        <textField/>
        <textField/>
        <textField/>
      </textFields>
    </textPr>
  </connection>
  <connection id="28" name="V" type="6" refreshedVersion="6" background="1" saveData="1">
    <textPr codePage="437" sourceFile="C:\Users\Nikolas\Downloads\V.csv" comma="1">
      <textFields count="7">
        <textField type="DMY"/>
        <textField/>
        <textField/>
        <textField/>
        <textField/>
        <textField/>
        <textField/>
      </textFields>
    </textPr>
  </connection>
  <connection id="29" name="VZ" type="6" refreshedVersion="6" background="1" saveData="1">
    <textPr codePage="437" sourceFile="C:\Users\Nikolas\Downloads\VZ.csv" comma="1">
      <textFields count="7">
        <textField type="DMY"/>
        <textField/>
        <textField/>
        <textField/>
        <textField/>
        <textField/>
        <textField/>
      </textFields>
    </textPr>
  </connection>
  <connection id="30" name="WMT" type="6" refreshedVersion="6" background="1" saveData="1">
    <textPr codePage="437" sourceFile="C:\Users\Nikolas\Downloads\WMT.csv" comma="1">
      <textFields count="7">
        <textField type="DMY"/>
        <textField/>
        <textField/>
        <textField/>
        <textField/>
        <textField/>
        <textField/>
      </textFields>
    </textPr>
  </connection>
  <connection id="31" name="XOM" type="6" refreshedVersion="5" background="1" saveData="1">
    <textPr codePage="850" sourceFile="C:\Users\nikolasp\Downloads\XOM.csv" comma="1">
      <textFields count="7">
        <textField type="DMY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<sst xmlns="http://schemas.openxmlformats.org/spreadsheetml/2006/main" count="416" uniqueCount="76">
  <si>
    <t>Date</t>
  </si>
  <si>
    <t>Open</t>
  </si>
  <si>
    <t>High</t>
  </si>
  <si>
    <t>Low</t>
  </si>
  <si>
    <t>Close</t>
  </si>
  <si>
    <t>Adj Close</t>
  </si>
  <si>
    <t>Volume</t>
  </si>
  <si>
    <t>Project</t>
  </si>
  <si>
    <t>1. Download data for last 1 year for the DJIA (Dow Jones Industrial Average) and all its 30 constituent stocks. You could either manually download them from Yahoo! Finance into CSV files or use an R method to fetch the data directly from Yahoo</t>
  </si>
  <si>
    <t>2. Calculate daily returns of the DJIA index and the downloaded stocks over the period under study</t>
  </si>
  <si>
    <t>3. Considering the equation form provided above and matching the Index returns vs. the returns of one of its constituent stocks at a time, perform linear regression fits and calculate α(alpha) and β values for each stock</t>
  </si>
  <si>
    <t>4. Graphically represent the distribution of α(alpha) and β values for the constituents of DJIA</t>
  </si>
  <si>
    <t>ok</t>
  </si>
  <si>
    <t>Daily Returns</t>
  </si>
  <si>
    <t>AXP</t>
  </si>
  <si>
    <t>AAPL</t>
  </si>
  <si>
    <t>DJ</t>
  </si>
  <si>
    <t>BA</t>
  </si>
  <si>
    <t>CAT</t>
  </si>
  <si>
    <t>CVX</t>
  </si>
  <si>
    <t>CSCO</t>
  </si>
  <si>
    <t>KO</t>
  </si>
  <si>
    <t>DIS</t>
  </si>
  <si>
    <t>DD</t>
  </si>
  <si>
    <t>XOM</t>
  </si>
  <si>
    <t>GE</t>
  </si>
  <si>
    <t>GS</t>
  </si>
  <si>
    <t>HD</t>
  </si>
  <si>
    <t>MMM</t>
  </si>
  <si>
    <t>MSFT</t>
  </si>
  <si>
    <t>IBM</t>
  </si>
  <si>
    <t>INTC</t>
  </si>
  <si>
    <t>JNJ</t>
  </si>
  <si>
    <t>JPM</t>
  </si>
  <si>
    <t>MCD</t>
  </si>
  <si>
    <t>MRK</t>
  </si>
  <si>
    <t>NKE</t>
  </si>
  <si>
    <t>PFE</t>
  </si>
  <si>
    <t>PG</t>
  </si>
  <si>
    <t>TRV</t>
  </si>
  <si>
    <t>UTX</t>
  </si>
  <si>
    <t>UNH</t>
  </si>
  <si>
    <t>VZ</t>
  </si>
  <si>
    <t>V</t>
  </si>
  <si>
    <t>WMT</t>
  </si>
  <si>
    <t>Beta</t>
  </si>
  <si>
    <t>Alpha</t>
  </si>
  <si>
    <t>Y</t>
  </si>
  <si>
    <t>X</t>
  </si>
  <si>
    <t xml:space="preserve">V </t>
  </si>
  <si>
    <t>upper limits</t>
  </si>
  <si>
    <t>labels</t>
  </si>
  <si>
    <t>max</t>
  </si>
  <si>
    <t>min</t>
  </si>
  <si>
    <t>Linear Regression and Graphs shet</t>
  </si>
  <si>
    <t>Daily Returns Sheets</t>
  </si>
  <si>
    <t>Shares sheets</t>
  </si>
  <si>
    <t>0.4 - 0.6</t>
  </si>
  <si>
    <t>0.6 - 0.8</t>
  </si>
  <si>
    <t>0.8 - 1.0</t>
  </si>
  <si>
    <t>1.0 - 1.2</t>
  </si>
  <si>
    <t>1.2 - 1.4</t>
  </si>
  <si>
    <t>1.4 - 1.6</t>
  </si>
  <si>
    <t>1.6 - 1.8</t>
  </si>
  <si>
    <t>1.8 - 2.0</t>
  </si>
  <si>
    <t>Bin</t>
  </si>
  <si>
    <t>More</t>
  </si>
  <si>
    <t>Frequency</t>
  </si>
  <si>
    <t>Cumulative %</t>
  </si>
  <si>
    <t>`-0.0014 to -0.001</t>
  </si>
  <si>
    <t>`-0.001 to -0.0006</t>
  </si>
  <si>
    <t>`-0.0006 to -0.0002</t>
  </si>
  <si>
    <t>`0.0002 to 0.0002</t>
  </si>
  <si>
    <t>`0.0002 to 0.0006</t>
  </si>
  <si>
    <t>`0.0006 to 0.001</t>
  </si>
  <si>
    <t>`0.001 to 0.0014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</si>
</sst>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4">
    <font>
      <sz val="11"/>
      <color theme="1"/>
      <name val="Calibri"/>
      <family val="2"/>
      <scheme val="minor"/>
    </font>
    <font>
      <b/>
      <sz val="14"/>
      <color rgb="FF3C3C3C"/>
      <name val="Open Sans"/>
      <family val="2"/>
    </font>
    <font>
      <sz val="12"/>
      <color rgb="FF3C3C3C"/>
      <name val="Open Sans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 indent="3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applyNumberFormat="1" applyFill="1" applyBorder="1" applyAlignment="1"/>
    <xf numFmtId="10" fontId="0" fillId="0" borderId="0" xfId="0" applyNumberFormat="1"/>
    <xf numFmtId="10" fontId="0" fillId="0" borderId="0" xfId="0" applyNumberFormat="1" applyFill="1" applyBorder="1" applyAlignment="1"/>
    <xf numFmtId="10" fontId="0" fillId="0" borderId="1" xfId="0" applyNumberFormat="1" applyFill="1" applyBorder="1" applyAlignment="1"/>
    <xf numFmtId="0" fontId="3" fillId="0" borderId="0" xfId="0" applyFont="1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'Linear Regression and Graphs'!$I$4:$I$12</c:f>
              <c:strCache>
                <c:ptCount val="9"/>
                <c:pt idx="1">
                  <c:v>0.4 - 0.6</c:v>
                </c:pt>
                <c:pt idx="2">
                  <c:v>0.6 - 0.8</c:v>
                </c:pt>
                <c:pt idx="3">
                  <c:v>0.8 - 1.0</c:v>
                </c:pt>
                <c:pt idx="4">
                  <c:v>1.0 - 1.2</c:v>
                </c:pt>
                <c:pt idx="5">
                  <c:v>1.2 - 1.4</c:v>
                </c:pt>
                <c:pt idx="6">
                  <c:v>1.4 - 1.6</c:v>
                </c:pt>
                <c:pt idx="7">
                  <c:v>1.6 - 1.8</c:v>
                </c:pt>
                <c:pt idx="8">
                  <c:v>1.8 - 2.0</c:v>
                </c:pt>
              </c:strCache>
            </c:strRef>
          </c:cat>
          <c:val>
            <c:numRef>
              <c:f>'Linear Regression and Graphs'!$M$5:$M$14</c:f>
              <c:numCache>
                <c:formatCode>General</c:formatCode>
                <c:ptCount val="10"/>
                <c:pt idx="0">
                  <c:v>0</c:v>
                </c:pt>
                <c:pt idx="1">
                  <c:v>6</c:v>
                </c:pt>
                <c:pt idx="2">
                  <c:v>2</c:v>
                </c:pt>
                <c:pt idx="3">
                  <c:v>9</c:v>
                </c:pt>
                <c:pt idx="4">
                  <c:v>8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B-45FD-9699-935892D15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8370191"/>
        <c:axId val="991935839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'Linear Regression and Graphs'!$L$5:$L$14</c:f>
              <c:strCache>
                <c:ptCount val="10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More</c:v>
                </c:pt>
              </c:strCache>
            </c:strRef>
          </c:cat>
          <c:val>
            <c:numRef>
              <c:f>'Linear Regression and Graphs'!$N$5:$N$14</c:f>
              <c:numCache>
                <c:formatCode>0.00%</c:formatCode>
                <c:ptCount val="10"/>
                <c:pt idx="0">
                  <c:v>0</c:v>
                </c:pt>
                <c:pt idx="1">
                  <c:v>0.2</c:v>
                </c:pt>
                <c:pt idx="2">
                  <c:v>0.26666666666666666</c:v>
                </c:pt>
                <c:pt idx="3">
                  <c:v>0.56666666666666665</c:v>
                </c:pt>
                <c:pt idx="4">
                  <c:v>0.83333333333333337</c:v>
                </c:pt>
                <c:pt idx="5">
                  <c:v>0.9</c:v>
                </c:pt>
                <c:pt idx="6">
                  <c:v>0.9</c:v>
                </c:pt>
                <c:pt idx="7">
                  <c:v>0.96666666666666667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2B-45FD-9699-935892D15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8370607"/>
        <c:axId val="991923743"/>
      </c:lineChart>
      <c:catAx>
        <c:axId val="918370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1935839"/>
        <c:crosses val="autoZero"/>
        <c:auto val="1"/>
        <c:lblAlgn val="ctr"/>
        <c:lblOffset val="100"/>
        <c:noMultiLvlLbl val="0"/>
      </c:catAx>
      <c:valAx>
        <c:axId val="9919358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8370191"/>
        <c:crosses val="autoZero"/>
        <c:crossBetween val="between"/>
      </c:valAx>
      <c:valAx>
        <c:axId val="991923743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18370607"/>
        <c:crosses val="max"/>
        <c:crossBetween val="between"/>
      </c:valAx>
      <c:catAx>
        <c:axId val="9183706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1923743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'Linear Regression and Graphs'!$I$20:$I$26</c:f>
              <c:strCache>
                <c:ptCount val="7"/>
                <c:pt idx="0">
                  <c:v>`-0.0014 to -0.001</c:v>
                </c:pt>
                <c:pt idx="1">
                  <c:v>`-0.001 to -0.0006</c:v>
                </c:pt>
                <c:pt idx="2">
                  <c:v>`-0.0006 to -0.0002</c:v>
                </c:pt>
                <c:pt idx="3">
                  <c:v>`0.0002 to 0.0002</c:v>
                </c:pt>
                <c:pt idx="4">
                  <c:v>`0.0002 to 0.0006</c:v>
                </c:pt>
                <c:pt idx="5">
                  <c:v>`0.0006 to 0.001</c:v>
                </c:pt>
                <c:pt idx="6">
                  <c:v>`0.001 to 0.0014</c:v>
                </c:pt>
              </c:strCache>
            </c:strRef>
          </c:cat>
          <c:val>
            <c:numRef>
              <c:f>'Linear Regression and Graphs'!$M$20:$M$27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14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1A-46AE-A707-52D872C4C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3332991"/>
        <c:axId val="993101951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'Linear Regression and Graphs'!$L$20:$L$27</c:f>
              <c:strCache>
                <c:ptCount val="8"/>
                <c:pt idx="0">
                  <c:v>-0.001</c:v>
                </c:pt>
                <c:pt idx="1">
                  <c:v>-0.0006</c:v>
                </c:pt>
                <c:pt idx="2">
                  <c:v>-0.0002</c:v>
                </c:pt>
                <c:pt idx="3">
                  <c:v>0.0002</c:v>
                </c:pt>
                <c:pt idx="4">
                  <c:v>0.0006</c:v>
                </c:pt>
                <c:pt idx="5">
                  <c:v>0.001</c:v>
                </c:pt>
                <c:pt idx="6">
                  <c:v>0.0014</c:v>
                </c:pt>
                <c:pt idx="7">
                  <c:v>More</c:v>
                </c:pt>
              </c:strCache>
            </c:strRef>
          </c:cat>
          <c:val>
            <c:numRef>
              <c:f>'Linear Regression and Graphs'!$N$20:$N$27</c:f>
              <c:numCache>
                <c:formatCode>0.00%</c:formatCode>
                <c:ptCount val="8"/>
                <c:pt idx="0">
                  <c:v>0</c:v>
                </c:pt>
                <c:pt idx="1">
                  <c:v>0.16666666666666666</c:v>
                </c:pt>
                <c:pt idx="2">
                  <c:v>0.3</c:v>
                </c:pt>
                <c:pt idx="3">
                  <c:v>0.76666666666666672</c:v>
                </c:pt>
                <c:pt idx="4">
                  <c:v>0.93333333333333335</c:v>
                </c:pt>
                <c:pt idx="5">
                  <c:v>0.96666666666666667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1A-46AE-A707-52D872C4C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757039"/>
        <c:axId val="993100223"/>
      </c:lineChart>
      <c:catAx>
        <c:axId val="1023332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3101951"/>
        <c:crosses val="autoZero"/>
        <c:auto val="1"/>
        <c:lblAlgn val="ctr"/>
        <c:lblOffset val="100"/>
        <c:noMultiLvlLbl val="0"/>
      </c:catAx>
      <c:valAx>
        <c:axId val="9931019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3332991"/>
        <c:crosses val="autoZero"/>
        <c:crossBetween val="between"/>
      </c:valAx>
      <c:valAx>
        <c:axId val="993100223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018757039"/>
        <c:crosses val="max"/>
        <c:crossBetween val="between"/>
      </c:valAx>
      <c:catAx>
        <c:axId val="10187570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3100223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95250</xdr:colOff>
      <xdr:row>2</xdr:row>
      <xdr:rowOff>85725</xdr:rowOff>
    </xdr:from>
    <xdr:to>
      <xdr:col>25</xdr:col>
      <xdr:colOff>219076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B9D6F-1860-4B17-BE39-B506C7529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571499</xdr:colOff>
      <xdr:row>17</xdr:row>
      <xdr:rowOff>171450</xdr:rowOff>
    </xdr:from>
    <xdr:to>
      <xdr:col>25</xdr:col>
      <xdr:colOff>409575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93CD4F-FCE0-4A1F-BDC7-856FE0F9A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^DJI (1)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DD" connectionId="8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XOM" connectionId="31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GE" connectionId="10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GS" connectionId="11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HD" connectionId="12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MMM (1)" connectionId="19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MSFT (2)" connectionId="21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IBM" connectionId="13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INTC" connectionId="14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JNJ" connectionId="1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XP" connectionId="3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JPM" connectionId="16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MCD" connectionId="18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MRK" connectionId="20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NKE (1)" connectionId="22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PFE" connectionId="23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PG" connectionId="24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TRV" connectionId="25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UTX" connectionId="27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UNH" connectionId="26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VZ" connectionId="29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APL" connectionId="2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V" connectionId="28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WMT" connectionId="30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BA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CAT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CVX (1)" connectionId="7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CSCO" connectionId="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KO" connectionId="17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DIS" connectionId="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H11"/>
  <sheetViews>
    <sheetView tabSelected="1" workbookViewId="0">
      <selection activeCell="H6" sqref="H6"/>
    </sheetView>
  </sheetViews>
  <sheetFormatPr defaultRowHeight="15"/>
  <cols>
    <col min="6" max="6" width="187.28515625" customWidth="1"/>
  </cols>
  <sheetData>
    <row r="4" spans="6:8" ht="18">
      <c r="F4" s="2" t="s">
        <v>7</v>
      </c>
    </row>
    <row r="5" spans="6:8" ht="78" customHeight="1">
      <c r="F5" s="3" t="s">
        <v>8</v>
      </c>
      <c r="G5" s="4" t="s">
        <v>12</v>
      </c>
      <c r="H5" t="s">
        <v>56</v>
      </c>
    </row>
    <row r="7" spans="6:8" ht="21.75" customHeight="1">
      <c r="F7" s="3" t="s">
        <v>9</v>
      </c>
      <c r="G7" t="s">
        <v>12</v>
      </c>
      <c r="H7" t="s">
        <v>55</v>
      </c>
    </row>
    <row r="9" spans="6:8" ht="32.25" customHeight="1">
      <c r="F9" s="3" t="s">
        <v>10</v>
      </c>
      <c r="G9" t="s">
        <v>12</v>
      </c>
      <c r="H9" t="s">
        <v>54</v>
      </c>
    </row>
    <row r="11" spans="6:8" ht="24" customHeight="1">
      <c r="F11" s="3" t="s">
        <v>11</v>
      </c>
      <c r="G11" t="s">
        <v>12</v>
      </c>
      <c r="H11" t="s">
        <v>54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"/>
  <sheetViews>
    <sheetView workbookViewId="0">
      <selection activeCell="H2" sqref="H2:H253"/>
    </sheetView>
  </sheetViews>
  <sheetFormatPr defaultRowHeight="15"/>
  <cols>
    <col min="1" max="1" width="10.7109375" bestFit="1" customWidth="1"/>
    <col min="2" max="6" width="10" bestFit="1" customWidth="1"/>
    <col min="7" max="7" width="9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</row>
    <row r="2" spans="1:8">
      <c r="A2" s="1">
        <v>42877</v>
      </c>
      <c r="B2">
        <v>31.200001</v>
      </c>
      <c r="C2">
        <v>31.98</v>
      </c>
      <c r="D2">
        <v>31.15</v>
      </c>
      <c r="E2">
        <v>31.59</v>
      </c>
      <c r="F2">
        <v>31.59</v>
      </c>
      <c r="G2">
        <v>35070840</v>
      </c>
      <c r="H2">
        <f>F2/F3-1</f>
        <v>1.2175617179609688E-2</v>
      </c>
    </row>
    <row r="3" spans="1:8">
      <c r="A3" s="1">
        <v>42874</v>
      </c>
      <c r="B3">
        <v>31.74</v>
      </c>
      <c r="C3">
        <v>31.780000999999999</v>
      </c>
      <c r="D3">
        <v>31.02</v>
      </c>
      <c r="E3">
        <v>31.209999</v>
      </c>
      <c r="F3">
        <v>31.209999</v>
      </c>
      <c r="G3">
        <v>38480800</v>
      </c>
      <c r="H3">
        <f t="shared" ref="H3:H66" si="0">F3/F4-1</f>
        <v>-5.4174635250945347E-3</v>
      </c>
    </row>
    <row r="4" spans="1:8">
      <c r="A4" s="1">
        <v>42873</v>
      </c>
      <c r="B4">
        <v>31.1</v>
      </c>
      <c r="C4">
        <v>31.51</v>
      </c>
      <c r="D4">
        <v>30.370000999999998</v>
      </c>
      <c r="E4">
        <v>31.379999000000002</v>
      </c>
      <c r="F4">
        <v>31.379999000000002</v>
      </c>
      <c r="G4">
        <v>85500500</v>
      </c>
      <c r="H4">
        <f t="shared" si="0"/>
        <v>-7.2146688350088639E-2</v>
      </c>
    </row>
    <row r="5" spans="1:8">
      <c r="A5" s="1">
        <v>42872</v>
      </c>
      <c r="B5">
        <v>34.200001</v>
      </c>
      <c r="C5">
        <v>34.310001</v>
      </c>
      <c r="D5">
        <v>33.799999</v>
      </c>
      <c r="E5">
        <v>33.82</v>
      </c>
      <c r="F5">
        <v>33.82</v>
      </c>
      <c r="G5">
        <v>38787800</v>
      </c>
      <c r="H5">
        <f t="shared" si="0"/>
        <v>-1.3994140349683382E-2</v>
      </c>
    </row>
    <row r="6" spans="1:8">
      <c r="A6" s="1">
        <v>42871</v>
      </c>
      <c r="B6">
        <v>34.240001999999997</v>
      </c>
      <c r="C6">
        <v>34.330002</v>
      </c>
      <c r="D6">
        <v>34.029998999999997</v>
      </c>
      <c r="E6">
        <v>34.299999</v>
      </c>
      <c r="F6">
        <v>34.299999</v>
      </c>
      <c r="G6">
        <v>18950000</v>
      </c>
      <c r="H6">
        <f t="shared" si="0"/>
        <v>2.044960560911635E-3</v>
      </c>
    </row>
    <row r="7" spans="1:8">
      <c r="A7" s="1">
        <v>42870</v>
      </c>
      <c r="B7">
        <v>34</v>
      </c>
      <c r="C7">
        <v>34.459999000000003</v>
      </c>
      <c r="D7">
        <v>33.970001000000003</v>
      </c>
      <c r="E7">
        <v>34.229999999999997</v>
      </c>
      <c r="F7">
        <v>34.229999999999997</v>
      </c>
      <c r="G7">
        <v>31531000</v>
      </c>
      <c r="H7">
        <f t="shared" si="0"/>
        <v>2.3318355057747153E-2</v>
      </c>
    </row>
    <row r="8" spans="1:8">
      <c r="A8" s="1">
        <v>42867</v>
      </c>
      <c r="B8">
        <v>33.599997999999999</v>
      </c>
      <c r="C8">
        <v>33.619999</v>
      </c>
      <c r="D8">
        <v>33.139999000000003</v>
      </c>
      <c r="E8">
        <v>33.450001</v>
      </c>
      <c r="F8">
        <v>33.450001</v>
      </c>
      <c r="G8">
        <v>20194300</v>
      </c>
      <c r="H8">
        <f t="shared" si="0"/>
        <v>-5.3523638015948727E-3</v>
      </c>
    </row>
    <row r="9" spans="1:8">
      <c r="A9" s="1">
        <v>42866</v>
      </c>
      <c r="B9">
        <v>33.720001000000003</v>
      </c>
      <c r="C9">
        <v>33.82</v>
      </c>
      <c r="D9">
        <v>33.479999999999997</v>
      </c>
      <c r="E9">
        <v>33.630001</v>
      </c>
      <c r="F9">
        <v>33.630001</v>
      </c>
      <c r="G9">
        <v>17515600</v>
      </c>
      <c r="H9">
        <f t="shared" si="0"/>
        <v>-3.2602546970802448E-3</v>
      </c>
    </row>
    <row r="10" spans="1:8">
      <c r="A10" s="1">
        <v>42865</v>
      </c>
      <c r="B10">
        <v>33.900002000000001</v>
      </c>
      <c r="C10">
        <v>33.900002000000001</v>
      </c>
      <c r="D10">
        <v>33.580002</v>
      </c>
      <c r="E10">
        <v>33.740001999999997</v>
      </c>
      <c r="F10">
        <v>33.740001999999997</v>
      </c>
      <c r="G10">
        <v>17481400</v>
      </c>
      <c r="H10">
        <f t="shared" si="0"/>
        <v>-4.7197637333473708E-3</v>
      </c>
    </row>
    <row r="11" spans="1:8">
      <c r="A11" s="1">
        <v>42864</v>
      </c>
      <c r="B11">
        <v>34.139999000000003</v>
      </c>
      <c r="C11">
        <v>34.259998000000003</v>
      </c>
      <c r="D11">
        <v>33.840000000000003</v>
      </c>
      <c r="E11">
        <v>33.900002000000001</v>
      </c>
      <c r="F11">
        <v>33.900002000000001</v>
      </c>
      <c r="G11">
        <v>18855900</v>
      </c>
      <c r="H11">
        <f t="shared" si="0"/>
        <v>-1.1373548808003675E-2</v>
      </c>
    </row>
    <row r="12" spans="1:8">
      <c r="A12" s="1">
        <v>42863</v>
      </c>
      <c r="B12">
        <v>34.459999000000003</v>
      </c>
      <c r="C12">
        <v>34.599997999999999</v>
      </c>
      <c r="D12">
        <v>34.150002000000001</v>
      </c>
      <c r="E12">
        <v>34.290000999999997</v>
      </c>
      <c r="F12">
        <v>34.290000999999997</v>
      </c>
      <c r="G12">
        <v>13232700</v>
      </c>
      <c r="H12">
        <f t="shared" si="0"/>
        <v>-2.9077639694030655E-3</v>
      </c>
    </row>
    <row r="13" spans="1:8">
      <c r="A13" s="1">
        <v>42860</v>
      </c>
      <c r="B13">
        <v>34.25</v>
      </c>
      <c r="C13">
        <v>34.400002000000001</v>
      </c>
      <c r="D13">
        <v>34.07</v>
      </c>
      <c r="E13">
        <v>34.389999000000003</v>
      </c>
      <c r="F13">
        <v>34.389999000000003</v>
      </c>
      <c r="G13">
        <v>15091800</v>
      </c>
      <c r="H13">
        <f t="shared" si="0"/>
        <v>6.143914569924025E-3</v>
      </c>
    </row>
    <row r="14" spans="1:8">
      <c r="A14" s="1">
        <v>42859</v>
      </c>
      <c r="B14">
        <v>34.330002</v>
      </c>
      <c r="C14">
        <v>34.490001999999997</v>
      </c>
      <c r="D14">
        <v>34.07</v>
      </c>
      <c r="E14">
        <v>34.18</v>
      </c>
      <c r="F14">
        <v>34.18</v>
      </c>
      <c r="G14">
        <v>13638500</v>
      </c>
      <c r="H14">
        <f t="shared" si="0"/>
        <v>-2.0437956204379937E-3</v>
      </c>
    </row>
    <row r="15" spans="1:8">
      <c r="A15" s="1">
        <v>42858</v>
      </c>
      <c r="B15">
        <v>34.159999999999997</v>
      </c>
      <c r="C15">
        <v>34.340000000000003</v>
      </c>
      <c r="D15">
        <v>34.119999</v>
      </c>
      <c r="E15">
        <v>34.25</v>
      </c>
      <c r="F15">
        <v>34.25</v>
      </c>
      <c r="G15">
        <v>14432200</v>
      </c>
      <c r="H15">
        <f t="shared" si="0"/>
        <v>2.9199764649545656E-4</v>
      </c>
    </row>
    <row r="16" spans="1:8">
      <c r="A16" s="1">
        <v>42857</v>
      </c>
      <c r="B16">
        <v>34.060001</v>
      </c>
      <c r="C16">
        <v>34.240001999999997</v>
      </c>
      <c r="D16">
        <v>33.93</v>
      </c>
      <c r="E16">
        <v>34.240001999999997</v>
      </c>
      <c r="F16">
        <v>34.240001999999997</v>
      </c>
      <c r="G16">
        <v>15983600</v>
      </c>
      <c r="H16">
        <f t="shared" si="0"/>
        <v>7.9482187828017192E-3</v>
      </c>
    </row>
    <row r="17" spans="1:8">
      <c r="A17" s="1">
        <v>42856</v>
      </c>
      <c r="B17">
        <v>34.110000999999997</v>
      </c>
      <c r="C17">
        <v>34.139999000000003</v>
      </c>
      <c r="D17">
        <v>33.810001</v>
      </c>
      <c r="E17">
        <v>33.970001000000003</v>
      </c>
      <c r="F17">
        <v>33.970001000000003</v>
      </c>
      <c r="G17">
        <v>13577300</v>
      </c>
      <c r="H17">
        <f t="shared" si="0"/>
        <v>-2.9351041972408565E-3</v>
      </c>
    </row>
    <row r="18" spans="1:8">
      <c r="A18" s="1">
        <v>42853</v>
      </c>
      <c r="B18">
        <v>33.880001</v>
      </c>
      <c r="C18">
        <v>34.080002</v>
      </c>
      <c r="D18">
        <v>33.669998</v>
      </c>
      <c r="E18">
        <v>34.07</v>
      </c>
      <c r="F18">
        <v>34.07</v>
      </c>
      <c r="G18">
        <v>20461700</v>
      </c>
      <c r="H18">
        <f t="shared" si="0"/>
        <v>9.4814814814814241E-3</v>
      </c>
    </row>
    <row r="19" spans="1:8">
      <c r="A19" s="1">
        <v>42852</v>
      </c>
      <c r="B19">
        <v>34.009998000000003</v>
      </c>
      <c r="C19">
        <v>34.110000999999997</v>
      </c>
      <c r="D19">
        <v>33.619999</v>
      </c>
      <c r="E19">
        <v>33.75</v>
      </c>
      <c r="F19">
        <v>33.75</v>
      </c>
      <c r="G19">
        <v>26639000</v>
      </c>
      <c r="H19">
        <f t="shared" si="0"/>
        <v>1.0478981408444277E-2</v>
      </c>
    </row>
    <row r="20" spans="1:8">
      <c r="A20" s="1">
        <v>42851</v>
      </c>
      <c r="B20">
        <v>33.580002</v>
      </c>
      <c r="C20">
        <v>33.630001</v>
      </c>
      <c r="D20">
        <v>33.369999</v>
      </c>
      <c r="E20">
        <v>33.400002000000001</v>
      </c>
      <c r="F20">
        <v>33.400002000000001</v>
      </c>
      <c r="G20">
        <v>17949700</v>
      </c>
      <c r="H20">
        <f t="shared" si="0"/>
        <v>-5.9832439247897717E-4</v>
      </c>
    </row>
    <row r="21" spans="1:8">
      <c r="A21" s="1">
        <v>42850</v>
      </c>
      <c r="B21">
        <v>33.389999000000003</v>
      </c>
      <c r="C21">
        <v>33.520000000000003</v>
      </c>
      <c r="D21">
        <v>33.349997999999999</v>
      </c>
      <c r="E21">
        <v>33.419998</v>
      </c>
      <c r="F21">
        <v>33.419998</v>
      </c>
      <c r="G21">
        <v>15058800</v>
      </c>
      <c r="H21">
        <f t="shared" si="0"/>
        <v>4.2067008475572543E-3</v>
      </c>
    </row>
    <row r="22" spans="1:8">
      <c r="A22" s="1">
        <v>42849</v>
      </c>
      <c r="B22">
        <v>33.240001999999997</v>
      </c>
      <c r="C22">
        <v>33.360000999999997</v>
      </c>
      <c r="D22">
        <v>33.130001</v>
      </c>
      <c r="E22">
        <v>33.279998999999997</v>
      </c>
      <c r="F22">
        <v>33.279998999999997</v>
      </c>
      <c r="G22">
        <v>15400500</v>
      </c>
      <c r="H22">
        <f t="shared" si="0"/>
        <v>1.4015813528336363E-2</v>
      </c>
    </row>
    <row r="23" spans="1:8">
      <c r="A23" s="1">
        <v>42846</v>
      </c>
      <c r="B23">
        <v>32.939999</v>
      </c>
      <c r="C23">
        <v>32.939999</v>
      </c>
      <c r="D23">
        <v>32.669998</v>
      </c>
      <c r="E23">
        <v>32.82</v>
      </c>
      <c r="F23">
        <v>32.82</v>
      </c>
      <c r="G23">
        <v>13877700</v>
      </c>
      <c r="H23">
        <f t="shared" si="0"/>
        <v>-3.0466035305143357E-4</v>
      </c>
    </row>
    <row r="24" spans="1:8">
      <c r="A24" s="1">
        <v>42845</v>
      </c>
      <c r="B24">
        <v>32.790000999999997</v>
      </c>
      <c r="C24">
        <v>32.950001</v>
      </c>
      <c r="D24">
        <v>32.720001000000003</v>
      </c>
      <c r="E24">
        <v>32.830002</v>
      </c>
      <c r="F24">
        <v>32.830002</v>
      </c>
      <c r="G24">
        <v>11927500</v>
      </c>
      <c r="H24">
        <f t="shared" si="0"/>
        <v>5.5130165076253679E-3</v>
      </c>
    </row>
    <row r="25" spans="1:8">
      <c r="A25" s="1">
        <v>42844</v>
      </c>
      <c r="B25">
        <v>32.799999</v>
      </c>
      <c r="C25">
        <v>32.889999000000003</v>
      </c>
      <c r="D25">
        <v>32.610000999999997</v>
      </c>
      <c r="E25">
        <v>32.650002000000001</v>
      </c>
      <c r="F25">
        <v>32.650002000000001</v>
      </c>
      <c r="G25">
        <v>16373800</v>
      </c>
      <c r="H25">
        <f t="shared" si="0"/>
        <v>-6.1206003134739451E-4</v>
      </c>
    </row>
    <row r="26" spans="1:8">
      <c r="A26" s="1">
        <v>42843</v>
      </c>
      <c r="B26">
        <v>32.560001</v>
      </c>
      <c r="C26">
        <v>32.729999999999997</v>
      </c>
      <c r="D26">
        <v>32.450001</v>
      </c>
      <c r="E26">
        <v>32.669998</v>
      </c>
      <c r="F26">
        <v>32.669998</v>
      </c>
      <c r="G26">
        <v>13349600</v>
      </c>
      <c r="H26">
        <f t="shared" si="0"/>
        <v>1.8398343502044057E-3</v>
      </c>
    </row>
    <row r="27" spans="1:8">
      <c r="A27" s="1">
        <v>42842</v>
      </c>
      <c r="B27">
        <v>32.479999999999997</v>
      </c>
      <c r="C27">
        <v>32.669998</v>
      </c>
      <c r="D27">
        <v>32.450001</v>
      </c>
      <c r="E27">
        <v>32.610000999999997</v>
      </c>
      <c r="F27">
        <v>32.610000999999997</v>
      </c>
      <c r="G27">
        <v>11961200</v>
      </c>
      <c r="H27">
        <f t="shared" si="0"/>
        <v>5.8606727859760177E-3</v>
      </c>
    </row>
    <row r="28" spans="1:8">
      <c r="A28" s="1">
        <v>42838</v>
      </c>
      <c r="B28">
        <v>32.709999000000003</v>
      </c>
      <c r="C28">
        <v>32.849997999999999</v>
      </c>
      <c r="D28">
        <v>32.419998</v>
      </c>
      <c r="E28">
        <v>32.419998</v>
      </c>
      <c r="F28">
        <v>32.419998</v>
      </c>
      <c r="G28">
        <v>16234900</v>
      </c>
      <c r="H28">
        <f t="shared" si="0"/>
        <v>-6.1312386919447626E-3</v>
      </c>
    </row>
    <row r="29" spans="1:8">
      <c r="A29" s="1">
        <v>42837</v>
      </c>
      <c r="B29">
        <v>32.860000999999997</v>
      </c>
      <c r="C29">
        <v>32.959999000000003</v>
      </c>
      <c r="D29">
        <v>32.5</v>
      </c>
      <c r="E29">
        <v>32.619999</v>
      </c>
      <c r="F29">
        <v>32.619999</v>
      </c>
      <c r="G29">
        <v>25455100</v>
      </c>
      <c r="H29">
        <f t="shared" si="0"/>
        <v>-9.1129713920395927E-3</v>
      </c>
    </row>
    <row r="30" spans="1:8">
      <c r="A30" s="1">
        <v>42836</v>
      </c>
      <c r="B30">
        <v>33.040000999999997</v>
      </c>
      <c r="C30">
        <v>33.080002</v>
      </c>
      <c r="D30">
        <v>32.639999000000003</v>
      </c>
      <c r="E30">
        <v>32.919998</v>
      </c>
      <c r="F30">
        <v>32.919998</v>
      </c>
      <c r="G30">
        <v>18945800</v>
      </c>
      <c r="H30">
        <f t="shared" si="0"/>
        <v>-2.7264466965434275E-3</v>
      </c>
    </row>
    <row r="31" spans="1:8">
      <c r="A31" s="1">
        <v>42835</v>
      </c>
      <c r="B31">
        <v>32.959999000000003</v>
      </c>
      <c r="C31">
        <v>33.220001000000003</v>
      </c>
      <c r="D31">
        <v>32.869999</v>
      </c>
      <c r="E31">
        <v>33.009998000000003</v>
      </c>
      <c r="F31">
        <v>33.009998000000003</v>
      </c>
      <c r="G31">
        <v>14824100</v>
      </c>
      <c r="H31">
        <f t="shared" si="0"/>
        <v>1.5169599974804715E-3</v>
      </c>
    </row>
    <row r="32" spans="1:8">
      <c r="A32" s="1">
        <v>42832</v>
      </c>
      <c r="B32">
        <v>33.099997999999999</v>
      </c>
      <c r="C32">
        <v>33.150002000000001</v>
      </c>
      <c r="D32">
        <v>32.919998</v>
      </c>
      <c r="E32">
        <v>32.959999000000003</v>
      </c>
      <c r="F32">
        <v>32.959999000000003</v>
      </c>
      <c r="G32">
        <v>13942800</v>
      </c>
      <c r="H32">
        <f t="shared" si="0"/>
        <v>-3.6276599983275926E-3</v>
      </c>
    </row>
    <row r="33" spans="1:8">
      <c r="A33" s="1">
        <v>42831</v>
      </c>
      <c r="B33">
        <v>33</v>
      </c>
      <c r="C33">
        <v>33.279998999999997</v>
      </c>
      <c r="D33">
        <v>32.889999000000003</v>
      </c>
      <c r="E33">
        <v>33.080002</v>
      </c>
      <c r="F33">
        <v>33.080002</v>
      </c>
      <c r="G33">
        <v>15316800</v>
      </c>
      <c r="H33">
        <f t="shared" si="0"/>
        <v>2.4243030303030544E-3</v>
      </c>
    </row>
    <row r="34" spans="1:8">
      <c r="A34" s="1">
        <v>42830</v>
      </c>
      <c r="B34">
        <v>33.490001999999997</v>
      </c>
      <c r="C34">
        <v>33.529998999999997</v>
      </c>
      <c r="D34">
        <v>32.970001000000003</v>
      </c>
      <c r="E34">
        <v>33</v>
      </c>
      <c r="F34">
        <v>33</v>
      </c>
      <c r="G34">
        <v>17572500</v>
      </c>
      <c r="H34">
        <f t="shared" si="0"/>
        <v>-1.227177491768916E-2</v>
      </c>
    </row>
    <row r="35" spans="1:8">
      <c r="A35" s="1">
        <v>42829</v>
      </c>
      <c r="B35">
        <v>33.25</v>
      </c>
      <c r="C35">
        <v>33.419998</v>
      </c>
      <c r="D35">
        <v>32.93</v>
      </c>
      <c r="E35">
        <v>33.409999999999997</v>
      </c>
      <c r="F35">
        <v>33.409999999999997</v>
      </c>
      <c r="G35">
        <v>18602600</v>
      </c>
      <c r="H35">
        <f t="shared" si="0"/>
        <v>-5.0625964822754721E-3</v>
      </c>
    </row>
    <row r="36" spans="1:8">
      <c r="A36" s="1">
        <v>42828</v>
      </c>
      <c r="B36">
        <v>33.700001</v>
      </c>
      <c r="C36">
        <v>33.939999</v>
      </c>
      <c r="D36">
        <v>33.459999000000003</v>
      </c>
      <c r="E36">
        <v>33.580002</v>
      </c>
      <c r="F36">
        <v>33.580002</v>
      </c>
      <c r="G36">
        <v>19367800</v>
      </c>
      <c r="H36">
        <f t="shared" si="0"/>
        <v>-6.5087871748161774E-3</v>
      </c>
    </row>
    <row r="37" spans="1:8">
      <c r="A37" s="1">
        <v>42825</v>
      </c>
      <c r="B37">
        <v>33.720001000000003</v>
      </c>
      <c r="C37">
        <v>33.880001</v>
      </c>
      <c r="D37">
        <v>33.659999999999997</v>
      </c>
      <c r="E37">
        <v>33.799999</v>
      </c>
      <c r="F37">
        <v>33.799999</v>
      </c>
      <c r="G37">
        <v>14038500</v>
      </c>
      <c r="H37">
        <f t="shared" si="0"/>
        <v>1.7782156622279111E-3</v>
      </c>
    </row>
    <row r="38" spans="1:8">
      <c r="A38" s="1">
        <v>42824</v>
      </c>
      <c r="B38">
        <v>33.799999</v>
      </c>
      <c r="C38">
        <v>33.93</v>
      </c>
      <c r="D38">
        <v>33.720001000000003</v>
      </c>
      <c r="E38">
        <v>33.740001999999997</v>
      </c>
      <c r="F38">
        <v>33.740001999999997</v>
      </c>
      <c r="G38">
        <v>12801600</v>
      </c>
      <c r="H38">
        <f t="shared" si="0"/>
        <v>0</v>
      </c>
    </row>
    <row r="39" spans="1:8">
      <c r="A39" s="1">
        <v>42823</v>
      </c>
      <c r="B39">
        <v>34</v>
      </c>
      <c r="C39">
        <v>34.049999</v>
      </c>
      <c r="D39">
        <v>33.650002000000001</v>
      </c>
      <c r="E39">
        <v>33.740001999999997</v>
      </c>
      <c r="F39">
        <v>33.740001999999997</v>
      </c>
      <c r="G39">
        <v>16504100</v>
      </c>
      <c r="H39">
        <f t="shared" si="0"/>
        <v>-8.230393885949594E-3</v>
      </c>
    </row>
    <row r="40" spans="1:8">
      <c r="A40" s="1">
        <v>42822</v>
      </c>
      <c r="B40">
        <v>33.900002000000001</v>
      </c>
      <c r="C40">
        <v>34.209999000000003</v>
      </c>
      <c r="D40">
        <v>33.82</v>
      </c>
      <c r="E40">
        <v>34.020000000000003</v>
      </c>
      <c r="F40">
        <v>34.020000000000003</v>
      </c>
      <c r="G40">
        <v>21179300</v>
      </c>
      <c r="H40">
        <f t="shared" si="0"/>
        <v>8.8255364033251738E-4</v>
      </c>
    </row>
    <row r="41" spans="1:8">
      <c r="A41" s="1">
        <v>42821</v>
      </c>
      <c r="B41">
        <v>33.82</v>
      </c>
      <c r="C41">
        <v>34.029998999999997</v>
      </c>
      <c r="D41">
        <v>33.75</v>
      </c>
      <c r="E41">
        <v>33.990001999999997</v>
      </c>
      <c r="F41">
        <v>33.990001999999997</v>
      </c>
      <c r="G41">
        <v>17740600</v>
      </c>
      <c r="H41">
        <f t="shared" si="0"/>
        <v>-2.6408449154434743E-3</v>
      </c>
    </row>
    <row r="42" spans="1:8">
      <c r="A42" s="1">
        <v>42818</v>
      </c>
      <c r="B42">
        <v>34.07</v>
      </c>
      <c r="C42">
        <v>34.299999</v>
      </c>
      <c r="D42">
        <v>33.950001</v>
      </c>
      <c r="E42">
        <v>34.080002</v>
      </c>
      <c r="F42">
        <v>34.080002</v>
      </c>
      <c r="G42">
        <v>18125100</v>
      </c>
      <c r="H42">
        <f t="shared" si="0"/>
        <v>3.5336573478697009E-3</v>
      </c>
    </row>
    <row r="43" spans="1:8">
      <c r="A43" s="1">
        <v>42817</v>
      </c>
      <c r="B43">
        <v>34.080002</v>
      </c>
      <c r="C43">
        <v>34.259998000000003</v>
      </c>
      <c r="D43">
        <v>33.909999999999997</v>
      </c>
      <c r="E43">
        <v>33.959999000000003</v>
      </c>
      <c r="F43">
        <v>33.959999000000003</v>
      </c>
      <c r="G43">
        <v>16709300</v>
      </c>
      <c r="H43">
        <f t="shared" si="0"/>
        <v>-4.1055427627882946E-3</v>
      </c>
    </row>
    <row r="44" spans="1:8">
      <c r="A44" s="1">
        <v>42816</v>
      </c>
      <c r="B44">
        <v>33.779998999999997</v>
      </c>
      <c r="C44">
        <v>34.200001</v>
      </c>
      <c r="D44">
        <v>33.779998999999997</v>
      </c>
      <c r="E44">
        <v>34.099997999999999</v>
      </c>
      <c r="F44">
        <v>34.099997999999999</v>
      </c>
      <c r="G44">
        <v>16646100</v>
      </c>
      <c r="H44">
        <f t="shared" si="0"/>
        <v>6.4934177540312277E-3</v>
      </c>
    </row>
    <row r="45" spans="1:8">
      <c r="A45" s="1">
        <v>42815</v>
      </c>
      <c r="B45">
        <v>34.450001</v>
      </c>
      <c r="C45">
        <v>34.470001000000003</v>
      </c>
      <c r="D45">
        <v>33.779998999999997</v>
      </c>
      <c r="E45">
        <v>33.880001</v>
      </c>
      <c r="F45">
        <v>33.880001</v>
      </c>
      <c r="G45">
        <v>21406000</v>
      </c>
      <c r="H45">
        <f t="shared" si="0"/>
        <v>-1.1668553432571449E-2</v>
      </c>
    </row>
    <row r="46" spans="1:8">
      <c r="A46" s="1">
        <v>42814</v>
      </c>
      <c r="B46">
        <v>34.200001</v>
      </c>
      <c r="C46">
        <v>34.389999000000003</v>
      </c>
      <c r="D46">
        <v>34.200001</v>
      </c>
      <c r="E46">
        <v>34.279998999999997</v>
      </c>
      <c r="F46">
        <v>34.279998999999997</v>
      </c>
      <c r="G46">
        <v>14974100</v>
      </c>
      <c r="H46">
        <f t="shared" si="0"/>
        <v>1.4606777680397087E-3</v>
      </c>
    </row>
    <row r="47" spans="1:8">
      <c r="A47" s="1">
        <v>42811</v>
      </c>
      <c r="B47">
        <v>34.349997999999999</v>
      </c>
      <c r="C47">
        <v>34.380001</v>
      </c>
      <c r="D47">
        <v>34.189999</v>
      </c>
      <c r="E47">
        <v>34.229999999999997</v>
      </c>
      <c r="F47">
        <v>34.229999999999997</v>
      </c>
      <c r="G47">
        <v>26787200</v>
      </c>
      <c r="H47">
        <f t="shared" si="0"/>
        <v>0</v>
      </c>
    </row>
    <row r="48" spans="1:8">
      <c r="A48" s="1">
        <v>42810</v>
      </c>
      <c r="B48">
        <v>34.25</v>
      </c>
      <c r="C48">
        <v>34.479999999999997</v>
      </c>
      <c r="D48">
        <v>34.099997999999999</v>
      </c>
      <c r="E48">
        <v>34.229999999999997</v>
      </c>
      <c r="F48">
        <v>34.229999999999997</v>
      </c>
      <c r="G48">
        <v>14521600</v>
      </c>
      <c r="H48">
        <f t="shared" si="0"/>
        <v>-2.9211446891852511E-4</v>
      </c>
    </row>
    <row r="49" spans="1:8">
      <c r="A49" s="1">
        <v>42809</v>
      </c>
      <c r="B49">
        <v>34.07</v>
      </c>
      <c r="C49">
        <v>34.349997999999999</v>
      </c>
      <c r="D49">
        <v>34.049999</v>
      </c>
      <c r="E49">
        <v>34.240001999999997</v>
      </c>
      <c r="F49">
        <v>34.240001999999997</v>
      </c>
      <c r="G49">
        <v>14961700</v>
      </c>
      <c r="H49">
        <f t="shared" si="0"/>
        <v>3.5170868557174995E-3</v>
      </c>
    </row>
    <row r="50" spans="1:8">
      <c r="A50" s="1">
        <v>42808</v>
      </c>
      <c r="B50">
        <v>33.939999</v>
      </c>
      <c r="C50">
        <v>34.139999000000003</v>
      </c>
      <c r="D50">
        <v>33.840000000000003</v>
      </c>
      <c r="E50">
        <v>34.119999</v>
      </c>
      <c r="F50">
        <v>34.119999</v>
      </c>
      <c r="G50">
        <v>14578400</v>
      </c>
      <c r="H50">
        <f t="shared" si="0"/>
        <v>5.8653962384402902E-4</v>
      </c>
    </row>
    <row r="51" spans="1:8">
      <c r="A51" s="1">
        <v>42807</v>
      </c>
      <c r="B51">
        <v>34.220001000000003</v>
      </c>
      <c r="C51">
        <v>34.330002</v>
      </c>
      <c r="D51">
        <v>34</v>
      </c>
      <c r="E51">
        <v>34.099997999999999</v>
      </c>
      <c r="F51">
        <v>34.099997999999999</v>
      </c>
      <c r="G51">
        <v>16164800</v>
      </c>
      <c r="H51">
        <f t="shared" si="0"/>
        <v>-4.6701695662679787E-3</v>
      </c>
    </row>
    <row r="52" spans="1:8">
      <c r="A52" s="1">
        <v>42804</v>
      </c>
      <c r="B52">
        <v>34.240001999999997</v>
      </c>
      <c r="C52">
        <v>34.299999</v>
      </c>
      <c r="D52">
        <v>34.080002</v>
      </c>
      <c r="E52">
        <v>34.259998000000003</v>
      </c>
      <c r="F52">
        <v>34.259998000000003</v>
      </c>
      <c r="G52">
        <v>19038400</v>
      </c>
      <c r="H52">
        <f t="shared" si="0"/>
        <v>5.5766950396243242E-3</v>
      </c>
    </row>
    <row r="53" spans="1:8">
      <c r="A53" s="1">
        <v>42803</v>
      </c>
      <c r="B53">
        <v>34.040000999999997</v>
      </c>
      <c r="C53">
        <v>34.110000999999997</v>
      </c>
      <c r="D53">
        <v>33.869999</v>
      </c>
      <c r="E53">
        <v>34.07</v>
      </c>
      <c r="F53">
        <v>34.07</v>
      </c>
      <c r="G53">
        <v>17490200</v>
      </c>
      <c r="H53">
        <f t="shared" si="0"/>
        <v>1.4697236919458678E-3</v>
      </c>
    </row>
    <row r="54" spans="1:8">
      <c r="A54" s="1">
        <v>42802</v>
      </c>
      <c r="B54">
        <v>34.18</v>
      </c>
      <c r="C54">
        <v>34.229999999999997</v>
      </c>
      <c r="D54">
        <v>33.93</v>
      </c>
      <c r="E54">
        <v>34.020000000000003</v>
      </c>
      <c r="F54">
        <v>34.020000000000003</v>
      </c>
      <c r="G54">
        <v>18686700</v>
      </c>
      <c r="H54">
        <f t="shared" si="0"/>
        <v>-5.2631869806084586E-3</v>
      </c>
    </row>
    <row r="55" spans="1:8">
      <c r="A55" s="1">
        <v>42801</v>
      </c>
      <c r="B55">
        <v>34</v>
      </c>
      <c r="C55">
        <v>34.25</v>
      </c>
      <c r="D55">
        <v>33.990001999999997</v>
      </c>
      <c r="E55">
        <v>34.200001</v>
      </c>
      <c r="F55">
        <v>34.200001</v>
      </c>
      <c r="G55">
        <v>21033700</v>
      </c>
      <c r="H55">
        <f t="shared" si="0"/>
        <v>2.9254168740977526E-4</v>
      </c>
    </row>
    <row r="56" spans="1:8">
      <c r="A56" s="1">
        <v>42800</v>
      </c>
      <c r="B56">
        <v>34.040000999999997</v>
      </c>
      <c r="C56">
        <v>34.279998999999997</v>
      </c>
      <c r="D56">
        <v>33.959999000000003</v>
      </c>
      <c r="E56">
        <v>34.189999</v>
      </c>
      <c r="F56">
        <v>34.189999</v>
      </c>
      <c r="G56">
        <v>17605100</v>
      </c>
      <c r="H56">
        <f t="shared" si="0"/>
        <v>-2.9163603698931784E-3</v>
      </c>
    </row>
    <row r="57" spans="1:8">
      <c r="A57" s="1">
        <v>42797</v>
      </c>
      <c r="B57">
        <v>34.419998</v>
      </c>
      <c r="C57">
        <v>34.439999</v>
      </c>
      <c r="D57">
        <v>34.229999999999997</v>
      </c>
      <c r="E57">
        <v>34.290000999999997</v>
      </c>
      <c r="F57">
        <v>34.290000999999997</v>
      </c>
      <c r="G57">
        <v>14175000</v>
      </c>
      <c r="H57">
        <f t="shared" si="0"/>
        <v>-2.9077639694030655E-3</v>
      </c>
    </row>
    <row r="58" spans="1:8">
      <c r="A58" s="1">
        <v>42796</v>
      </c>
      <c r="B58">
        <v>34.409999999999997</v>
      </c>
      <c r="C58">
        <v>34.529998999999997</v>
      </c>
      <c r="D58">
        <v>34.209999000000003</v>
      </c>
      <c r="E58">
        <v>34.389999000000003</v>
      </c>
      <c r="F58">
        <v>34.389999000000003</v>
      </c>
      <c r="G58">
        <v>16137700</v>
      </c>
      <c r="H58">
        <f t="shared" si="0"/>
        <v>-1.4518002744424718E-3</v>
      </c>
    </row>
    <row r="59" spans="1:8">
      <c r="A59" s="1">
        <v>42795</v>
      </c>
      <c r="B59">
        <v>34.279998999999997</v>
      </c>
      <c r="C59">
        <v>34.509998000000003</v>
      </c>
      <c r="D59">
        <v>34.18</v>
      </c>
      <c r="E59">
        <v>34.439999</v>
      </c>
      <c r="F59">
        <v>34.439999</v>
      </c>
      <c r="G59">
        <v>22754200</v>
      </c>
      <c r="H59">
        <f t="shared" si="0"/>
        <v>7.6067583382095627E-3</v>
      </c>
    </row>
    <row r="60" spans="1:8">
      <c r="A60" s="1">
        <v>42794</v>
      </c>
      <c r="B60">
        <v>34.159999999999997</v>
      </c>
      <c r="C60">
        <v>34.290000999999997</v>
      </c>
      <c r="D60">
        <v>34.040000999999997</v>
      </c>
      <c r="E60">
        <v>34.18</v>
      </c>
      <c r="F60">
        <v>34.18</v>
      </c>
      <c r="G60">
        <v>23093100</v>
      </c>
      <c r="H60">
        <f t="shared" si="0"/>
        <v>-2.3350264060144621E-3</v>
      </c>
    </row>
    <row r="61" spans="1:8">
      <c r="A61" s="1">
        <v>42793</v>
      </c>
      <c r="B61">
        <v>34.209999000000003</v>
      </c>
      <c r="C61">
        <v>34.32</v>
      </c>
      <c r="D61">
        <v>34.119999</v>
      </c>
      <c r="E61">
        <v>34.259998000000003</v>
      </c>
      <c r="F61">
        <v>34.259998000000003</v>
      </c>
      <c r="G61">
        <v>15625400</v>
      </c>
      <c r="H61">
        <f t="shared" si="0"/>
        <v>-1.7483100233099957E-3</v>
      </c>
    </row>
    <row r="62" spans="1:8">
      <c r="A62" s="1">
        <v>42790</v>
      </c>
      <c r="B62">
        <v>33.979999999999997</v>
      </c>
      <c r="C62">
        <v>34.32</v>
      </c>
      <c r="D62">
        <v>33.799999</v>
      </c>
      <c r="E62">
        <v>34.32</v>
      </c>
      <c r="F62">
        <v>34.32</v>
      </c>
      <c r="G62">
        <v>21137300</v>
      </c>
      <c r="H62">
        <f t="shared" si="0"/>
        <v>8.2255873024210668E-3</v>
      </c>
    </row>
    <row r="63" spans="1:8">
      <c r="A63" s="1">
        <v>42789</v>
      </c>
      <c r="B63">
        <v>34.279998999999997</v>
      </c>
      <c r="C63">
        <v>34.279998999999997</v>
      </c>
      <c r="D63">
        <v>33.950001</v>
      </c>
      <c r="E63">
        <v>34.040000999999997</v>
      </c>
      <c r="F63">
        <v>34.040000999999997</v>
      </c>
      <c r="G63">
        <v>17450100</v>
      </c>
      <c r="H63">
        <f t="shared" si="0"/>
        <v>-1.4666764447054392E-3</v>
      </c>
    </row>
    <row r="64" spans="1:8">
      <c r="A64" s="1">
        <v>42788</v>
      </c>
      <c r="B64">
        <v>34.040000999999997</v>
      </c>
      <c r="C64">
        <v>34.150002000000001</v>
      </c>
      <c r="D64">
        <v>33.659999999999997</v>
      </c>
      <c r="E64">
        <v>34.090000000000003</v>
      </c>
      <c r="F64">
        <v>34.090000000000003</v>
      </c>
      <c r="G64">
        <v>26632700</v>
      </c>
      <c r="H64">
        <f t="shared" si="0"/>
        <v>-1.1720187174912855E-3</v>
      </c>
    </row>
    <row r="65" spans="1:8">
      <c r="A65" s="1">
        <v>42787</v>
      </c>
      <c r="B65">
        <v>33.689999</v>
      </c>
      <c r="C65">
        <v>34.209999000000003</v>
      </c>
      <c r="D65">
        <v>33.659999999999997</v>
      </c>
      <c r="E65">
        <v>34.130001</v>
      </c>
      <c r="F65">
        <v>34.130001</v>
      </c>
      <c r="G65">
        <v>26992700</v>
      </c>
      <c r="H65">
        <f t="shared" si="0"/>
        <v>1.1558950115059252E-2</v>
      </c>
    </row>
    <row r="66" spans="1:8">
      <c r="A66" s="1">
        <v>42783</v>
      </c>
      <c r="B66">
        <v>33.520000000000003</v>
      </c>
      <c r="C66">
        <v>33.770000000000003</v>
      </c>
      <c r="D66">
        <v>33.43</v>
      </c>
      <c r="E66">
        <v>33.740001999999997</v>
      </c>
      <c r="F66">
        <v>33.740001999999997</v>
      </c>
      <c r="G66">
        <v>31841200</v>
      </c>
      <c r="H66">
        <f t="shared" si="0"/>
        <v>4.1667859623086834E-3</v>
      </c>
    </row>
    <row r="67" spans="1:8">
      <c r="A67" s="1">
        <v>42782</v>
      </c>
      <c r="B67">
        <v>33.259998000000003</v>
      </c>
      <c r="C67">
        <v>33.970001000000003</v>
      </c>
      <c r="D67">
        <v>33.25</v>
      </c>
      <c r="E67">
        <v>33.599997999999999</v>
      </c>
      <c r="F67">
        <v>33.599997999999999</v>
      </c>
      <c r="G67">
        <v>50143700</v>
      </c>
      <c r="H67">
        <f t="shared" ref="H67:H130" si="1">F67/F68-1</f>
        <v>2.3765935405240635E-2</v>
      </c>
    </row>
    <row r="68" spans="1:8">
      <c r="A68" s="1">
        <v>42781</v>
      </c>
      <c r="B68">
        <v>32.349997999999999</v>
      </c>
      <c r="C68">
        <v>32.840000000000003</v>
      </c>
      <c r="D68">
        <v>32.290000999999997</v>
      </c>
      <c r="E68">
        <v>32.82</v>
      </c>
      <c r="F68">
        <v>32.82</v>
      </c>
      <c r="G68">
        <v>41169400</v>
      </c>
      <c r="H68">
        <f t="shared" si="1"/>
        <v>1.5784555376522569E-2</v>
      </c>
    </row>
    <row r="69" spans="1:8">
      <c r="A69" s="1">
        <v>42780</v>
      </c>
      <c r="B69">
        <v>31.9</v>
      </c>
      <c r="C69">
        <v>32.310001</v>
      </c>
      <c r="D69">
        <v>31.77</v>
      </c>
      <c r="E69">
        <v>32.310001</v>
      </c>
      <c r="F69">
        <v>32.310001</v>
      </c>
      <c r="G69">
        <v>31463500</v>
      </c>
      <c r="H69">
        <f t="shared" si="1"/>
        <v>1.0635033175947273E-2</v>
      </c>
    </row>
    <row r="70" spans="1:8">
      <c r="A70" s="1">
        <v>42779</v>
      </c>
      <c r="B70">
        <v>31.67</v>
      </c>
      <c r="C70">
        <v>32</v>
      </c>
      <c r="D70">
        <v>31.549999</v>
      </c>
      <c r="E70">
        <v>31.969999000000001</v>
      </c>
      <c r="F70">
        <v>31.969999000000001</v>
      </c>
      <c r="G70">
        <v>26518800</v>
      </c>
      <c r="H70">
        <f t="shared" si="1"/>
        <v>1.4598508410028632E-2</v>
      </c>
    </row>
    <row r="71" spans="1:8">
      <c r="A71" s="1">
        <v>42776</v>
      </c>
      <c r="B71">
        <v>31.48</v>
      </c>
      <c r="C71">
        <v>31.629999000000002</v>
      </c>
      <c r="D71">
        <v>31.24</v>
      </c>
      <c r="E71">
        <v>31.51</v>
      </c>
      <c r="F71">
        <v>31.51</v>
      </c>
      <c r="G71">
        <v>21557700</v>
      </c>
      <c r="H71">
        <f t="shared" si="1"/>
        <v>3.1746031746027192E-4</v>
      </c>
    </row>
    <row r="72" spans="1:8">
      <c r="A72" s="1">
        <v>42775</v>
      </c>
      <c r="B72">
        <v>31.35</v>
      </c>
      <c r="C72">
        <v>31.690000999999999</v>
      </c>
      <c r="D72">
        <v>31.299999</v>
      </c>
      <c r="E72">
        <v>31.5</v>
      </c>
      <c r="F72">
        <v>31.5</v>
      </c>
      <c r="G72">
        <v>18706900</v>
      </c>
      <c r="H72">
        <f t="shared" si="1"/>
        <v>7.3552926127278262E-3</v>
      </c>
    </row>
    <row r="73" spans="1:8">
      <c r="A73" s="1">
        <v>42774</v>
      </c>
      <c r="B73">
        <v>31.459999</v>
      </c>
      <c r="C73">
        <v>31.549999</v>
      </c>
      <c r="D73">
        <v>31.25</v>
      </c>
      <c r="E73">
        <v>31.27</v>
      </c>
      <c r="F73">
        <v>31.27</v>
      </c>
      <c r="G73">
        <v>20434300</v>
      </c>
      <c r="H73">
        <f t="shared" si="1"/>
        <v>-5.7234020437709754E-3</v>
      </c>
    </row>
    <row r="74" spans="1:8">
      <c r="A74" s="1">
        <v>42773</v>
      </c>
      <c r="B74">
        <v>31.379999000000002</v>
      </c>
      <c r="C74">
        <v>31.639999</v>
      </c>
      <c r="D74">
        <v>31.33</v>
      </c>
      <c r="E74">
        <v>31.450001</v>
      </c>
      <c r="F74">
        <v>31.450001</v>
      </c>
      <c r="G74">
        <v>18420200</v>
      </c>
      <c r="H74">
        <f t="shared" si="1"/>
        <v>4.7923963192459951E-3</v>
      </c>
    </row>
    <row r="75" spans="1:8">
      <c r="A75" s="1">
        <v>42772</v>
      </c>
      <c r="B75">
        <v>31.290001</v>
      </c>
      <c r="C75">
        <v>31.309999000000001</v>
      </c>
      <c r="D75">
        <v>31.120000999999998</v>
      </c>
      <c r="E75">
        <v>31.299999</v>
      </c>
      <c r="F75">
        <v>31.299999</v>
      </c>
      <c r="G75">
        <v>16774200</v>
      </c>
      <c r="H75">
        <f t="shared" si="1"/>
        <v>-6.3860153256711794E-4</v>
      </c>
    </row>
    <row r="76" spans="1:8">
      <c r="A76" s="1">
        <v>42769</v>
      </c>
      <c r="B76">
        <v>31.27</v>
      </c>
      <c r="C76">
        <v>31.35</v>
      </c>
      <c r="D76">
        <v>31.120000999999998</v>
      </c>
      <c r="E76">
        <v>31.32</v>
      </c>
      <c r="F76">
        <v>31.32</v>
      </c>
      <c r="G76">
        <v>21288800</v>
      </c>
      <c r="H76">
        <f t="shared" si="1"/>
        <v>4.4900577293136568E-3</v>
      </c>
    </row>
    <row r="77" spans="1:8">
      <c r="A77" s="1">
        <v>42768</v>
      </c>
      <c r="B77">
        <v>30.690000999999999</v>
      </c>
      <c r="C77">
        <v>31.26</v>
      </c>
      <c r="D77">
        <v>30.530000999999999</v>
      </c>
      <c r="E77">
        <v>31.18</v>
      </c>
      <c r="F77">
        <v>31.18</v>
      </c>
      <c r="G77">
        <v>27456700</v>
      </c>
      <c r="H77">
        <f t="shared" si="1"/>
        <v>2.2295081967213193E-2</v>
      </c>
    </row>
    <row r="78" spans="1:8">
      <c r="A78" s="1">
        <v>42767</v>
      </c>
      <c r="B78">
        <v>30.85</v>
      </c>
      <c r="C78">
        <v>30.85</v>
      </c>
      <c r="D78">
        <v>30.42</v>
      </c>
      <c r="E78">
        <v>30.5</v>
      </c>
      <c r="F78">
        <v>30.5</v>
      </c>
      <c r="G78">
        <v>19504600</v>
      </c>
      <c r="H78">
        <f t="shared" si="1"/>
        <v>-7.1614260143694208E-3</v>
      </c>
    </row>
    <row r="79" spans="1:8">
      <c r="A79" s="1">
        <v>42766</v>
      </c>
      <c r="B79">
        <v>30.68</v>
      </c>
      <c r="C79">
        <v>30.889999</v>
      </c>
      <c r="D79">
        <v>30.58</v>
      </c>
      <c r="E79">
        <v>30.719999000000001</v>
      </c>
      <c r="F79">
        <v>30.719999000000001</v>
      </c>
      <c r="G79">
        <v>16603100</v>
      </c>
      <c r="H79">
        <f t="shared" si="1"/>
        <v>-3.5679857281867289E-3</v>
      </c>
    </row>
    <row r="80" spans="1:8">
      <c r="A80" s="1">
        <v>42765</v>
      </c>
      <c r="B80">
        <v>30.940000999999999</v>
      </c>
      <c r="C80">
        <v>31</v>
      </c>
      <c r="D80">
        <v>30.629999000000002</v>
      </c>
      <c r="E80">
        <v>30.83</v>
      </c>
      <c r="F80">
        <v>30.83</v>
      </c>
      <c r="G80">
        <v>15481800</v>
      </c>
      <c r="H80">
        <f t="shared" si="1"/>
        <v>-4.8418334409296993E-3</v>
      </c>
    </row>
    <row r="81" spans="1:8">
      <c r="A81" s="1">
        <v>42762</v>
      </c>
      <c r="B81">
        <v>30.76</v>
      </c>
      <c r="C81">
        <v>30.98</v>
      </c>
      <c r="D81">
        <v>30.629999000000002</v>
      </c>
      <c r="E81">
        <v>30.98</v>
      </c>
      <c r="F81">
        <v>30.98</v>
      </c>
      <c r="G81">
        <v>18461900</v>
      </c>
      <c r="H81">
        <f t="shared" si="1"/>
        <v>7.8074170461939207E-3</v>
      </c>
    </row>
    <row r="82" spans="1:8">
      <c r="A82" s="1">
        <v>42761</v>
      </c>
      <c r="B82">
        <v>30.76</v>
      </c>
      <c r="C82">
        <v>30.84</v>
      </c>
      <c r="D82">
        <v>30.559999000000001</v>
      </c>
      <c r="E82">
        <v>30.74</v>
      </c>
      <c r="F82">
        <v>30.74</v>
      </c>
      <c r="G82">
        <v>20116800</v>
      </c>
      <c r="H82">
        <f t="shared" si="1"/>
        <v>1.302898980361622E-3</v>
      </c>
    </row>
    <row r="83" spans="1:8">
      <c r="A83" s="1">
        <v>42760</v>
      </c>
      <c r="B83">
        <v>31.040001</v>
      </c>
      <c r="C83">
        <v>31.049999</v>
      </c>
      <c r="D83">
        <v>30.65</v>
      </c>
      <c r="E83">
        <v>30.700001</v>
      </c>
      <c r="F83">
        <v>30.700001</v>
      </c>
      <c r="G83">
        <v>23630500</v>
      </c>
      <c r="H83">
        <f t="shared" si="1"/>
        <v>3.2680065359476096E-3</v>
      </c>
    </row>
    <row r="84" spans="1:8">
      <c r="A84" s="1">
        <v>42759</v>
      </c>
      <c r="B84">
        <v>30.34</v>
      </c>
      <c r="C84">
        <v>30.75</v>
      </c>
      <c r="D84">
        <v>30.290001</v>
      </c>
      <c r="E84">
        <v>30.6</v>
      </c>
      <c r="F84">
        <v>30.6</v>
      </c>
      <c r="G84">
        <v>24934200</v>
      </c>
      <c r="H84">
        <f t="shared" si="1"/>
        <v>1.0901883052527372E-2</v>
      </c>
    </row>
    <row r="85" spans="1:8">
      <c r="A85" s="1">
        <v>42758</v>
      </c>
      <c r="B85">
        <v>30.139999</v>
      </c>
      <c r="C85">
        <v>30.299999</v>
      </c>
      <c r="D85">
        <v>30.09</v>
      </c>
      <c r="E85">
        <v>30.27</v>
      </c>
      <c r="F85">
        <v>30.27</v>
      </c>
      <c r="G85">
        <v>17155300</v>
      </c>
      <c r="H85">
        <f t="shared" si="1"/>
        <v>5.6478405315614211E-3</v>
      </c>
    </row>
    <row r="86" spans="1:8">
      <c r="A86" s="1">
        <v>42755</v>
      </c>
      <c r="B86">
        <v>30.120000999999998</v>
      </c>
      <c r="C86">
        <v>30.25</v>
      </c>
      <c r="D86">
        <v>30</v>
      </c>
      <c r="E86">
        <v>30.1</v>
      </c>
      <c r="F86">
        <v>30.1</v>
      </c>
      <c r="G86">
        <v>22754400</v>
      </c>
      <c r="H86">
        <f t="shared" si="1"/>
        <v>4.002668445630464E-3</v>
      </c>
    </row>
    <row r="87" spans="1:8">
      <c r="A87" s="1">
        <v>42754</v>
      </c>
      <c r="B87">
        <v>30.01</v>
      </c>
      <c r="C87">
        <v>30.190000999999999</v>
      </c>
      <c r="D87">
        <v>29.92</v>
      </c>
      <c r="E87">
        <v>29.98</v>
      </c>
      <c r="F87">
        <v>29.98</v>
      </c>
      <c r="G87">
        <v>16866000</v>
      </c>
      <c r="H87">
        <f t="shared" si="1"/>
        <v>-1.6650349095891359E-3</v>
      </c>
    </row>
    <row r="88" spans="1:8">
      <c r="A88" s="1">
        <v>42753</v>
      </c>
      <c r="B88">
        <v>30.120000999999998</v>
      </c>
      <c r="C88">
        <v>30.18</v>
      </c>
      <c r="D88">
        <v>29.950001</v>
      </c>
      <c r="E88">
        <v>30.030000999999999</v>
      </c>
      <c r="F88">
        <v>30.030000999999999</v>
      </c>
      <c r="G88">
        <v>15724000</v>
      </c>
      <c r="H88">
        <f t="shared" si="1"/>
        <v>1.333811270423535E-3</v>
      </c>
    </row>
    <row r="89" spans="1:8">
      <c r="A89" s="1">
        <v>42752</v>
      </c>
      <c r="B89">
        <v>30</v>
      </c>
      <c r="C89">
        <v>30.25</v>
      </c>
      <c r="D89">
        <v>29.84</v>
      </c>
      <c r="E89">
        <v>29.99</v>
      </c>
      <c r="F89">
        <v>29.99</v>
      </c>
      <c r="G89">
        <v>21983500</v>
      </c>
      <c r="H89">
        <f t="shared" si="1"/>
        <v>-2.6604589291653324E-3</v>
      </c>
    </row>
    <row r="90" spans="1:8">
      <c r="A90" s="1">
        <v>42748</v>
      </c>
      <c r="B90">
        <v>30.1</v>
      </c>
      <c r="C90">
        <v>30.219999000000001</v>
      </c>
      <c r="D90">
        <v>30.01</v>
      </c>
      <c r="E90">
        <v>30.07</v>
      </c>
      <c r="F90">
        <v>30.07</v>
      </c>
      <c r="G90">
        <v>17136600</v>
      </c>
      <c r="H90">
        <f t="shared" si="1"/>
        <v>9.9863511988562692E-4</v>
      </c>
    </row>
    <row r="91" spans="1:8">
      <c r="A91" s="1">
        <v>42747</v>
      </c>
      <c r="B91">
        <v>30.15</v>
      </c>
      <c r="C91">
        <v>30.16</v>
      </c>
      <c r="D91">
        <v>29.799999</v>
      </c>
      <c r="E91">
        <v>30.040001</v>
      </c>
      <c r="F91">
        <v>30.040001</v>
      </c>
      <c r="G91">
        <v>18611100</v>
      </c>
      <c r="H91">
        <f t="shared" si="1"/>
        <v>-3.6483913764510101E-3</v>
      </c>
    </row>
    <row r="92" spans="1:8">
      <c r="A92" s="1">
        <v>42746</v>
      </c>
      <c r="B92">
        <v>30.33</v>
      </c>
      <c r="C92">
        <v>30.41</v>
      </c>
      <c r="D92">
        <v>30.030000999999999</v>
      </c>
      <c r="E92">
        <v>30.15</v>
      </c>
      <c r="F92">
        <v>30.15</v>
      </c>
      <c r="G92">
        <v>22291300</v>
      </c>
      <c r="H92">
        <f t="shared" si="1"/>
        <v>-7.5707375763903739E-3</v>
      </c>
    </row>
    <row r="93" spans="1:8">
      <c r="A93" s="1">
        <v>42745</v>
      </c>
      <c r="B93">
        <v>30.190000999999999</v>
      </c>
      <c r="C93">
        <v>30.549999</v>
      </c>
      <c r="D93">
        <v>30.1</v>
      </c>
      <c r="E93">
        <v>30.379999000000002</v>
      </c>
      <c r="F93">
        <v>30.379999000000002</v>
      </c>
      <c r="G93">
        <v>21046000</v>
      </c>
      <c r="H93">
        <f t="shared" si="1"/>
        <v>6.6268721007289866E-3</v>
      </c>
    </row>
    <row r="94" spans="1:8">
      <c r="A94" s="1">
        <v>42744</v>
      </c>
      <c r="B94">
        <v>30.219999000000001</v>
      </c>
      <c r="C94">
        <v>30.33</v>
      </c>
      <c r="D94">
        <v>30.08</v>
      </c>
      <c r="E94">
        <v>30.18</v>
      </c>
      <c r="F94">
        <v>30.18</v>
      </c>
      <c r="G94">
        <v>17177800</v>
      </c>
      <c r="H94">
        <f t="shared" si="1"/>
        <v>-1.6539861065166805E-3</v>
      </c>
    </row>
    <row r="95" spans="1:8">
      <c r="A95" s="1">
        <v>42741</v>
      </c>
      <c r="B95">
        <v>30.17</v>
      </c>
      <c r="C95">
        <v>30.35</v>
      </c>
      <c r="D95">
        <v>30.030000999999999</v>
      </c>
      <c r="E95">
        <v>30.23</v>
      </c>
      <c r="F95">
        <v>30.23</v>
      </c>
      <c r="G95">
        <v>15923200</v>
      </c>
      <c r="H95">
        <f t="shared" si="1"/>
        <v>1.9887305270136491E-3</v>
      </c>
    </row>
    <row r="96" spans="1:8">
      <c r="A96" s="1">
        <v>42740</v>
      </c>
      <c r="B96">
        <v>30.1</v>
      </c>
      <c r="C96">
        <v>30.360001</v>
      </c>
      <c r="D96">
        <v>30.07</v>
      </c>
      <c r="E96">
        <v>30.17</v>
      </c>
      <c r="F96">
        <v>30.17</v>
      </c>
      <c r="G96">
        <v>18372500</v>
      </c>
      <c r="H96">
        <f t="shared" si="1"/>
        <v>2.3255813953488857E-3</v>
      </c>
    </row>
    <row r="97" spans="1:8">
      <c r="A97" s="1">
        <v>42739</v>
      </c>
      <c r="B97">
        <v>30.24</v>
      </c>
      <c r="C97">
        <v>30.42</v>
      </c>
      <c r="D97">
        <v>30.02</v>
      </c>
      <c r="E97">
        <v>30.1</v>
      </c>
      <c r="F97">
        <v>30.1</v>
      </c>
      <c r="G97">
        <v>22281000</v>
      </c>
      <c r="H97">
        <f t="shared" si="1"/>
        <v>-1.4407366915279329E-2</v>
      </c>
    </row>
    <row r="98" spans="1:8">
      <c r="A98" s="1">
        <v>42738</v>
      </c>
      <c r="B98">
        <v>30.370000999999998</v>
      </c>
      <c r="C98">
        <v>30.559999000000001</v>
      </c>
      <c r="D98">
        <v>30.209999</v>
      </c>
      <c r="E98">
        <v>30.540001</v>
      </c>
      <c r="F98">
        <v>30.540001</v>
      </c>
      <c r="G98">
        <v>22370600</v>
      </c>
      <c r="H98">
        <f t="shared" si="1"/>
        <v>1.058908042981721E-2</v>
      </c>
    </row>
    <row r="99" spans="1:8">
      <c r="A99" s="1">
        <v>42734</v>
      </c>
      <c r="B99">
        <v>30.559999000000001</v>
      </c>
      <c r="C99">
        <v>30.6</v>
      </c>
      <c r="D99">
        <v>30.129999000000002</v>
      </c>
      <c r="E99">
        <v>30.219999000000001</v>
      </c>
      <c r="F99">
        <v>30.219999000000001</v>
      </c>
      <c r="G99">
        <v>20190000</v>
      </c>
      <c r="H99">
        <f t="shared" si="1"/>
        <v>-7.8791860761386889E-3</v>
      </c>
    </row>
    <row r="100" spans="1:8">
      <c r="A100" s="1">
        <v>42733</v>
      </c>
      <c r="B100">
        <v>30.370000999999998</v>
      </c>
      <c r="C100">
        <v>30.549999</v>
      </c>
      <c r="D100">
        <v>30.33</v>
      </c>
      <c r="E100">
        <v>30.459999</v>
      </c>
      <c r="F100">
        <v>30.459999</v>
      </c>
      <c r="G100">
        <v>10995600</v>
      </c>
      <c r="H100">
        <f t="shared" si="1"/>
        <v>1.3148915187375376E-3</v>
      </c>
    </row>
    <row r="101" spans="1:8">
      <c r="A101" s="1">
        <v>42732</v>
      </c>
      <c r="B101">
        <v>30.700001</v>
      </c>
      <c r="C101">
        <v>30.77</v>
      </c>
      <c r="D101">
        <v>30.35</v>
      </c>
      <c r="E101">
        <v>30.42</v>
      </c>
      <c r="F101">
        <v>30.42</v>
      </c>
      <c r="G101">
        <v>12022200</v>
      </c>
      <c r="H101">
        <f t="shared" si="1"/>
        <v>-8.4745762711864181E-3</v>
      </c>
    </row>
    <row r="102" spans="1:8">
      <c r="A102" s="1">
        <v>42731</v>
      </c>
      <c r="B102">
        <v>30.639999</v>
      </c>
      <c r="C102">
        <v>30.82</v>
      </c>
      <c r="D102">
        <v>30.6</v>
      </c>
      <c r="E102">
        <v>30.68</v>
      </c>
      <c r="F102">
        <v>30.68</v>
      </c>
      <c r="G102">
        <v>14175500</v>
      </c>
      <c r="H102">
        <f t="shared" si="1"/>
        <v>4.9131672154218986E-3</v>
      </c>
    </row>
    <row r="103" spans="1:8">
      <c r="A103" s="1">
        <v>42727</v>
      </c>
      <c r="B103">
        <v>30.540001</v>
      </c>
      <c r="C103">
        <v>30.6</v>
      </c>
      <c r="D103">
        <v>30.4</v>
      </c>
      <c r="E103">
        <v>30.530000999999999</v>
      </c>
      <c r="F103">
        <v>30.530000999999999</v>
      </c>
      <c r="G103">
        <v>9167500</v>
      </c>
      <c r="H103">
        <f t="shared" si="1"/>
        <v>2.2981615987576198E-3</v>
      </c>
    </row>
    <row r="104" spans="1:8">
      <c r="A104" s="1">
        <v>42726</v>
      </c>
      <c r="B104">
        <v>30.4</v>
      </c>
      <c r="C104">
        <v>30.48</v>
      </c>
      <c r="D104">
        <v>30.25</v>
      </c>
      <c r="E104">
        <v>30.459999</v>
      </c>
      <c r="F104">
        <v>30.459999</v>
      </c>
      <c r="G104">
        <v>12935800</v>
      </c>
      <c r="H104">
        <f t="shared" si="1"/>
        <v>1.3148915187375376E-3</v>
      </c>
    </row>
    <row r="105" spans="1:8">
      <c r="A105" s="1">
        <v>42725</v>
      </c>
      <c r="B105">
        <v>30.690000999999999</v>
      </c>
      <c r="C105">
        <v>30.690000999999999</v>
      </c>
      <c r="D105">
        <v>30.41</v>
      </c>
      <c r="E105">
        <v>30.42</v>
      </c>
      <c r="F105">
        <v>30.42</v>
      </c>
      <c r="G105">
        <v>14488900</v>
      </c>
      <c r="H105">
        <f t="shared" si="1"/>
        <v>-4.5811192598533834E-3</v>
      </c>
    </row>
    <row r="106" spans="1:8">
      <c r="A106" s="1">
        <v>42724</v>
      </c>
      <c r="B106">
        <v>30.83</v>
      </c>
      <c r="C106">
        <v>30.870000999999998</v>
      </c>
      <c r="D106">
        <v>30.459999</v>
      </c>
      <c r="E106">
        <v>30.559999000000001</v>
      </c>
      <c r="F106">
        <v>30.559999000000001</v>
      </c>
      <c r="G106">
        <v>17475200</v>
      </c>
      <c r="H106">
        <f t="shared" si="1"/>
        <v>-6.1788943089430282E-3</v>
      </c>
    </row>
    <row r="107" spans="1:8">
      <c r="A107" s="1">
        <v>42723</v>
      </c>
      <c r="B107">
        <v>30.65</v>
      </c>
      <c r="C107">
        <v>30.870000999999998</v>
      </c>
      <c r="D107">
        <v>30.540001</v>
      </c>
      <c r="E107">
        <v>30.75</v>
      </c>
      <c r="F107">
        <v>30.75</v>
      </c>
      <c r="G107">
        <v>18178500</v>
      </c>
      <c r="H107">
        <f t="shared" si="1"/>
        <v>5.2304674730303535E-3</v>
      </c>
    </row>
    <row r="108" spans="1:8">
      <c r="A108" s="1">
        <v>42720</v>
      </c>
      <c r="B108">
        <v>30.700001</v>
      </c>
      <c r="C108">
        <v>30.719999000000001</v>
      </c>
      <c r="D108">
        <v>30.27</v>
      </c>
      <c r="E108">
        <v>30.59</v>
      </c>
      <c r="F108">
        <v>30.59</v>
      </c>
      <c r="G108">
        <v>45875500</v>
      </c>
      <c r="H108">
        <f t="shared" si="1"/>
        <v>-1.3058766342108896E-3</v>
      </c>
    </row>
    <row r="109" spans="1:8">
      <c r="A109" s="1">
        <v>42719</v>
      </c>
      <c r="B109">
        <v>30.59</v>
      </c>
      <c r="C109">
        <v>30.799999</v>
      </c>
      <c r="D109">
        <v>30.51</v>
      </c>
      <c r="E109">
        <v>30.629999000000002</v>
      </c>
      <c r="F109">
        <v>30.629999000000002</v>
      </c>
      <c r="G109">
        <v>20914100</v>
      </c>
      <c r="H109">
        <f t="shared" si="1"/>
        <v>5.5810901372650434E-3</v>
      </c>
    </row>
    <row r="110" spans="1:8">
      <c r="A110" s="1">
        <v>42718</v>
      </c>
      <c r="B110">
        <v>30.6</v>
      </c>
      <c r="C110">
        <v>31.07</v>
      </c>
      <c r="D110">
        <v>30.41</v>
      </c>
      <c r="E110">
        <v>30.459999</v>
      </c>
      <c r="F110">
        <v>30.459999</v>
      </c>
      <c r="G110">
        <v>27556000</v>
      </c>
      <c r="H110">
        <f t="shared" si="1"/>
        <v>-4.2497875122589068E-3</v>
      </c>
    </row>
    <row r="111" spans="1:8">
      <c r="A111" s="1">
        <v>42717</v>
      </c>
      <c r="B111">
        <v>30.299999</v>
      </c>
      <c r="C111">
        <v>30.639999</v>
      </c>
      <c r="D111">
        <v>30.200001</v>
      </c>
      <c r="E111">
        <v>30.59</v>
      </c>
      <c r="F111">
        <v>30.59</v>
      </c>
      <c r="G111">
        <v>25052900</v>
      </c>
      <c r="H111">
        <f t="shared" si="1"/>
        <v>1.3921113689095099E-2</v>
      </c>
    </row>
    <row r="112" spans="1:8">
      <c r="A112" s="1">
        <v>42716</v>
      </c>
      <c r="B112">
        <v>30.08</v>
      </c>
      <c r="C112">
        <v>30.200001</v>
      </c>
      <c r="D112">
        <v>30.030000999999999</v>
      </c>
      <c r="E112">
        <v>30.17</v>
      </c>
      <c r="F112">
        <v>30.17</v>
      </c>
      <c r="G112">
        <v>17287800</v>
      </c>
      <c r="H112">
        <f t="shared" si="1"/>
        <v>3.6593813592609159E-3</v>
      </c>
    </row>
    <row r="113" spans="1:8">
      <c r="A113" s="1">
        <v>42713</v>
      </c>
      <c r="B113">
        <v>29.98</v>
      </c>
      <c r="C113">
        <v>30.07</v>
      </c>
      <c r="D113">
        <v>29.73</v>
      </c>
      <c r="E113">
        <v>30.059999000000001</v>
      </c>
      <c r="F113">
        <v>30.059999000000001</v>
      </c>
      <c r="G113">
        <v>21362000</v>
      </c>
      <c r="H113">
        <f t="shared" si="1"/>
        <v>3.6727210793749965E-3</v>
      </c>
    </row>
    <row r="114" spans="1:8">
      <c r="A114" s="1">
        <v>42712</v>
      </c>
      <c r="B114">
        <v>30.110001</v>
      </c>
      <c r="C114">
        <v>30.33</v>
      </c>
      <c r="D114">
        <v>29.92</v>
      </c>
      <c r="E114">
        <v>29.950001</v>
      </c>
      <c r="F114">
        <v>29.950001</v>
      </c>
      <c r="G114">
        <v>21369900</v>
      </c>
      <c r="H114">
        <f t="shared" si="1"/>
        <v>0</v>
      </c>
    </row>
    <row r="115" spans="1:8">
      <c r="A115" s="1">
        <v>42711</v>
      </c>
      <c r="B115">
        <v>29.48</v>
      </c>
      <c r="C115">
        <v>30.040001</v>
      </c>
      <c r="D115">
        <v>29.32</v>
      </c>
      <c r="E115">
        <v>29.950001</v>
      </c>
      <c r="F115">
        <v>29.950001</v>
      </c>
      <c r="G115">
        <v>30180100</v>
      </c>
      <c r="H115">
        <f t="shared" si="1"/>
        <v>2.1138799863620994E-2</v>
      </c>
    </row>
    <row r="116" spans="1:8">
      <c r="A116" s="1">
        <v>42710</v>
      </c>
      <c r="B116">
        <v>29.42</v>
      </c>
      <c r="C116">
        <v>29.59</v>
      </c>
      <c r="D116">
        <v>29.24</v>
      </c>
      <c r="E116">
        <v>29.33</v>
      </c>
      <c r="F116">
        <v>29.33</v>
      </c>
      <c r="G116">
        <v>27352100</v>
      </c>
      <c r="H116">
        <f t="shared" si="1"/>
        <v>-6.7728070852418609E-3</v>
      </c>
    </row>
    <row r="117" spans="1:8">
      <c r="A117" s="1">
        <v>42709</v>
      </c>
      <c r="B117">
        <v>29.33</v>
      </c>
      <c r="C117">
        <v>29.6</v>
      </c>
      <c r="D117">
        <v>29.290001</v>
      </c>
      <c r="E117">
        <v>29.530000999999999</v>
      </c>
      <c r="F117">
        <v>29.530000999999999</v>
      </c>
      <c r="G117">
        <v>20865800</v>
      </c>
      <c r="H117">
        <f t="shared" si="1"/>
        <v>9.5726837606837645E-3</v>
      </c>
    </row>
    <row r="118" spans="1:8">
      <c r="A118" s="1">
        <v>42706</v>
      </c>
      <c r="B118">
        <v>29.309999000000001</v>
      </c>
      <c r="C118">
        <v>29.559999000000001</v>
      </c>
      <c r="D118">
        <v>29.120000999999998</v>
      </c>
      <c r="E118">
        <v>29.25</v>
      </c>
      <c r="F118">
        <v>29.25</v>
      </c>
      <c r="G118">
        <v>27069500</v>
      </c>
      <c r="H118">
        <f t="shared" si="1"/>
        <v>-6.7912052023360037E-3</v>
      </c>
    </row>
    <row r="119" spans="1:8">
      <c r="A119" s="1">
        <v>42705</v>
      </c>
      <c r="B119">
        <v>29.84</v>
      </c>
      <c r="C119">
        <v>29.85</v>
      </c>
      <c r="D119">
        <v>29.4</v>
      </c>
      <c r="E119">
        <v>29.450001</v>
      </c>
      <c r="F119">
        <v>29.450001</v>
      </c>
      <c r="G119">
        <v>25996200</v>
      </c>
      <c r="H119">
        <f t="shared" si="1"/>
        <v>-1.2407746478873216E-2</v>
      </c>
    </row>
    <row r="120" spans="1:8">
      <c r="A120" s="1">
        <v>42704</v>
      </c>
      <c r="B120">
        <v>29.76</v>
      </c>
      <c r="C120">
        <v>29.950001</v>
      </c>
      <c r="D120">
        <v>29.68</v>
      </c>
      <c r="E120">
        <v>29.82</v>
      </c>
      <c r="F120">
        <v>29.82</v>
      </c>
      <c r="G120">
        <v>26224900</v>
      </c>
      <c r="H120">
        <f t="shared" si="1"/>
        <v>-3.3523298692583747E-4</v>
      </c>
    </row>
    <row r="121" spans="1:8">
      <c r="A121" s="1">
        <v>42703</v>
      </c>
      <c r="B121">
        <v>29.940000999999999</v>
      </c>
      <c r="C121">
        <v>30.1</v>
      </c>
      <c r="D121">
        <v>29.790001</v>
      </c>
      <c r="E121">
        <v>29.83</v>
      </c>
      <c r="F121">
        <v>29.83</v>
      </c>
      <c r="G121">
        <v>23553700</v>
      </c>
      <c r="H121">
        <f t="shared" si="1"/>
        <v>-3.0080213903744824E-3</v>
      </c>
    </row>
    <row r="122" spans="1:8">
      <c r="A122" s="1">
        <v>42702</v>
      </c>
      <c r="B122">
        <v>30.08</v>
      </c>
      <c r="C122">
        <v>30.09</v>
      </c>
      <c r="D122">
        <v>29.82</v>
      </c>
      <c r="E122">
        <v>29.92</v>
      </c>
      <c r="F122">
        <v>29.92</v>
      </c>
      <c r="G122">
        <v>21468900</v>
      </c>
      <c r="H122">
        <f t="shared" si="1"/>
        <v>-5.6497175141242417E-3</v>
      </c>
    </row>
    <row r="123" spans="1:8">
      <c r="A123" s="1">
        <v>42699</v>
      </c>
      <c r="B123">
        <v>29.6</v>
      </c>
      <c r="C123">
        <v>30.15</v>
      </c>
      <c r="D123">
        <v>29.549999</v>
      </c>
      <c r="E123">
        <v>30.09</v>
      </c>
      <c r="F123">
        <v>30.09</v>
      </c>
      <c r="G123">
        <v>17678900</v>
      </c>
      <c r="H123">
        <f t="shared" si="1"/>
        <v>1.2790340383384002E-2</v>
      </c>
    </row>
    <row r="124" spans="1:8">
      <c r="A124" s="1">
        <v>42697</v>
      </c>
      <c r="B124">
        <v>29.83</v>
      </c>
      <c r="C124">
        <v>29.950001</v>
      </c>
      <c r="D124">
        <v>29.559999000000001</v>
      </c>
      <c r="E124">
        <v>29.709999</v>
      </c>
      <c r="F124">
        <v>29.709999</v>
      </c>
      <c r="G124">
        <v>24496800</v>
      </c>
      <c r="H124">
        <f t="shared" si="1"/>
        <v>-6.0220811650076866E-3</v>
      </c>
    </row>
    <row r="125" spans="1:8">
      <c r="A125" s="1">
        <v>42696</v>
      </c>
      <c r="B125">
        <v>30.08</v>
      </c>
      <c r="C125">
        <v>30.190000999999999</v>
      </c>
      <c r="D125">
        <v>29.85</v>
      </c>
      <c r="E125">
        <v>29.889999</v>
      </c>
      <c r="F125">
        <v>29.889999</v>
      </c>
      <c r="G125">
        <v>26769300</v>
      </c>
      <c r="H125">
        <f t="shared" si="1"/>
        <v>-5.3244594117957122E-3</v>
      </c>
    </row>
    <row r="126" spans="1:8">
      <c r="A126" s="1">
        <v>42695</v>
      </c>
      <c r="B126">
        <v>30.299999</v>
      </c>
      <c r="C126">
        <v>30.33</v>
      </c>
      <c r="D126">
        <v>30.01</v>
      </c>
      <c r="E126">
        <v>30.049999</v>
      </c>
      <c r="F126">
        <v>30.049999</v>
      </c>
      <c r="G126">
        <v>27481700</v>
      </c>
      <c r="H126">
        <f t="shared" si="1"/>
        <v>-4.3075215374419606E-3</v>
      </c>
    </row>
    <row r="127" spans="1:8">
      <c r="A127" s="1">
        <v>42692</v>
      </c>
      <c r="B127">
        <v>30.110001</v>
      </c>
      <c r="C127">
        <v>30.360001</v>
      </c>
      <c r="D127">
        <v>30.01</v>
      </c>
      <c r="E127">
        <v>30.18</v>
      </c>
      <c r="F127">
        <v>30.18</v>
      </c>
      <c r="G127">
        <v>38748600</v>
      </c>
      <c r="H127">
        <f t="shared" si="1"/>
        <v>4.3261565499552734E-3</v>
      </c>
    </row>
    <row r="128" spans="1:8">
      <c r="A128" s="1">
        <v>42691</v>
      </c>
      <c r="B128">
        <v>29.91</v>
      </c>
      <c r="C128">
        <v>30.049999</v>
      </c>
      <c r="D128">
        <v>29.610001</v>
      </c>
      <c r="E128">
        <v>30.049999</v>
      </c>
      <c r="F128">
        <v>30.049999</v>
      </c>
      <c r="G128">
        <v>75252300</v>
      </c>
      <c r="H128">
        <f t="shared" si="1"/>
        <v>-4.8147006651884761E-2</v>
      </c>
    </row>
    <row r="129" spans="1:8">
      <c r="A129" s="1">
        <v>42690</v>
      </c>
      <c r="B129">
        <v>31.620000999999998</v>
      </c>
      <c r="C129">
        <v>31.889999</v>
      </c>
      <c r="D129">
        <v>31.51</v>
      </c>
      <c r="E129">
        <v>31.57</v>
      </c>
      <c r="F129">
        <v>31.57</v>
      </c>
      <c r="G129">
        <v>27097100</v>
      </c>
      <c r="H129">
        <f t="shared" si="1"/>
        <v>-4.1009777886127363E-3</v>
      </c>
    </row>
    <row r="130" spans="1:8">
      <c r="A130" s="1">
        <v>42689</v>
      </c>
      <c r="B130">
        <v>31.27</v>
      </c>
      <c r="C130">
        <v>31.85</v>
      </c>
      <c r="D130">
        <v>31.27</v>
      </c>
      <c r="E130">
        <v>31.700001</v>
      </c>
      <c r="F130">
        <v>31.700001</v>
      </c>
      <c r="G130">
        <v>24160200</v>
      </c>
      <c r="H130">
        <f t="shared" si="1"/>
        <v>1.0519604382543735E-2</v>
      </c>
    </row>
    <row r="131" spans="1:8">
      <c r="A131" s="1">
        <v>42688</v>
      </c>
      <c r="B131">
        <v>31.43</v>
      </c>
      <c r="C131">
        <v>31.67</v>
      </c>
      <c r="D131">
        <v>31.35</v>
      </c>
      <c r="E131">
        <v>31.370000999999998</v>
      </c>
      <c r="F131">
        <v>31.370000999999998</v>
      </c>
      <c r="G131">
        <v>22917600</v>
      </c>
      <c r="H131">
        <f t="shared" ref="H131:H194" si="2">F131/F132-1</f>
        <v>3.1887754085202502E-4</v>
      </c>
    </row>
    <row r="132" spans="1:8">
      <c r="A132" s="1">
        <v>42685</v>
      </c>
      <c r="B132">
        <v>30.93</v>
      </c>
      <c r="C132">
        <v>31.469999000000001</v>
      </c>
      <c r="D132">
        <v>30.92</v>
      </c>
      <c r="E132">
        <v>31.360001</v>
      </c>
      <c r="F132">
        <v>31.360001</v>
      </c>
      <c r="G132">
        <v>23150300</v>
      </c>
      <c r="H132">
        <f t="shared" si="2"/>
        <v>1.161293548387099E-2</v>
      </c>
    </row>
    <row r="133" spans="1:8">
      <c r="A133" s="1">
        <v>42684</v>
      </c>
      <c r="B133">
        <v>31.41</v>
      </c>
      <c r="C133">
        <v>31.76</v>
      </c>
      <c r="D133">
        <v>30.809999000000001</v>
      </c>
      <c r="E133">
        <v>31</v>
      </c>
      <c r="F133">
        <v>31</v>
      </c>
      <c r="G133">
        <v>38345000</v>
      </c>
      <c r="H133">
        <f t="shared" si="2"/>
        <v>-1.1479623358430446E-2</v>
      </c>
    </row>
    <row r="134" spans="1:8">
      <c r="A134" s="1">
        <v>42683</v>
      </c>
      <c r="B134">
        <v>31.040001</v>
      </c>
      <c r="C134">
        <v>31.49</v>
      </c>
      <c r="D134">
        <v>30.700001</v>
      </c>
      <c r="E134">
        <v>31.360001</v>
      </c>
      <c r="F134">
        <v>31.360001</v>
      </c>
      <c r="G134">
        <v>38564100</v>
      </c>
      <c r="H134">
        <f t="shared" si="2"/>
        <v>1.161293548387099E-2</v>
      </c>
    </row>
    <row r="135" spans="1:8">
      <c r="A135" s="1">
        <v>42682</v>
      </c>
      <c r="B135">
        <v>30.940000999999999</v>
      </c>
      <c r="C135">
        <v>31.200001</v>
      </c>
      <c r="D135">
        <v>30.73</v>
      </c>
      <c r="E135">
        <v>31</v>
      </c>
      <c r="F135">
        <v>31</v>
      </c>
      <c r="G135">
        <v>19399800</v>
      </c>
      <c r="H135">
        <f t="shared" si="2"/>
        <v>1.9392048500581627E-3</v>
      </c>
    </row>
    <row r="136" spans="1:8">
      <c r="A136" s="1">
        <v>42681</v>
      </c>
      <c r="B136">
        <v>30.709999</v>
      </c>
      <c r="C136">
        <v>31.059999000000001</v>
      </c>
      <c r="D136">
        <v>30.610001</v>
      </c>
      <c r="E136">
        <v>30.940000999999999</v>
      </c>
      <c r="F136">
        <v>30.940000999999999</v>
      </c>
      <c r="G136">
        <v>23061100</v>
      </c>
      <c r="H136">
        <f t="shared" si="2"/>
        <v>2.484266231061083E-2</v>
      </c>
    </row>
    <row r="137" spans="1:8">
      <c r="A137" s="1">
        <v>42678</v>
      </c>
      <c r="B137">
        <v>29.98</v>
      </c>
      <c r="C137">
        <v>30.5</v>
      </c>
      <c r="D137">
        <v>29.629999000000002</v>
      </c>
      <c r="E137">
        <v>30.190000999999999</v>
      </c>
      <c r="F137">
        <v>30.190000999999999</v>
      </c>
      <c r="G137">
        <v>18524000</v>
      </c>
      <c r="H137">
        <f t="shared" si="2"/>
        <v>-4.287565963060791E-3</v>
      </c>
    </row>
    <row r="138" spans="1:8">
      <c r="A138" s="1">
        <v>42677</v>
      </c>
      <c r="B138">
        <v>30.5</v>
      </c>
      <c r="C138">
        <v>30.559999000000001</v>
      </c>
      <c r="D138">
        <v>30.24</v>
      </c>
      <c r="E138">
        <v>30.32</v>
      </c>
      <c r="F138">
        <v>30.32</v>
      </c>
      <c r="G138">
        <v>15937100</v>
      </c>
      <c r="H138">
        <f t="shared" si="2"/>
        <v>-2.3033564430192666E-3</v>
      </c>
    </row>
    <row r="139" spans="1:8">
      <c r="A139" s="1">
        <v>42676</v>
      </c>
      <c r="B139">
        <v>30.43</v>
      </c>
      <c r="C139">
        <v>30.68</v>
      </c>
      <c r="D139">
        <v>30.23</v>
      </c>
      <c r="E139">
        <v>30.389999</v>
      </c>
      <c r="F139">
        <v>30.389999</v>
      </c>
      <c r="G139">
        <v>19174000</v>
      </c>
      <c r="H139">
        <f t="shared" si="2"/>
        <v>-2.9527887139108033E-3</v>
      </c>
    </row>
    <row r="140" spans="1:8">
      <c r="A140" s="1">
        <v>42675</v>
      </c>
      <c r="B140">
        <v>30.85</v>
      </c>
      <c r="C140">
        <v>30.860001</v>
      </c>
      <c r="D140">
        <v>30.23</v>
      </c>
      <c r="E140">
        <v>30.48</v>
      </c>
      <c r="F140">
        <v>30.48</v>
      </c>
      <c r="G140">
        <v>17542100</v>
      </c>
      <c r="H140">
        <f t="shared" si="2"/>
        <v>-6.5189048239895353E-3</v>
      </c>
    </row>
    <row r="141" spans="1:8">
      <c r="A141" s="1">
        <v>42674</v>
      </c>
      <c r="B141">
        <v>30.34</v>
      </c>
      <c r="C141">
        <v>30.77</v>
      </c>
      <c r="D141">
        <v>30.32</v>
      </c>
      <c r="E141">
        <v>30.68</v>
      </c>
      <c r="F141">
        <v>30.68</v>
      </c>
      <c r="G141">
        <v>23225400</v>
      </c>
      <c r="H141">
        <f t="shared" si="2"/>
        <v>2.942137953579671E-3</v>
      </c>
    </row>
    <row r="142" spans="1:8">
      <c r="A142" s="1">
        <v>42671</v>
      </c>
      <c r="B142">
        <v>30.360001</v>
      </c>
      <c r="C142">
        <v>30.799999</v>
      </c>
      <c r="D142">
        <v>30.35</v>
      </c>
      <c r="E142">
        <v>30.59</v>
      </c>
      <c r="F142">
        <v>30.59</v>
      </c>
      <c r="G142">
        <v>19946800</v>
      </c>
      <c r="H142">
        <f t="shared" si="2"/>
        <v>6.9124755402394378E-3</v>
      </c>
    </row>
    <row r="143" spans="1:8">
      <c r="A143" s="1">
        <v>42670</v>
      </c>
      <c r="B143">
        <v>30.6</v>
      </c>
      <c r="C143">
        <v>30.67</v>
      </c>
      <c r="D143">
        <v>30.360001</v>
      </c>
      <c r="E143">
        <v>30.379999000000002</v>
      </c>
      <c r="F143">
        <v>30.379999000000002</v>
      </c>
      <c r="G143">
        <v>16926200</v>
      </c>
      <c r="H143">
        <f t="shared" si="2"/>
        <v>-5.5646482999883728E-3</v>
      </c>
    </row>
    <row r="144" spans="1:8">
      <c r="A144" s="1">
        <v>42669</v>
      </c>
      <c r="B144">
        <v>30.59</v>
      </c>
      <c r="C144">
        <v>30.860001</v>
      </c>
      <c r="D144">
        <v>30.32</v>
      </c>
      <c r="E144">
        <v>30.549999</v>
      </c>
      <c r="F144">
        <v>30.549999</v>
      </c>
      <c r="G144">
        <v>18008600</v>
      </c>
      <c r="H144">
        <f t="shared" si="2"/>
        <v>6.9215227422545489E-3</v>
      </c>
    </row>
    <row r="145" spans="1:8">
      <c r="A145" s="1">
        <v>42668</v>
      </c>
      <c r="B145">
        <v>30.5</v>
      </c>
      <c r="C145">
        <v>30.51</v>
      </c>
      <c r="D145">
        <v>30.23</v>
      </c>
      <c r="E145">
        <v>30.34</v>
      </c>
      <c r="F145">
        <v>30.34</v>
      </c>
      <c r="G145">
        <v>15257800</v>
      </c>
      <c r="H145">
        <f t="shared" si="2"/>
        <v>-3.9395602081273573E-3</v>
      </c>
    </row>
    <row r="146" spans="1:8">
      <c r="A146" s="1">
        <v>42667</v>
      </c>
      <c r="B146">
        <v>30.34</v>
      </c>
      <c r="C146">
        <v>30.5</v>
      </c>
      <c r="D146">
        <v>30.299999</v>
      </c>
      <c r="E146">
        <v>30.459999</v>
      </c>
      <c r="F146">
        <v>30.459999</v>
      </c>
      <c r="G146">
        <v>14115300</v>
      </c>
      <c r="H146">
        <f t="shared" si="2"/>
        <v>1.0281890547263695E-2</v>
      </c>
    </row>
    <row r="147" spans="1:8">
      <c r="A147" s="1">
        <v>42664</v>
      </c>
      <c r="B147">
        <v>30.01</v>
      </c>
      <c r="C147">
        <v>30.200001</v>
      </c>
      <c r="D147">
        <v>29.92</v>
      </c>
      <c r="E147">
        <v>30.15</v>
      </c>
      <c r="F147">
        <v>30.15</v>
      </c>
      <c r="G147">
        <v>15140500</v>
      </c>
      <c r="H147">
        <f t="shared" si="2"/>
        <v>-3.3156498673747592E-4</v>
      </c>
    </row>
    <row r="148" spans="1:8">
      <c r="A148" s="1">
        <v>42663</v>
      </c>
      <c r="B148">
        <v>30.280000999999999</v>
      </c>
      <c r="C148">
        <v>30.370000999999998</v>
      </c>
      <c r="D148">
        <v>30.040001</v>
      </c>
      <c r="E148">
        <v>30.16</v>
      </c>
      <c r="F148">
        <v>30.16</v>
      </c>
      <c r="G148">
        <v>17315300</v>
      </c>
      <c r="H148">
        <f t="shared" si="2"/>
        <v>-6.260296540362531E-3</v>
      </c>
    </row>
    <row r="149" spans="1:8">
      <c r="A149" s="1">
        <v>42662</v>
      </c>
      <c r="B149">
        <v>30.440000999999999</v>
      </c>
      <c r="C149">
        <v>30.450001</v>
      </c>
      <c r="D149">
        <v>30.190000999999999</v>
      </c>
      <c r="E149">
        <v>30.35</v>
      </c>
      <c r="F149">
        <v>30.35</v>
      </c>
      <c r="G149">
        <v>14830900</v>
      </c>
      <c r="H149">
        <f t="shared" si="2"/>
        <v>-2.9566687596362939E-3</v>
      </c>
    </row>
    <row r="150" spans="1:8">
      <c r="A150" s="1">
        <v>42661</v>
      </c>
      <c r="B150">
        <v>30.690000999999999</v>
      </c>
      <c r="C150">
        <v>30.690000999999999</v>
      </c>
      <c r="D150">
        <v>30.43</v>
      </c>
      <c r="E150">
        <v>30.440000999999999</v>
      </c>
      <c r="F150">
        <v>30.440000999999999</v>
      </c>
      <c r="G150">
        <v>14444900</v>
      </c>
      <c r="H150">
        <f t="shared" si="2"/>
        <v>7.2800134771677794E-3</v>
      </c>
    </row>
    <row r="151" spans="1:8">
      <c r="A151" s="1">
        <v>42660</v>
      </c>
      <c r="B151">
        <v>30.129999000000002</v>
      </c>
      <c r="C151">
        <v>30.42</v>
      </c>
      <c r="D151">
        <v>30.1</v>
      </c>
      <c r="E151">
        <v>30.219999000000001</v>
      </c>
      <c r="F151">
        <v>30.219999000000001</v>
      </c>
      <c r="G151">
        <v>13957500</v>
      </c>
      <c r="H151">
        <f t="shared" si="2"/>
        <v>1.3253479125248102E-3</v>
      </c>
    </row>
    <row r="152" spans="1:8">
      <c r="A152" s="1">
        <v>42657</v>
      </c>
      <c r="B152">
        <v>30.35</v>
      </c>
      <c r="C152">
        <v>30.549999</v>
      </c>
      <c r="D152">
        <v>30.16</v>
      </c>
      <c r="E152">
        <v>30.18</v>
      </c>
      <c r="F152">
        <v>30.18</v>
      </c>
      <c r="G152">
        <v>20545100</v>
      </c>
      <c r="H152">
        <f t="shared" si="2"/>
        <v>3.3145508783549715E-4</v>
      </c>
    </row>
    <row r="153" spans="1:8">
      <c r="A153" s="1">
        <v>42656</v>
      </c>
      <c r="B153">
        <v>30.09</v>
      </c>
      <c r="C153">
        <v>30.25</v>
      </c>
      <c r="D153">
        <v>29.860001</v>
      </c>
      <c r="E153">
        <v>30.17</v>
      </c>
      <c r="F153">
        <v>30.17</v>
      </c>
      <c r="G153">
        <v>24286600</v>
      </c>
      <c r="H153">
        <f t="shared" si="2"/>
        <v>-5.6031641397494836E-3</v>
      </c>
    </row>
    <row r="154" spans="1:8">
      <c r="A154" s="1">
        <v>42655</v>
      </c>
      <c r="B154">
        <v>30.530000999999999</v>
      </c>
      <c r="C154">
        <v>30.629999000000002</v>
      </c>
      <c r="D154">
        <v>29.940000999999999</v>
      </c>
      <c r="E154">
        <v>30.34</v>
      </c>
      <c r="F154">
        <v>30.34</v>
      </c>
      <c r="G154">
        <v>36899900</v>
      </c>
      <c r="H154">
        <f t="shared" si="2"/>
        <v>-2.2551577881714691E-2</v>
      </c>
    </row>
    <row r="155" spans="1:8">
      <c r="A155" s="1">
        <v>42654</v>
      </c>
      <c r="B155">
        <v>31.52</v>
      </c>
      <c r="C155">
        <v>31.530000999999999</v>
      </c>
      <c r="D155">
        <v>30.85</v>
      </c>
      <c r="E155">
        <v>31.040001</v>
      </c>
      <c r="F155">
        <v>31.040001</v>
      </c>
      <c r="G155">
        <v>19412000</v>
      </c>
      <c r="H155">
        <f t="shared" si="2"/>
        <v>-1.3663743681720519E-2</v>
      </c>
    </row>
    <row r="156" spans="1:8">
      <c r="A156" s="1">
        <v>42653</v>
      </c>
      <c r="B156">
        <v>31.540001</v>
      </c>
      <c r="C156">
        <v>31.68</v>
      </c>
      <c r="D156">
        <v>31.440000999999999</v>
      </c>
      <c r="E156">
        <v>31.469999000000001</v>
      </c>
      <c r="F156">
        <v>31.469999000000001</v>
      </c>
      <c r="G156">
        <v>12759400</v>
      </c>
      <c r="H156">
        <f t="shared" si="2"/>
        <v>0</v>
      </c>
    </row>
    <row r="157" spans="1:8">
      <c r="A157" s="1">
        <v>42650</v>
      </c>
      <c r="B157">
        <v>31.48</v>
      </c>
      <c r="C157">
        <v>31.6</v>
      </c>
      <c r="D157">
        <v>31.23</v>
      </c>
      <c r="E157">
        <v>31.469999000000001</v>
      </c>
      <c r="F157">
        <v>31.469999000000001</v>
      </c>
      <c r="G157">
        <v>13073200</v>
      </c>
      <c r="H157">
        <f t="shared" si="2"/>
        <v>-3.1769377382462327E-4</v>
      </c>
    </row>
    <row r="158" spans="1:8">
      <c r="A158" s="1">
        <v>42649</v>
      </c>
      <c r="B158">
        <v>31.57</v>
      </c>
      <c r="C158">
        <v>31.629999000000002</v>
      </c>
      <c r="D158">
        <v>31.209999</v>
      </c>
      <c r="E158">
        <v>31.48</v>
      </c>
      <c r="F158">
        <v>31.48</v>
      </c>
      <c r="G158">
        <v>14077100</v>
      </c>
      <c r="H158">
        <f t="shared" si="2"/>
        <v>-3.4821145932256714E-3</v>
      </c>
    </row>
    <row r="159" spans="1:8">
      <c r="A159" s="1">
        <v>42648</v>
      </c>
      <c r="B159">
        <v>31.41</v>
      </c>
      <c r="C159">
        <v>31.68</v>
      </c>
      <c r="D159">
        <v>31.41</v>
      </c>
      <c r="E159">
        <v>31.59</v>
      </c>
      <c r="F159">
        <v>31.59</v>
      </c>
      <c r="G159">
        <v>11808600</v>
      </c>
      <c r="H159">
        <f t="shared" si="2"/>
        <v>7.6555023923443599E-3</v>
      </c>
    </row>
    <row r="160" spans="1:8">
      <c r="A160" s="1">
        <v>42647</v>
      </c>
      <c r="B160">
        <v>31.459999</v>
      </c>
      <c r="C160">
        <v>31.629999000000002</v>
      </c>
      <c r="D160">
        <v>31.15</v>
      </c>
      <c r="E160">
        <v>31.35</v>
      </c>
      <c r="F160">
        <v>31.35</v>
      </c>
      <c r="G160">
        <v>18460400</v>
      </c>
      <c r="H160">
        <f t="shared" si="2"/>
        <v>-4.761904761904745E-3</v>
      </c>
    </row>
    <row r="161" spans="1:8">
      <c r="A161" s="1">
        <v>42646</v>
      </c>
      <c r="B161">
        <v>31.309999000000001</v>
      </c>
      <c r="C161">
        <v>31.58</v>
      </c>
      <c r="D161">
        <v>31.200001</v>
      </c>
      <c r="E161">
        <v>31.5</v>
      </c>
      <c r="F161">
        <v>31.5</v>
      </c>
      <c r="G161">
        <v>14070500</v>
      </c>
      <c r="H161">
        <f t="shared" si="2"/>
        <v>-6.9356559563573672E-3</v>
      </c>
    </row>
    <row r="162" spans="1:8">
      <c r="A162" s="1">
        <v>42643</v>
      </c>
      <c r="B162">
        <v>31.610001</v>
      </c>
      <c r="C162">
        <v>31.799999</v>
      </c>
      <c r="D162">
        <v>31.559999000000001</v>
      </c>
      <c r="E162">
        <v>31.719999000000001</v>
      </c>
      <c r="F162">
        <v>31.719999000000001</v>
      </c>
      <c r="G162">
        <v>30380600</v>
      </c>
      <c r="H162">
        <f t="shared" si="2"/>
        <v>1.0512902533064805E-2</v>
      </c>
    </row>
    <row r="163" spans="1:8">
      <c r="A163" s="1">
        <v>42642</v>
      </c>
      <c r="B163">
        <v>31.51</v>
      </c>
      <c r="C163">
        <v>31.57</v>
      </c>
      <c r="D163">
        <v>31.25</v>
      </c>
      <c r="E163">
        <v>31.389999</v>
      </c>
      <c r="F163">
        <v>31.389999</v>
      </c>
      <c r="G163">
        <v>15417100</v>
      </c>
      <c r="H163">
        <f t="shared" si="2"/>
        <v>-3.4920952380952386E-3</v>
      </c>
    </row>
    <row r="164" spans="1:8">
      <c r="A164" s="1">
        <v>42641</v>
      </c>
      <c r="B164">
        <v>31.440000999999999</v>
      </c>
      <c r="C164">
        <v>31.59</v>
      </c>
      <c r="D164">
        <v>31.360001</v>
      </c>
      <c r="E164">
        <v>31.5</v>
      </c>
      <c r="F164">
        <v>31.5</v>
      </c>
      <c r="G164">
        <v>15841000</v>
      </c>
      <c r="H164">
        <f t="shared" si="2"/>
        <v>6.3532401524768467E-4</v>
      </c>
    </row>
    <row r="165" spans="1:8">
      <c r="A165" s="1">
        <v>42640</v>
      </c>
      <c r="B165">
        <v>31.09</v>
      </c>
      <c r="C165">
        <v>31.610001</v>
      </c>
      <c r="D165">
        <v>30.959999</v>
      </c>
      <c r="E165">
        <v>31.48</v>
      </c>
      <c r="F165">
        <v>31.48</v>
      </c>
      <c r="G165">
        <v>18045400</v>
      </c>
      <c r="H165">
        <f t="shared" si="2"/>
        <v>1.3196009011908538E-2</v>
      </c>
    </row>
    <row r="166" spans="1:8">
      <c r="A166" s="1">
        <v>42639</v>
      </c>
      <c r="B166">
        <v>31.1</v>
      </c>
      <c r="C166">
        <v>31.16</v>
      </c>
      <c r="D166">
        <v>30.790001</v>
      </c>
      <c r="E166">
        <v>31.07</v>
      </c>
      <c r="F166">
        <v>31.07</v>
      </c>
      <c r="G166">
        <v>20361500</v>
      </c>
      <c r="H166">
        <f t="shared" si="2"/>
        <v>-8.6151882578174854E-3</v>
      </c>
    </row>
    <row r="167" spans="1:8">
      <c r="A167" s="1">
        <v>42636</v>
      </c>
      <c r="B167">
        <v>31.709999</v>
      </c>
      <c r="C167">
        <v>31.799999</v>
      </c>
      <c r="D167">
        <v>31.309999000000001</v>
      </c>
      <c r="E167">
        <v>31.34</v>
      </c>
      <c r="F167">
        <v>31.34</v>
      </c>
      <c r="G167">
        <v>20442200</v>
      </c>
      <c r="H167">
        <f t="shared" si="2"/>
        <v>-1.0107391029690493E-2</v>
      </c>
    </row>
    <row r="168" spans="1:8">
      <c r="A168" s="1">
        <v>42635</v>
      </c>
      <c r="B168">
        <v>31.5</v>
      </c>
      <c r="C168">
        <v>31.799999</v>
      </c>
      <c r="D168">
        <v>31.49</v>
      </c>
      <c r="E168">
        <v>31.66</v>
      </c>
      <c r="F168">
        <v>31.66</v>
      </c>
      <c r="G168">
        <v>20261900</v>
      </c>
      <c r="H168">
        <f t="shared" si="2"/>
        <v>9.5662943378094223E-3</v>
      </c>
    </row>
    <row r="169" spans="1:8">
      <c r="A169" s="1">
        <v>42634</v>
      </c>
      <c r="B169">
        <v>31.110001</v>
      </c>
      <c r="C169">
        <v>31.379999000000002</v>
      </c>
      <c r="D169">
        <v>30.969999000000001</v>
      </c>
      <c r="E169">
        <v>31.360001</v>
      </c>
      <c r="F169">
        <v>31.360001</v>
      </c>
      <c r="G169">
        <v>21169400</v>
      </c>
      <c r="H169">
        <f t="shared" si="2"/>
        <v>8.3601607717040949E-3</v>
      </c>
    </row>
    <row r="170" spans="1:8">
      <c r="A170" s="1">
        <v>42633</v>
      </c>
      <c r="B170">
        <v>31.08</v>
      </c>
      <c r="C170">
        <v>31.219999000000001</v>
      </c>
      <c r="D170">
        <v>31.040001</v>
      </c>
      <c r="E170">
        <v>31.1</v>
      </c>
      <c r="F170">
        <v>31.1</v>
      </c>
      <c r="G170">
        <v>15878900</v>
      </c>
      <c r="H170">
        <f t="shared" si="2"/>
        <v>2.5789813023855412E-3</v>
      </c>
    </row>
    <row r="171" spans="1:8">
      <c r="A171" s="1">
        <v>42632</v>
      </c>
      <c r="B171">
        <v>30.85</v>
      </c>
      <c r="C171">
        <v>31.25</v>
      </c>
      <c r="D171">
        <v>30.82</v>
      </c>
      <c r="E171">
        <v>31.02</v>
      </c>
      <c r="F171">
        <v>31.02</v>
      </c>
      <c r="G171">
        <v>16833500</v>
      </c>
      <c r="H171">
        <f t="shared" si="2"/>
        <v>5.8365758754863606E-3</v>
      </c>
    </row>
    <row r="172" spans="1:8">
      <c r="A172" s="1">
        <v>42629</v>
      </c>
      <c r="B172">
        <v>31.120000999999998</v>
      </c>
      <c r="C172">
        <v>31.139999</v>
      </c>
      <c r="D172">
        <v>30.700001</v>
      </c>
      <c r="E172">
        <v>30.84</v>
      </c>
      <c r="F172">
        <v>30.84</v>
      </c>
      <c r="G172">
        <v>37416300</v>
      </c>
      <c r="H172">
        <f t="shared" si="2"/>
        <v>-1.5011147077967024E-2</v>
      </c>
    </row>
    <row r="173" spans="1:8">
      <c r="A173" s="1">
        <v>42628</v>
      </c>
      <c r="B173">
        <v>30.629999000000002</v>
      </c>
      <c r="C173">
        <v>31.389999</v>
      </c>
      <c r="D173">
        <v>30.610001</v>
      </c>
      <c r="E173">
        <v>31.309999000000001</v>
      </c>
      <c r="F173">
        <v>31.309999000000001</v>
      </c>
      <c r="G173">
        <v>25554500</v>
      </c>
      <c r="H173">
        <f t="shared" si="2"/>
        <v>9.999967741935567E-3</v>
      </c>
    </row>
    <row r="174" spans="1:8">
      <c r="A174" s="1">
        <v>42627</v>
      </c>
      <c r="B174">
        <v>31.01</v>
      </c>
      <c r="C174">
        <v>31.23</v>
      </c>
      <c r="D174">
        <v>30.809999000000001</v>
      </c>
      <c r="E174">
        <v>31</v>
      </c>
      <c r="F174">
        <v>31</v>
      </c>
      <c r="G174">
        <v>24262900</v>
      </c>
      <c r="H174">
        <f t="shared" si="2"/>
        <v>-1.931712876101499E-3</v>
      </c>
    </row>
    <row r="175" spans="1:8">
      <c r="A175" s="1">
        <v>42626</v>
      </c>
      <c r="B175">
        <v>31.26</v>
      </c>
      <c r="C175">
        <v>31.35</v>
      </c>
      <c r="D175">
        <v>30.9</v>
      </c>
      <c r="E175">
        <v>31.059999000000001</v>
      </c>
      <c r="F175">
        <v>31.059999000000001</v>
      </c>
      <c r="G175">
        <v>23617900</v>
      </c>
      <c r="H175">
        <f t="shared" si="2"/>
        <v>-1.2086577223709316E-2</v>
      </c>
    </row>
    <row r="176" spans="1:8">
      <c r="A176" s="1">
        <v>42625</v>
      </c>
      <c r="B176">
        <v>30.610001</v>
      </c>
      <c r="C176">
        <v>31.5</v>
      </c>
      <c r="D176">
        <v>30.6</v>
      </c>
      <c r="E176">
        <v>31.440000999999999</v>
      </c>
      <c r="F176">
        <v>31.440000999999999</v>
      </c>
      <c r="G176">
        <v>22612500</v>
      </c>
      <c r="H176">
        <f t="shared" si="2"/>
        <v>1.9124829821717926E-2</v>
      </c>
    </row>
    <row r="177" spans="1:8">
      <c r="A177" s="1">
        <v>42622</v>
      </c>
      <c r="B177">
        <v>31.139999</v>
      </c>
      <c r="C177">
        <v>31.34</v>
      </c>
      <c r="D177">
        <v>30.85</v>
      </c>
      <c r="E177">
        <v>30.85</v>
      </c>
      <c r="F177">
        <v>30.85</v>
      </c>
      <c r="G177">
        <v>25450500</v>
      </c>
      <c r="H177">
        <f t="shared" si="2"/>
        <v>-1.9701271677828758E-2</v>
      </c>
    </row>
    <row r="178" spans="1:8">
      <c r="A178" s="1">
        <v>42621</v>
      </c>
      <c r="B178">
        <v>31.719999000000001</v>
      </c>
      <c r="C178">
        <v>31.75</v>
      </c>
      <c r="D178">
        <v>31.42</v>
      </c>
      <c r="E178">
        <v>31.469999000000001</v>
      </c>
      <c r="F178">
        <v>31.469999000000001</v>
      </c>
      <c r="G178">
        <v>19913700</v>
      </c>
      <c r="H178">
        <f t="shared" si="2"/>
        <v>-1.0066121105186454E-2</v>
      </c>
    </row>
    <row r="179" spans="1:8">
      <c r="A179" s="1">
        <v>42620</v>
      </c>
      <c r="B179">
        <v>31.790001</v>
      </c>
      <c r="C179">
        <v>31.93</v>
      </c>
      <c r="D179">
        <v>31.75</v>
      </c>
      <c r="E179">
        <v>31.790001</v>
      </c>
      <c r="F179">
        <v>31.790001</v>
      </c>
      <c r="G179">
        <v>14050500</v>
      </c>
      <c r="H179">
        <f t="shared" si="2"/>
        <v>-2.5101975993034875E-3</v>
      </c>
    </row>
    <row r="180" spans="1:8">
      <c r="A180" s="1">
        <v>42619</v>
      </c>
      <c r="B180">
        <v>31.93</v>
      </c>
      <c r="C180">
        <v>31.940000999999999</v>
      </c>
      <c r="D180">
        <v>31.700001</v>
      </c>
      <c r="E180">
        <v>31.870000999999998</v>
      </c>
      <c r="F180">
        <v>31.870000999999998</v>
      </c>
      <c r="G180">
        <v>17656500</v>
      </c>
      <c r="H180">
        <f t="shared" si="2"/>
        <v>1.2567075086395985E-3</v>
      </c>
    </row>
    <row r="181" spans="1:8">
      <c r="A181" s="1">
        <v>42615</v>
      </c>
      <c r="B181">
        <v>31.65</v>
      </c>
      <c r="C181">
        <v>31.950001</v>
      </c>
      <c r="D181">
        <v>31.65</v>
      </c>
      <c r="E181">
        <v>31.83</v>
      </c>
      <c r="F181">
        <v>31.83</v>
      </c>
      <c r="G181">
        <v>18156500</v>
      </c>
      <c r="H181">
        <f t="shared" si="2"/>
        <v>7.9164027865736841E-3</v>
      </c>
    </row>
    <row r="182" spans="1:8">
      <c r="A182" s="1">
        <v>42614</v>
      </c>
      <c r="B182">
        <v>31.42</v>
      </c>
      <c r="C182">
        <v>31.639999</v>
      </c>
      <c r="D182">
        <v>31.26</v>
      </c>
      <c r="E182">
        <v>31.58</v>
      </c>
      <c r="F182">
        <v>31.58</v>
      </c>
      <c r="G182">
        <v>15980500</v>
      </c>
      <c r="H182">
        <f t="shared" si="2"/>
        <v>4.4528942604040722E-3</v>
      </c>
    </row>
    <row r="183" spans="1:8">
      <c r="A183" s="1">
        <v>42613</v>
      </c>
      <c r="B183">
        <v>31.450001</v>
      </c>
      <c r="C183">
        <v>31.58</v>
      </c>
      <c r="D183">
        <v>31.25</v>
      </c>
      <c r="E183">
        <v>31.440000999999999</v>
      </c>
      <c r="F183">
        <v>31.440000999999999</v>
      </c>
      <c r="G183">
        <v>20418800</v>
      </c>
      <c r="H183">
        <f t="shared" si="2"/>
        <v>-3.1705769444966281E-3</v>
      </c>
    </row>
    <row r="184" spans="1:8">
      <c r="A184" s="1">
        <v>42612</v>
      </c>
      <c r="B184">
        <v>31.610001</v>
      </c>
      <c r="C184">
        <v>31.66</v>
      </c>
      <c r="D184">
        <v>31.41</v>
      </c>
      <c r="E184">
        <v>31.540001</v>
      </c>
      <c r="F184">
        <v>31.540001</v>
      </c>
      <c r="G184">
        <v>17794800</v>
      </c>
      <c r="H184">
        <f t="shared" si="2"/>
        <v>-1.2665927802405497E-3</v>
      </c>
    </row>
    <row r="185" spans="1:8">
      <c r="A185" s="1">
        <v>42611</v>
      </c>
      <c r="B185">
        <v>31.43</v>
      </c>
      <c r="C185">
        <v>31.700001</v>
      </c>
      <c r="D185">
        <v>31.41</v>
      </c>
      <c r="E185">
        <v>31.58</v>
      </c>
      <c r="F185">
        <v>31.58</v>
      </c>
      <c r="G185">
        <v>21101700</v>
      </c>
      <c r="H185">
        <f t="shared" si="2"/>
        <v>7.3365231259967523E-3</v>
      </c>
    </row>
    <row r="186" spans="1:8">
      <c r="A186" s="1">
        <v>42608</v>
      </c>
      <c r="B186">
        <v>31.34</v>
      </c>
      <c r="C186">
        <v>31.66</v>
      </c>
      <c r="D186">
        <v>31.190000999999999</v>
      </c>
      <c r="E186">
        <v>31.35</v>
      </c>
      <c r="F186">
        <v>31.35</v>
      </c>
      <c r="G186">
        <v>21106200</v>
      </c>
      <c r="H186">
        <f t="shared" si="2"/>
        <v>1.9175135213322925E-3</v>
      </c>
    </row>
    <row r="187" spans="1:8">
      <c r="A187" s="1">
        <v>42607</v>
      </c>
      <c r="B187">
        <v>31.059999000000001</v>
      </c>
      <c r="C187">
        <v>31.389999</v>
      </c>
      <c r="D187">
        <v>31.02</v>
      </c>
      <c r="E187">
        <v>31.290001</v>
      </c>
      <c r="F187">
        <v>31.290001</v>
      </c>
      <c r="G187">
        <v>22917100</v>
      </c>
      <c r="H187">
        <f t="shared" si="2"/>
        <v>7.4050871669377738E-3</v>
      </c>
    </row>
    <row r="188" spans="1:8">
      <c r="A188" s="1">
        <v>42606</v>
      </c>
      <c r="B188">
        <v>30.98</v>
      </c>
      <c r="C188">
        <v>31.200001</v>
      </c>
      <c r="D188">
        <v>30.950001</v>
      </c>
      <c r="E188">
        <v>31.059999000000001</v>
      </c>
      <c r="F188">
        <v>31.059999000000001</v>
      </c>
      <c r="G188">
        <v>24474700</v>
      </c>
      <c r="H188">
        <f t="shared" si="2"/>
        <v>2.5822788896061599E-3</v>
      </c>
    </row>
    <row r="189" spans="1:8">
      <c r="A189" s="1">
        <v>42605</v>
      </c>
      <c r="B189">
        <v>30.83</v>
      </c>
      <c r="C189">
        <v>31.059999000000001</v>
      </c>
      <c r="D189">
        <v>30.790001</v>
      </c>
      <c r="E189">
        <v>30.98</v>
      </c>
      <c r="F189">
        <v>30.98</v>
      </c>
      <c r="G189">
        <v>23493600</v>
      </c>
      <c r="H189">
        <f t="shared" si="2"/>
        <v>1.1426738864731778E-2</v>
      </c>
    </row>
    <row r="190" spans="1:8">
      <c r="A190" s="1">
        <v>42604</v>
      </c>
      <c r="B190">
        <v>30.440000999999999</v>
      </c>
      <c r="C190">
        <v>30.780000999999999</v>
      </c>
      <c r="D190">
        <v>30.370000999999998</v>
      </c>
      <c r="E190">
        <v>30.629999000000002</v>
      </c>
      <c r="F190">
        <v>30.629999000000002</v>
      </c>
      <c r="G190">
        <v>28680000</v>
      </c>
      <c r="H190">
        <f t="shared" si="2"/>
        <v>3.6041612057666761E-3</v>
      </c>
    </row>
    <row r="191" spans="1:8">
      <c r="A191" s="1">
        <v>42601</v>
      </c>
      <c r="B191">
        <v>30.370000999999998</v>
      </c>
      <c r="C191">
        <v>30.65</v>
      </c>
      <c r="D191">
        <v>30.24</v>
      </c>
      <c r="E191">
        <v>30.52</v>
      </c>
      <c r="F191">
        <v>30.52</v>
      </c>
      <c r="G191">
        <v>25131300</v>
      </c>
      <c r="H191">
        <f t="shared" si="2"/>
        <v>1.312335958005173E-3</v>
      </c>
    </row>
    <row r="192" spans="1:8">
      <c r="A192" s="1">
        <v>42600</v>
      </c>
      <c r="B192">
        <v>30.41</v>
      </c>
      <c r="C192">
        <v>30.67</v>
      </c>
      <c r="D192">
        <v>30.059999000000001</v>
      </c>
      <c r="E192">
        <v>30.48</v>
      </c>
      <c r="F192">
        <v>30.48</v>
      </c>
      <c r="G192">
        <v>48710500</v>
      </c>
      <c r="H192">
        <f t="shared" si="2"/>
        <v>-7.8124677022287647E-3</v>
      </c>
    </row>
    <row r="193" spans="1:8">
      <c r="A193" s="1">
        <v>42599</v>
      </c>
      <c r="B193">
        <v>30.969999000000001</v>
      </c>
      <c r="C193">
        <v>30.969999000000001</v>
      </c>
      <c r="D193">
        <v>30.33</v>
      </c>
      <c r="E193">
        <v>30.719999000000001</v>
      </c>
      <c r="F193">
        <v>30.719999000000001</v>
      </c>
      <c r="G193">
        <v>55071200</v>
      </c>
      <c r="H193">
        <f t="shared" si="2"/>
        <v>-1.2853534291338731E-2</v>
      </c>
    </row>
    <row r="194" spans="1:8">
      <c r="A194" s="1">
        <v>42598</v>
      </c>
      <c r="B194">
        <v>31.219999000000001</v>
      </c>
      <c r="C194">
        <v>31.23</v>
      </c>
      <c r="D194">
        <v>30.98</v>
      </c>
      <c r="E194">
        <v>31.120000999999998</v>
      </c>
      <c r="F194">
        <v>31.120000999999998</v>
      </c>
      <c r="G194">
        <v>23399700</v>
      </c>
      <c r="H194">
        <f t="shared" si="2"/>
        <v>-2.2443090014648837E-3</v>
      </c>
    </row>
    <row r="195" spans="1:8">
      <c r="A195" s="1">
        <v>42597</v>
      </c>
      <c r="B195">
        <v>30.98</v>
      </c>
      <c r="C195">
        <v>31.24</v>
      </c>
      <c r="D195">
        <v>30.889999</v>
      </c>
      <c r="E195">
        <v>31.190000999999999</v>
      </c>
      <c r="F195">
        <v>31.190000999999999</v>
      </c>
      <c r="G195">
        <v>21944700</v>
      </c>
      <c r="H195">
        <f t="shared" ref="H195:H253" si="3">F195/F196-1</f>
        <v>1.0366050846580821E-2</v>
      </c>
    </row>
    <row r="196" spans="1:8">
      <c r="A196" s="1">
        <v>42594</v>
      </c>
      <c r="B196">
        <v>30.92</v>
      </c>
      <c r="C196">
        <v>30.99</v>
      </c>
      <c r="D196">
        <v>30.799999</v>
      </c>
      <c r="E196">
        <v>30.870000999999998</v>
      </c>
      <c r="F196">
        <v>30.870000999999998</v>
      </c>
      <c r="G196">
        <v>13430600</v>
      </c>
      <c r="H196">
        <f t="shared" si="3"/>
        <v>-2.5848141329624097E-3</v>
      </c>
    </row>
    <row r="197" spans="1:8">
      <c r="A197" s="1">
        <v>42593</v>
      </c>
      <c r="B197">
        <v>30.950001</v>
      </c>
      <c r="C197">
        <v>31.02</v>
      </c>
      <c r="D197">
        <v>30.860001</v>
      </c>
      <c r="E197">
        <v>30.950001</v>
      </c>
      <c r="F197">
        <v>30.950001</v>
      </c>
      <c r="G197">
        <v>24020900</v>
      </c>
      <c r="H197">
        <f t="shared" si="3"/>
        <v>3.241523500810306E-3</v>
      </c>
    </row>
    <row r="198" spans="1:8">
      <c r="A198" s="1">
        <v>42592</v>
      </c>
      <c r="B198">
        <v>31.01</v>
      </c>
      <c r="C198">
        <v>31.129999000000002</v>
      </c>
      <c r="D198">
        <v>30.74</v>
      </c>
      <c r="E198">
        <v>30.85</v>
      </c>
      <c r="F198">
        <v>30.85</v>
      </c>
      <c r="G198">
        <v>16684300</v>
      </c>
      <c r="H198">
        <f t="shared" si="3"/>
        <v>-2.9088880766356962E-3</v>
      </c>
    </row>
    <row r="199" spans="1:8">
      <c r="A199" s="1">
        <v>42591</v>
      </c>
      <c r="B199">
        <v>31.110001</v>
      </c>
      <c r="C199">
        <v>31.25</v>
      </c>
      <c r="D199">
        <v>30.84</v>
      </c>
      <c r="E199">
        <v>30.940000999999999</v>
      </c>
      <c r="F199">
        <v>30.940000999999999</v>
      </c>
      <c r="G199">
        <v>19159500</v>
      </c>
      <c r="H199">
        <f t="shared" si="3"/>
        <v>-2.2573040954532164E-3</v>
      </c>
    </row>
    <row r="200" spans="1:8">
      <c r="A200" s="1">
        <v>42590</v>
      </c>
      <c r="B200">
        <v>31</v>
      </c>
      <c r="C200">
        <v>31.190000999999999</v>
      </c>
      <c r="D200">
        <v>30.860001</v>
      </c>
      <c r="E200">
        <v>31.01</v>
      </c>
      <c r="F200">
        <v>31.01</v>
      </c>
      <c r="G200">
        <v>19019900</v>
      </c>
      <c r="H200">
        <f t="shared" si="3"/>
        <v>-9.6652703071753443E-4</v>
      </c>
    </row>
    <row r="201" spans="1:8">
      <c r="A201" s="1">
        <v>42587</v>
      </c>
      <c r="B201">
        <v>30.9</v>
      </c>
      <c r="C201">
        <v>31.07</v>
      </c>
      <c r="D201">
        <v>30.690000999999999</v>
      </c>
      <c r="E201">
        <v>31.040001</v>
      </c>
      <c r="F201">
        <v>31.040001</v>
      </c>
      <c r="G201">
        <v>18873300</v>
      </c>
      <c r="H201">
        <f t="shared" si="3"/>
        <v>7.792272980268633E-3</v>
      </c>
    </row>
    <row r="202" spans="1:8">
      <c r="A202" s="1">
        <v>42586</v>
      </c>
      <c r="B202">
        <v>30.780000999999999</v>
      </c>
      <c r="C202">
        <v>30.91</v>
      </c>
      <c r="D202">
        <v>30.709999</v>
      </c>
      <c r="E202">
        <v>30.799999</v>
      </c>
      <c r="F202">
        <v>30.799999</v>
      </c>
      <c r="G202">
        <v>18586500</v>
      </c>
      <c r="H202">
        <f t="shared" si="3"/>
        <v>2.6041667514375977E-3</v>
      </c>
    </row>
    <row r="203" spans="1:8">
      <c r="A203" s="1">
        <v>42585</v>
      </c>
      <c r="B203">
        <v>30.51</v>
      </c>
      <c r="C203">
        <v>30.74</v>
      </c>
      <c r="D203">
        <v>30.51</v>
      </c>
      <c r="E203">
        <v>30.719999000000001</v>
      </c>
      <c r="F203">
        <v>30.719999000000001</v>
      </c>
      <c r="G203">
        <v>15962500</v>
      </c>
      <c r="H203">
        <f t="shared" si="3"/>
        <v>3.2657738972641237E-3</v>
      </c>
    </row>
    <row r="204" spans="1:8">
      <c r="A204" s="1">
        <v>42584</v>
      </c>
      <c r="B204">
        <v>30.82</v>
      </c>
      <c r="C204">
        <v>30.82</v>
      </c>
      <c r="D204">
        <v>30.4</v>
      </c>
      <c r="E204">
        <v>30.620000999999998</v>
      </c>
      <c r="F204">
        <v>30.620000999999998</v>
      </c>
      <c r="G204">
        <v>24485200</v>
      </c>
      <c r="H204">
        <f t="shared" si="3"/>
        <v>-3.5795314025383052E-3</v>
      </c>
    </row>
    <row r="205" spans="1:8">
      <c r="A205" s="1">
        <v>42583</v>
      </c>
      <c r="B205">
        <v>30.700001</v>
      </c>
      <c r="C205">
        <v>30.75</v>
      </c>
      <c r="D205">
        <v>30.360001</v>
      </c>
      <c r="E205">
        <v>30.73</v>
      </c>
      <c r="F205">
        <v>30.73</v>
      </c>
      <c r="G205">
        <v>22438700</v>
      </c>
      <c r="H205">
        <f t="shared" si="3"/>
        <v>6.5509005387849317E-3</v>
      </c>
    </row>
    <row r="206" spans="1:8">
      <c r="A206" s="1">
        <v>42580</v>
      </c>
      <c r="B206">
        <v>30.6</v>
      </c>
      <c r="C206">
        <v>30.690000999999999</v>
      </c>
      <c r="D206">
        <v>30.469999000000001</v>
      </c>
      <c r="E206">
        <v>30.530000999999999</v>
      </c>
      <c r="F206">
        <v>30.530000999999999</v>
      </c>
      <c r="G206">
        <v>23807200</v>
      </c>
      <c r="H206">
        <f t="shared" si="3"/>
        <v>3.2768676277838971E-4</v>
      </c>
    </row>
    <row r="207" spans="1:8">
      <c r="A207" s="1">
        <v>42579</v>
      </c>
      <c r="B207">
        <v>30.65</v>
      </c>
      <c r="C207">
        <v>30.74</v>
      </c>
      <c r="D207">
        <v>30.370000999999998</v>
      </c>
      <c r="E207">
        <v>30.52</v>
      </c>
      <c r="F207">
        <v>30.52</v>
      </c>
      <c r="G207">
        <v>22470500</v>
      </c>
      <c r="H207">
        <f t="shared" si="3"/>
        <v>-7.8023407022107527E-3</v>
      </c>
    </row>
    <row r="208" spans="1:8">
      <c r="A208" s="1">
        <v>42578</v>
      </c>
      <c r="B208">
        <v>30.950001</v>
      </c>
      <c r="C208">
        <v>30.969999000000001</v>
      </c>
      <c r="D208">
        <v>30.66</v>
      </c>
      <c r="E208">
        <v>30.76</v>
      </c>
      <c r="F208">
        <v>30.76</v>
      </c>
      <c r="G208">
        <v>22723000</v>
      </c>
      <c r="H208">
        <f t="shared" si="3"/>
        <v>-3.8859781051158171E-3</v>
      </c>
    </row>
    <row r="209" spans="1:8">
      <c r="A209" s="1">
        <v>42577</v>
      </c>
      <c r="B209">
        <v>30.799999</v>
      </c>
      <c r="C209">
        <v>31.15</v>
      </c>
      <c r="D209">
        <v>30.709999</v>
      </c>
      <c r="E209">
        <v>30.879999000000002</v>
      </c>
      <c r="F209">
        <v>30.879999000000002</v>
      </c>
      <c r="G209">
        <v>21328200</v>
      </c>
      <c r="H209">
        <f t="shared" si="3"/>
        <v>2.9229619057173917E-3</v>
      </c>
    </row>
    <row r="210" spans="1:8">
      <c r="A210" s="1">
        <v>42576</v>
      </c>
      <c r="B210">
        <v>30.67</v>
      </c>
      <c r="C210">
        <v>30.83</v>
      </c>
      <c r="D210">
        <v>30.629999000000002</v>
      </c>
      <c r="E210">
        <v>30.790001</v>
      </c>
      <c r="F210">
        <v>30.790001</v>
      </c>
      <c r="G210">
        <v>15174200</v>
      </c>
      <c r="H210">
        <f t="shared" si="3"/>
        <v>2.6050798634020822E-3</v>
      </c>
    </row>
    <row r="211" spans="1:8">
      <c r="A211" s="1">
        <v>42573</v>
      </c>
      <c r="B211">
        <v>30.700001</v>
      </c>
      <c r="C211">
        <v>30.870000999999998</v>
      </c>
      <c r="D211">
        <v>30.540001</v>
      </c>
      <c r="E211">
        <v>30.709999</v>
      </c>
      <c r="F211">
        <v>30.709999</v>
      </c>
      <c r="G211">
        <v>19399600</v>
      </c>
      <c r="H211">
        <f t="shared" si="3"/>
        <v>4.2511118378025792E-3</v>
      </c>
    </row>
    <row r="212" spans="1:8">
      <c r="A212" s="1">
        <v>42572</v>
      </c>
      <c r="B212">
        <v>30.639999</v>
      </c>
      <c r="C212">
        <v>30.719999000000001</v>
      </c>
      <c r="D212">
        <v>30.370000999999998</v>
      </c>
      <c r="E212">
        <v>30.58</v>
      </c>
      <c r="F212">
        <v>30.58</v>
      </c>
      <c r="G212">
        <v>21582700</v>
      </c>
      <c r="H212">
        <f t="shared" si="3"/>
        <v>-1.6323539546966304E-3</v>
      </c>
    </row>
    <row r="213" spans="1:8">
      <c r="A213" s="1">
        <v>42571</v>
      </c>
      <c r="B213">
        <v>30.040001</v>
      </c>
      <c r="C213">
        <v>30.690000999999999</v>
      </c>
      <c r="D213">
        <v>29.98</v>
      </c>
      <c r="E213">
        <v>30.629999000000002</v>
      </c>
      <c r="F213">
        <v>30.629999000000002</v>
      </c>
      <c r="G213">
        <v>50168800</v>
      </c>
      <c r="H213">
        <f t="shared" si="3"/>
        <v>2.3729913101604216E-2</v>
      </c>
    </row>
    <row r="214" spans="1:8">
      <c r="A214" s="1">
        <v>42570</v>
      </c>
      <c r="B214">
        <v>29.91</v>
      </c>
      <c r="C214">
        <v>30.01</v>
      </c>
      <c r="D214">
        <v>29.77</v>
      </c>
      <c r="E214">
        <v>29.92</v>
      </c>
      <c r="F214">
        <v>29.92</v>
      </c>
      <c r="G214">
        <v>18516000</v>
      </c>
      <c r="H214">
        <f t="shared" si="3"/>
        <v>3.3433634236046395E-4</v>
      </c>
    </row>
    <row r="215" spans="1:8">
      <c r="A215" s="1">
        <v>42569</v>
      </c>
      <c r="B215">
        <v>29.75</v>
      </c>
      <c r="C215">
        <v>30</v>
      </c>
      <c r="D215">
        <v>29.74</v>
      </c>
      <c r="E215">
        <v>29.91</v>
      </c>
      <c r="F215">
        <v>29.91</v>
      </c>
      <c r="G215">
        <v>17484900</v>
      </c>
      <c r="H215">
        <f t="shared" si="3"/>
        <v>3.0181086519114331E-3</v>
      </c>
    </row>
    <row r="216" spans="1:8">
      <c r="A216" s="1">
        <v>42566</v>
      </c>
      <c r="B216">
        <v>29.93</v>
      </c>
      <c r="C216">
        <v>29.950001</v>
      </c>
      <c r="D216">
        <v>29.66</v>
      </c>
      <c r="E216">
        <v>29.82</v>
      </c>
      <c r="F216">
        <v>29.82</v>
      </c>
      <c r="G216">
        <v>17800400</v>
      </c>
      <c r="H216">
        <f t="shared" si="3"/>
        <v>2.0161290322580072E-3</v>
      </c>
    </row>
    <row r="217" spans="1:8">
      <c r="A217" s="1">
        <v>42565</v>
      </c>
      <c r="B217">
        <v>29.84</v>
      </c>
      <c r="C217">
        <v>29.99</v>
      </c>
      <c r="D217">
        <v>29.639999</v>
      </c>
      <c r="E217">
        <v>29.76</v>
      </c>
      <c r="F217">
        <v>29.76</v>
      </c>
      <c r="G217">
        <v>19332200</v>
      </c>
      <c r="H217">
        <f t="shared" si="3"/>
        <v>3.3613445378155582E-4</v>
      </c>
    </row>
    <row r="218" spans="1:8">
      <c r="A218" s="1">
        <v>42564</v>
      </c>
      <c r="B218">
        <v>29.719999000000001</v>
      </c>
      <c r="C218">
        <v>29.83</v>
      </c>
      <c r="D218">
        <v>29.58</v>
      </c>
      <c r="E218">
        <v>29.75</v>
      </c>
      <c r="F218">
        <v>29.75</v>
      </c>
      <c r="G218">
        <v>18038100</v>
      </c>
      <c r="H218">
        <f t="shared" si="3"/>
        <v>4.7280984556534733E-3</v>
      </c>
    </row>
    <row r="219" spans="1:8">
      <c r="A219" s="1">
        <v>42563</v>
      </c>
      <c r="B219">
        <v>29.719999000000001</v>
      </c>
      <c r="C219">
        <v>29.74</v>
      </c>
      <c r="D219">
        <v>29.52</v>
      </c>
      <c r="E219">
        <v>29.610001</v>
      </c>
      <c r="F219">
        <v>29.610001</v>
      </c>
      <c r="G219">
        <v>22157500</v>
      </c>
      <c r="H219">
        <f t="shared" si="3"/>
        <v>6.1162419300033743E-3</v>
      </c>
    </row>
    <row r="220" spans="1:8">
      <c r="A220" s="1">
        <v>42562</v>
      </c>
      <c r="B220">
        <v>29.34</v>
      </c>
      <c r="C220">
        <v>29.700001</v>
      </c>
      <c r="D220">
        <v>29.26</v>
      </c>
      <c r="E220">
        <v>29.43</v>
      </c>
      <c r="F220">
        <v>29.43</v>
      </c>
      <c r="G220">
        <v>22045200</v>
      </c>
      <c r="H220">
        <f t="shared" si="3"/>
        <v>5.8099794941899319E-3</v>
      </c>
    </row>
    <row r="221" spans="1:8">
      <c r="A221" s="1">
        <v>42559</v>
      </c>
      <c r="B221">
        <v>28.91</v>
      </c>
      <c r="C221">
        <v>29.280000999999999</v>
      </c>
      <c r="D221">
        <v>28.879999000000002</v>
      </c>
      <c r="E221">
        <v>29.26</v>
      </c>
      <c r="F221">
        <v>29.26</v>
      </c>
      <c r="G221">
        <v>24647400</v>
      </c>
      <c r="H221">
        <f t="shared" si="3"/>
        <v>1.8093249826026447E-2</v>
      </c>
    </row>
    <row r="222" spans="1:8">
      <c r="A222" s="1">
        <v>42558</v>
      </c>
      <c r="B222">
        <v>28.719999000000001</v>
      </c>
      <c r="C222">
        <v>28.9</v>
      </c>
      <c r="D222">
        <v>28.610001</v>
      </c>
      <c r="E222">
        <v>28.74</v>
      </c>
      <c r="F222">
        <v>28.74</v>
      </c>
      <c r="G222">
        <v>17394900</v>
      </c>
      <c r="H222">
        <f t="shared" si="3"/>
        <v>6.9641367327344383E-4</v>
      </c>
    </row>
    <row r="223" spans="1:8">
      <c r="A223" s="1">
        <v>42557</v>
      </c>
      <c r="B223">
        <v>28.450001</v>
      </c>
      <c r="C223">
        <v>28.77</v>
      </c>
      <c r="D223">
        <v>28.17</v>
      </c>
      <c r="E223">
        <v>28.719999000000001</v>
      </c>
      <c r="F223">
        <v>28.719999000000001</v>
      </c>
      <c r="G223">
        <v>24844000</v>
      </c>
      <c r="H223">
        <f t="shared" si="3"/>
        <v>1.3766290151782767E-2</v>
      </c>
    </row>
    <row r="224" spans="1:8">
      <c r="A224" s="1">
        <v>42556</v>
      </c>
      <c r="B224">
        <v>28.23</v>
      </c>
      <c r="C224">
        <v>28.620000999999998</v>
      </c>
      <c r="D224">
        <v>28.219999000000001</v>
      </c>
      <c r="E224">
        <v>28.33</v>
      </c>
      <c r="F224">
        <v>28.33</v>
      </c>
      <c r="G224">
        <v>22116900</v>
      </c>
      <c r="H224">
        <f t="shared" si="3"/>
        <v>-1.6319410288868408E-2</v>
      </c>
    </row>
    <row r="225" spans="1:8">
      <c r="A225" s="1">
        <v>42552</v>
      </c>
      <c r="B225">
        <v>28.780000999999999</v>
      </c>
      <c r="C225">
        <v>28.93</v>
      </c>
      <c r="D225">
        <v>28.59</v>
      </c>
      <c r="E225">
        <v>28.799999</v>
      </c>
      <c r="F225">
        <v>28.799999</v>
      </c>
      <c r="G225">
        <v>20901300</v>
      </c>
      <c r="H225">
        <f t="shared" si="3"/>
        <v>3.8340186882530602E-3</v>
      </c>
    </row>
    <row r="226" spans="1:8">
      <c r="A226" s="1">
        <v>42551</v>
      </c>
      <c r="B226">
        <v>28.379999000000002</v>
      </c>
      <c r="C226">
        <v>28.690000999999999</v>
      </c>
      <c r="D226">
        <v>28.07</v>
      </c>
      <c r="E226">
        <v>28.690000999999999</v>
      </c>
      <c r="F226">
        <v>28.690000999999999</v>
      </c>
      <c r="G226">
        <v>25184400</v>
      </c>
      <c r="H226">
        <f t="shared" si="3"/>
        <v>1.5215888181174808E-2</v>
      </c>
    </row>
    <row r="227" spans="1:8">
      <c r="A227" s="1">
        <v>42550</v>
      </c>
      <c r="B227">
        <v>28.129999000000002</v>
      </c>
      <c r="C227">
        <v>28.33</v>
      </c>
      <c r="D227">
        <v>27.9</v>
      </c>
      <c r="E227">
        <v>28.26</v>
      </c>
      <c r="F227">
        <v>28.26</v>
      </c>
      <c r="G227">
        <v>25593000</v>
      </c>
      <c r="H227">
        <f t="shared" si="3"/>
        <v>1.691252188152137E-2</v>
      </c>
    </row>
    <row r="228" spans="1:8">
      <c r="A228" s="1">
        <v>42549</v>
      </c>
      <c r="B228">
        <v>27.549999</v>
      </c>
      <c r="C228">
        <v>27.85</v>
      </c>
      <c r="D228">
        <v>27.5</v>
      </c>
      <c r="E228">
        <v>27.790001</v>
      </c>
      <c r="F228">
        <v>27.790001</v>
      </c>
      <c r="G228">
        <v>24646900</v>
      </c>
      <c r="H228">
        <f t="shared" si="3"/>
        <v>1.7576053371514133E-2</v>
      </c>
    </row>
    <row r="229" spans="1:8">
      <c r="A229" s="1">
        <v>42548</v>
      </c>
      <c r="B229">
        <v>27.48</v>
      </c>
      <c r="C229">
        <v>27.549999</v>
      </c>
      <c r="D229">
        <v>27.129999000000002</v>
      </c>
      <c r="E229">
        <v>27.309999000000001</v>
      </c>
      <c r="F229">
        <v>27.309999000000001</v>
      </c>
      <c r="G229">
        <v>29973100</v>
      </c>
      <c r="H229">
        <f t="shared" si="3"/>
        <v>-1.5855891891891849E-2</v>
      </c>
    </row>
    <row r="230" spans="1:8">
      <c r="A230" s="1">
        <v>42545</v>
      </c>
      <c r="B230">
        <v>28.16</v>
      </c>
      <c r="C230">
        <v>28.57</v>
      </c>
      <c r="D230">
        <v>27.700001</v>
      </c>
      <c r="E230">
        <v>27.75</v>
      </c>
      <c r="F230">
        <v>27.75</v>
      </c>
      <c r="G230">
        <v>44408900</v>
      </c>
      <c r="H230">
        <f t="shared" si="3"/>
        <v>-5.0307975712114206E-2</v>
      </c>
    </row>
    <row r="231" spans="1:8">
      <c r="A231" s="1">
        <v>42544</v>
      </c>
      <c r="B231">
        <v>29.030000999999999</v>
      </c>
      <c r="C231">
        <v>29.23</v>
      </c>
      <c r="D231">
        <v>28.959999</v>
      </c>
      <c r="E231">
        <v>29.219999000000001</v>
      </c>
      <c r="F231">
        <v>29.219999000000001</v>
      </c>
      <c r="G231">
        <v>19415600</v>
      </c>
      <c r="H231">
        <f t="shared" si="3"/>
        <v>1.7409471358268425E-2</v>
      </c>
    </row>
    <row r="232" spans="1:8">
      <c r="A232" s="1">
        <v>42543</v>
      </c>
      <c r="B232">
        <v>28.870000999999998</v>
      </c>
      <c r="C232">
        <v>29.08</v>
      </c>
      <c r="D232">
        <v>28.68</v>
      </c>
      <c r="E232">
        <v>28.719999000000001</v>
      </c>
      <c r="F232">
        <v>28.719999000000001</v>
      </c>
      <c r="G232">
        <v>18273300</v>
      </c>
      <c r="H232">
        <f t="shared" si="3"/>
        <v>-1.7379562043795538E-3</v>
      </c>
    </row>
    <row r="233" spans="1:8">
      <c r="A233" s="1">
        <v>42542</v>
      </c>
      <c r="B233">
        <v>28.969999000000001</v>
      </c>
      <c r="C233">
        <v>29</v>
      </c>
      <c r="D233">
        <v>28.73</v>
      </c>
      <c r="E233">
        <v>28.77</v>
      </c>
      <c r="F233">
        <v>28.77</v>
      </c>
      <c r="G233">
        <v>19098600</v>
      </c>
      <c r="H233">
        <f t="shared" si="3"/>
        <v>-1.0416319806122454E-3</v>
      </c>
    </row>
    <row r="234" spans="1:8">
      <c r="A234" s="1">
        <v>42541</v>
      </c>
      <c r="B234">
        <v>29.040001</v>
      </c>
      <c r="C234">
        <v>29.219999000000001</v>
      </c>
      <c r="D234">
        <v>28.780000999999999</v>
      </c>
      <c r="E234">
        <v>28.799999</v>
      </c>
      <c r="F234">
        <v>28.799999</v>
      </c>
      <c r="G234">
        <v>22100800</v>
      </c>
      <c r="H234">
        <f t="shared" si="3"/>
        <v>-5.1814160559096045E-3</v>
      </c>
    </row>
    <row r="235" spans="1:8">
      <c r="A235" s="1">
        <v>42538</v>
      </c>
      <c r="B235">
        <v>28.879999000000002</v>
      </c>
      <c r="C235">
        <v>29</v>
      </c>
      <c r="D235">
        <v>28.690000999999999</v>
      </c>
      <c r="E235">
        <v>28.950001</v>
      </c>
      <c r="F235">
        <v>28.950001</v>
      </c>
      <c r="G235">
        <v>32333500</v>
      </c>
      <c r="H235">
        <f t="shared" si="3"/>
        <v>2.7710425087965618E-3</v>
      </c>
    </row>
    <row r="236" spans="1:8">
      <c r="A236" s="1">
        <v>42537</v>
      </c>
      <c r="B236">
        <v>28.379999000000002</v>
      </c>
      <c r="C236">
        <v>28.92</v>
      </c>
      <c r="D236">
        <v>28.370000999999998</v>
      </c>
      <c r="E236">
        <v>28.870000999999998</v>
      </c>
      <c r="F236">
        <v>28.870000999999998</v>
      </c>
      <c r="G236">
        <v>17504100</v>
      </c>
      <c r="H236">
        <f t="shared" si="3"/>
        <v>7.6789179755671899E-3</v>
      </c>
    </row>
    <row r="237" spans="1:8">
      <c r="A237" s="1">
        <v>42536</v>
      </c>
      <c r="B237">
        <v>28.49</v>
      </c>
      <c r="C237">
        <v>28.860001</v>
      </c>
      <c r="D237">
        <v>28.41</v>
      </c>
      <c r="E237">
        <v>28.65</v>
      </c>
      <c r="F237">
        <v>28.65</v>
      </c>
      <c r="G237">
        <v>30738600</v>
      </c>
      <c r="H237">
        <f t="shared" si="3"/>
        <v>-1.070438572874266E-2</v>
      </c>
    </row>
    <row r="238" spans="1:8">
      <c r="A238" s="1">
        <v>42535</v>
      </c>
      <c r="B238">
        <v>28.66</v>
      </c>
      <c r="C238">
        <v>29</v>
      </c>
      <c r="D238">
        <v>28.629999000000002</v>
      </c>
      <c r="E238">
        <v>28.959999</v>
      </c>
      <c r="F238">
        <v>28.959999</v>
      </c>
      <c r="G238">
        <v>19279700</v>
      </c>
      <c r="H238">
        <f t="shared" si="3"/>
        <v>4.1608529819694429E-3</v>
      </c>
    </row>
    <row r="239" spans="1:8">
      <c r="A239" s="1">
        <v>42534</v>
      </c>
      <c r="B239">
        <v>28.969999000000001</v>
      </c>
      <c r="C239">
        <v>29.190000999999999</v>
      </c>
      <c r="D239">
        <v>28.82</v>
      </c>
      <c r="E239">
        <v>28.84</v>
      </c>
      <c r="F239">
        <v>28.84</v>
      </c>
      <c r="G239">
        <v>17137000</v>
      </c>
      <c r="H239">
        <f t="shared" si="3"/>
        <v>-6.5449877180506766E-3</v>
      </c>
    </row>
    <row r="240" spans="1:8">
      <c r="A240" s="1">
        <v>42531</v>
      </c>
      <c r="B240">
        <v>28.790001</v>
      </c>
      <c r="C240">
        <v>29.030000999999999</v>
      </c>
      <c r="D240">
        <v>28.77</v>
      </c>
      <c r="E240">
        <v>29.030000999999999</v>
      </c>
      <c r="F240">
        <v>29.030000999999999</v>
      </c>
      <c r="G240">
        <v>18244200</v>
      </c>
      <c r="H240">
        <f t="shared" si="3"/>
        <v>-3.7748113855460286E-3</v>
      </c>
    </row>
    <row r="241" spans="1:8">
      <c r="A241" s="1">
        <v>42530</v>
      </c>
      <c r="B241">
        <v>28.969999000000001</v>
      </c>
      <c r="C241">
        <v>29.190000999999999</v>
      </c>
      <c r="D241">
        <v>28.83</v>
      </c>
      <c r="E241">
        <v>29.139999</v>
      </c>
      <c r="F241">
        <v>29.139999</v>
      </c>
      <c r="G241">
        <v>18349900</v>
      </c>
      <c r="H241">
        <f t="shared" si="3"/>
        <v>0</v>
      </c>
    </row>
    <row r="242" spans="1:8">
      <c r="A242" s="1">
        <v>42529</v>
      </c>
      <c r="B242">
        <v>29.09</v>
      </c>
      <c r="C242">
        <v>29.27</v>
      </c>
      <c r="D242">
        <v>29.059999000000001</v>
      </c>
      <c r="E242">
        <v>29.139999</v>
      </c>
      <c r="F242">
        <v>29.139999</v>
      </c>
      <c r="G242">
        <v>17772900</v>
      </c>
      <c r="H242">
        <f t="shared" si="3"/>
        <v>2.4079463364292675E-3</v>
      </c>
    </row>
    <row r="243" spans="1:8">
      <c r="A243" s="1">
        <v>42528</v>
      </c>
      <c r="B243">
        <v>28.9</v>
      </c>
      <c r="C243">
        <v>29.35</v>
      </c>
      <c r="D243">
        <v>28.82</v>
      </c>
      <c r="E243">
        <v>29.07</v>
      </c>
      <c r="F243">
        <v>29.07</v>
      </c>
      <c r="G243">
        <v>21566600</v>
      </c>
      <c r="H243">
        <f t="shared" si="3"/>
        <v>-1.0309278350515427E-3</v>
      </c>
    </row>
    <row r="244" spans="1:8">
      <c r="A244" s="1">
        <v>42527</v>
      </c>
      <c r="B244">
        <v>29.07</v>
      </c>
      <c r="C244">
        <v>29.41</v>
      </c>
      <c r="D244">
        <v>29.059999000000001</v>
      </c>
      <c r="E244">
        <v>29.1</v>
      </c>
      <c r="F244">
        <v>29.1</v>
      </c>
      <c r="G244">
        <v>16167100</v>
      </c>
      <c r="H244">
        <f t="shared" si="3"/>
        <v>-1.0298318238871618E-3</v>
      </c>
    </row>
    <row r="245" spans="1:8">
      <c r="A245" s="1">
        <v>42524</v>
      </c>
      <c r="B245">
        <v>29.129999000000002</v>
      </c>
      <c r="C245">
        <v>29.209999</v>
      </c>
      <c r="D245">
        <v>28.9</v>
      </c>
      <c r="E245">
        <v>29.129999000000002</v>
      </c>
      <c r="F245">
        <v>29.129999000000002</v>
      </c>
      <c r="G245">
        <v>18677700</v>
      </c>
      <c r="H245">
        <f t="shared" si="3"/>
        <v>1.7193603851446415E-3</v>
      </c>
    </row>
    <row r="246" spans="1:8">
      <c r="A246" s="1">
        <v>42523</v>
      </c>
      <c r="B246">
        <v>28.98</v>
      </c>
      <c r="C246">
        <v>29.15</v>
      </c>
      <c r="D246">
        <v>28.92</v>
      </c>
      <c r="E246">
        <v>29.08</v>
      </c>
      <c r="F246">
        <v>29.08</v>
      </c>
      <c r="G246">
        <v>19538200</v>
      </c>
      <c r="H246">
        <f t="shared" si="3"/>
        <v>6.2283737024222408E-3</v>
      </c>
    </row>
    <row r="247" spans="1:8">
      <c r="A247" s="1">
        <v>42522</v>
      </c>
      <c r="B247">
        <v>28.84</v>
      </c>
      <c r="C247">
        <v>29.040001</v>
      </c>
      <c r="D247">
        <v>28.799999</v>
      </c>
      <c r="E247">
        <v>28.9</v>
      </c>
      <c r="F247">
        <v>28.9</v>
      </c>
      <c r="G247">
        <v>22268700</v>
      </c>
      <c r="H247">
        <f t="shared" si="3"/>
        <v>-5.1634769419441895E-3</v>
      </c>
    </row>
    <row r="248" spans="1:8">
      <c r="A248" s="1">
        <v>42521</v>
      </c>
      <c r="B248">
        <v>28.799999</v>
      </c>
      <c r="C248">
        <v>29.08</v>
      </c>
      <c r="D248">
        <v>28.76</v>
      </c>
      <c r="E248">
        <v>29.049999</v>
      </c>
      <c r="F248">
        <v>29.049999</v>
      </c>
      <c r="G248">
        <v>28606300</v>
      </c>
      <c r="H248">
        <f t="shared" si="3"/>
        <v>4.4951244813278279E-3</v>
      </c>
    </row>
    <row r="249" spans="1:8">
      <c r="A249" s="1">
        <v>42517</v>
      </c>
      <c r="B249">
        <v>28.950001</v>
      </c>
      <c r="C249">
        <v>29.040001</v>
      </c>
      <c r="D249">
        <v>28.790001</v>
      </c>
      <c r="E249">
        <v>28.92</v>
      </c>
      <c r="F249">
        <v>28.92</v>
      </c>
      <c r="G249">
        <v>16642900</v>
      </c>
      <c r="H249">
        <f t="shared" si="3"/>
        <v>6.9204152249136008E-4</v>
      </c>
    </row>
    <row r="250" spans="1:8">
      <c r="A250" s="1">
        <v>42516</v>
      </c>
      <c r="B250">
        <v>28.860001</v>
      </c>
      <c r="C250">
        <v>29.040001</v>
      </c>
      <c r="D250">
        <v>28.799999</v>
      </c>
      <c r="E250">
        <v>28.9</v>
      </c>
      <c r="F250">
        <v>28.9</v>
      </c>
      <c r="G250">
        <v>19366300</v>
      </c>
      <c r="H250">
        <f t="shared" si="3"/>
        <v>-6.9156293222694121E-4</v>
      </c>
    </row>
    <row r="251" spans="1:8">
      <c r="A251" s="1">
        <v>42515</v>
      </c>
      <c r="B251">
        <v>28.58</v>
      </c>
      <c r="C251">
        <v>29</v>
      </c>
      <c r="D251">
        <v>28.52</v>
      </c>
      <c r="E251">
        <v>28.92</v>
      </c>
      <c r="F251">
        <v>28.92</v>
      </c>
      <c r="G251">
        <v>25696800</v>
      </c>
      <c r="H251">
        <f t="shared" si="3"/>
        <v>1.5806147376401292E-2</v>
      </c>
    </row>
    <row r="252" spans="1:8">
      <c r="A252" s="1">
        <v>42514</v>
      </c>
      <c r="B252">
        <v>28.01</v>
      </c>
      <c r="C252">
        <v>28.58</v>
      </c>
      <c r="D252">
        <v>28.01</v>
      </c>
      <c r="E252">
        <v>28.469999000000001</v>
      </c>
      <c r="F252">
        <v>28.469999000000001</v>
      </c>
      <c r="G252">
        <v>26514800</v>
      </c>
      <c r="H252">
        <f t="shared" si="3"/>
        <v>1.8969147495735639E-2</v>
      </c>
    </row>
    <row r="253" spans="1:8">
      <c r="A253" s="1">
        <v>42513</v>
      </c>
      <c r="B253">
        <v>27.780000999999999</v>
      </c>
      <c r="C253">
        <v>28.25</v>
      </c>
      <c r="D253">
        <v>27.780000999999999</v>
      </c>
      <c r="E253">
        <v>27.940000999999999</v>
      </c>
      <c r="F253">
        <v>27.940000999999999</v>
      </c>
      <c r="G253">
        <v>19850000</v>
      </c>
      <c r="H253" t="e">
        <f t="shared" si="3"/>
        <v>#DIV/0!</v>
      </c>
    </row>
  </sheetData>
  <sortState ref="A2:H253">
    <sortCondition descending="1" ref="A2:A253"/>
  </sortState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"/>
  <sheetViews>
    <sheetView workbookViewId="0">
      <selection sqref="A1:A1048576"/>
    </sheetView>
  </sheetViews>
  <sheetFormatPr defaultRowHeight="15"/>
  <cols>
    <col min="1" max="1" width="10.7109375" bestFit="1" customWidth="1"/>
    <col min="2" max="6" width="10" bestFit="1" customWidth="1"/>
    <col min="7" max="7" width="9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</row>
    <row r="2" spans="1:8">
      <c r="A2" s="1">
        <v>42877</v>
      </c>
      <c r="B2">
        <v>43.889999000000003</v>
      </c>
      <c r="C2">
        <v>44.220001000000003</v>
      </c>
      <c r="D2">
        <v>43.810001</v>
      </c>
      <c r="E2">
        <v>44.18</v>
      </c>
      <c r="F2">
        <v>44.18</v>
      </c>
      <c r="G2">
        <v>12849169</v>
      </c>
      <c r="H2">
        <f>F2/F3-1</f>
        <v>6.3780862697910834E-3</v>
      </c>
    </row>
    <row r="3" spans="1:8">
      <c r="A3" s="1">
        <v>42874</v>
      </c>
      <c r="B3">
        <v>43.849997999999999</v>
      </c>
      <c r="C3">
        <v>44</v>
      </c>
      <c r="D3">
        <v>43.759998000000003</v>
      </c>
      <c r="E3">
        <v>43.900002000000001</v>
      </c>
      <c r="F3">
        <v>43.900002000000001</v>
      </c>
      <c r="G3">
        <v>11466000</v>
      </c>
      <c r="H3">
        <f t="shared" ref="H3:H66" si="0">F3/F4-1</f>
        <v>2.2831735681090315E-3</v>
      </c>
    </row>
    <row r="4" spans="1:8">
      <c r="A4" s="1">
        <v>42873</v>
      </c>
      <c r="B4">
        <v>43.869999</v>
      </c>
      <c r="C4">
        <v>43.959999000000003</v>
      </c>
      <c r="D4">
        <v>43.639999000000003</v>
      </c>
      <c r="E4">
        <v>43.799999</v>
      </c>
      <c r="F4">
        <v>43.799999</v>
      </c>
      <c r="G4">
        <v>13832200</v>
      </c>
      <c r="H4">
        <f t="shared" si="0"/>
        <v>-2.9592761211018059E-3</v>
      </c>
    </row>
    <row r="5" spans="1:8">
      <c r="A5" s="1">
        <v>42872</v>
      </c>
      <c r="B5">
        <v>43.849997999999999</v>
      </c>
      <c r="C5">
        <v>44.169998</v>
      </c>
      <c r="D5">
        <v>43.709999000000003</v>
      </c>
      <c r="E5">
        <v>43.93</v>
      </c>
      <c r="F5">
        <v>43.93</v>
      </c>
      <c r="G5">
        <v>14538800</v>
      </c>
      <c r="H5">
        <f t="shared" si="0"/>
        <v>1.8244470615482733E-3</v>
      </c>
    </row>
    <row r="6" spans="1:8">
      <c r="A6" s="1">
        <v>42871</v>
      </c>
      <c r="B6">
        <v>43.869999</v>
      </c>
      <c r="C6">
        <v>44.110000999999997</v>
      </c>
      <c r="D6">
        <v>43.77</v>
      </c>
      <c r="E6">
        <v>43.849997999999999</v>
      </c>
      <c r="F6">
        <v>43.849997999999999</v>
      </c>
      <c r="G6">
        <v>10454100</v>
      </c>
      <c r="H6">
        <f t="shared" si="0"/>
        <v>2.7440658586783684E-3</v>
      </c>
    </row>
    <row r="7" spans="1:8">
      <c r="A7" s="1">
        <v>42870</v>
      </c>
      <c r="B7">
        <v>43.459999000000003</v>
      </c>
      <c r="C7">
        <v>43.759998000000003</v>
      </c>
      <c r="D7">
        <v>43.459999000000003</v>
      </c>
      <c r="E7">
        <v>43.73</v>
      </c>
      <c r="F7">
        <v>43.73</v>
      </c>
      <c r="G7">
        <v>8493000</v>
      </c>
      <c r="H7">
        <f t="shared" si="0"/>
        <v>3.2117458132596699E-3</v>
      </c>
    </row>
    <row r="8" spans="1:8">
      <c r="A8" s="1">
        <v>42867</v>
      </c>
      <c r="B8">
        <v>43.639999000000003</v>
      </c>
      <c r="C8">
        <v>43.68</v>
      </c>
      <c r="D8">
        <v>43.459999000000003</v>
      </c>
      <c r="E8">
        <v>43.59</v>
      </c>
      <c r="F8">
        <v>43.59</v>
      </c>
      <c r="G8">
        <v>7275800</v>
      </c>
      <c r="H8">
        <f t="shared" si="0"/>
        <v>-1.8318755132527009E-3</v>
      </c>
    </row>
    <row r="9" spans="1:8">
      <c r="A9" s="1">
        <v>42866</v>
      </c>
      <c r="B9">
        <v>43.490001999999997</v>
      </c>
      <c r="C9">
        <v>43.68</v>
      </c>
      <c r="D9">
        <v>43.43</v>
      </c>
      <c r="E9">
        <v>43.669998</v>
      </c>
      <c r="F9">
        <v>43.669998</v>
      </c>
      <c r="G9">
        <v>6860100</v>
      </c>
      <c r="H9">
        <f t="shared" si="0"/>
        <v>2.2951113151250535E-3</v>
      </c>
    </row>
    <row r="10" spans="1:8">
      <c r="A10" s="1">
        <v>42865</v>
      </c>
      <c r="B10">
        <v>43.48</v>
      </c>
      <c r="C10">
        <v>43.619999</v>
      </c>
      <c r="D10">
        <v>43.360000999999997</v>
      </c>
      <c r="E10">
        <v>43.57</v>
      </c>
      <c r="F10">
        <v>43.57</v>
      </c>
      <c r="G10">
        <v>7597700</v>
      </c>
      <c r="H10">
        <f t="shared" si="0"/>
        <v>1.3790393646995192E-3</v>
      </c>
    </row>
    <row r="11" spans="1:8">
      <c r="A11" s="1">
        <v>42864</v>
      </c>
      <c r="B11">
        <v>43.889999000000003</v>
      </c>
      <c r="C11">
        <v>43.889999000000003</v>
      </c>
      <c r="D11">
        <v>43.380001</v>
      </c>
      <c r="E11">
        <v>43.509998000000003</v>
      </c>
      <c r="F11">
        <v>43.509998000000003</v>
      </c>
      <c r="G11">
        <v>8694400</v>
      </c>
      <c r="H11">
        <f t="shared" si="0"/>
        <v>-8.6580316395086232E-3</v>
      </c>
    </row>
    <row r="12" spans="1:8">
      <c r="A12" s="1">
        <v>42863</v>
      </c>
      <c r="B12">
        <v>43.59</v>
      </c>
      <c r="C12">
        <v>43.91</v>
      </c>
      <c r="D12">
        <v>43.540000999999997</v>
      </c>
      <c r="E12">
        <v>43.889999000000003</v>
      </c>
      <c r="F12">
        <v>43.889999000000003</v>
      </c>
      <c r="G12">
        <v>14284300</v>
      </c>
      <c r="H12">
        <f t="shared" si="0"/>
        <v>4.5777066737859862E-3</v>
      </c>
    </row>
    <row r="13" spans="1:8">
      <c r="A13" s="1">
        <v>42860</v>
      </c>
      <c r="B13">
        <v>43.790000999999997</v>
      </c>
      <c r="C13">
        <v>43.84</v>
      </c>
      <c r="D13">
        <v>43.560001</v>
      </c>
      <c r="E13">
        <v>43.689999</v>
      </c>
      <c r="F13">
        <v>43.689999</v>
      </c>
      <c r="G13">
        <v>8133000</v>
      </c>
      <c r="H13">
        <f t="shared" si="0"/>
        <v>6.8710490151180359E-4</v>
      </c>
    </row>
    <row r="14" spans="1:8">
      <c r="A14" s="1">
        <v>42859</v>
      </c>
      <c r="B14">
        <v>43.419998</v>
      </c>
      <c r="C14">
        <v>43.810001</v>
      </c>
      <c r="D14">
        <v>43.400002000000001</v>
      </c>
      <c r="E14">
        <v>43.66</v>
      </c>
      <c r="F14">
        <v>43.66</v>
      </c>
      <c r="G14">
        <v>10193100</v>
      </c>
      <c r="H14">
        <f t="shared" si="0"/>
        <v>7.8485687903968593E-3</v>
      </c>
    </row>
    <row r="15" spans="1:8">
      <c r="A15" s="1">
        <v>42858</v>
      </c>
      <c r="B15">
        <v>43.330002</v>
      </c>
      <c r="C15">
        <v>43.490001999999997</v>
      </c>
      <c r="D15">
        <v>43.150002000000001</v>
      </c>
      <c r="E15">
        <v>43.32</v>
      </c>
      <c r="F15">
        <v>43.32</v>
      </c>
      <c r="G15">
        <v>10389000</v>
      </c>
      <c r="H15">
        <f t="shared" si="0"/>
        <v>-1.6132519385401167E-3</v>
      </c>
    </row>
    <row r="16" spans="1:8">
      <c r="A16" s="1">
        <v>42857</v>
      </c>
      <c r="B16">
        <v>43.220001000000003</v>
      </c>
      <c r="C16">
        <v>43.439999</v>
      </c>
      <c r="D16">
        <v>43.16</v>
      </c>
      <c r="E16">
        <v>43.389999000000003</v>
      </c>
      <c r="F16">
        <v>43.389999000000003</v>
      </c>
      <c r="G16">
        <v>11823900</v>
      </c>
      <c r="H16">
        <f t="shared" si="0"/>
        <v>3.933317817368831E-3</v>
      </c>
    </row>
    <row r="17" spans="1:8">
      <c r="A17" s="1">
        <v>42856</v>
      </c>
      <c r="B17">
        <v>43.150002000000001</v>
      </c>
      <c r="C17">
        <v>43.5</v>
      </c>
      <c r="D17">
        <v>43.099997999999999</v>
      </c>
      <c r="E17">
        <v>43.220001000000003</v>
      </c>
      <c r="F17">
        <v>43.220001000000003</v>
      </c>
      <c r="G17">
        <v>13208200</v>
      </c>
      <c r="H17">
        <f t="shared" si="0"/>
        <v>1.6222247220289976E-3</v>
      </c>
    </row>
    <row r="18" spans="1:8">
      <c r="A18" s="1">
        <v>42853</v>
      </c>
      <c r="B18">
        <v>42.959999000000003</v>
      </c>
      <c r="C18">
        <v>43.200001</v>
      </c>
      <c r="D18">
        <v>42.849997999999999</v>
      </c>
      <c r="E18">
        <v>43.150002000000001</v>
      </c>
      <c r="F18">
        <v>43.150002000000001</v>
      </c>
      <c r="G18">
        <v>10337800</v>
      </c>
      <c r="H18">
        <f t="shared" si="0"/>
        <v>3.2551501164914676E-3</v>
      </c>
    </row>
    <row r="19" spans="1:8">
      <c r="A19" s="1">
        <v>42852</v>
      </c>
      <c r="B19">
        <v>43.169998</v>
      </c>
      <c r="C19">
        <v>43.279998999999997</v>
      </c>
      <c r="D19">
        <v>42.919998</v>
      </c>
      <c r="E19">
        <v>43.009998000000003</v>
      </c>
      <c r="F19">
        <v>43.009998000000003</v>
      </c>
      <c r="G19">
        <v>10386200</v>
      </c>
      <c r="H19">
        <f t="shared" si="0"/>
        <v>-5.31924119707472E-3</v>
      </c>
    </row>
    <row r="20" spans="1:8">
      <c r="A20" s="1">
        <v>42851</v>
      </c>
      <c r="B20">
        <v>43.060001</v>
      </c>
      <c r="C20">
        <v>43.43</v>
      </c>
      <c r="D20">
        <v>42.98</v>
      </c>
      <c r="E20">
        <v>43.240001999999997</v>
      </c>
      <c r="F20">
        <v>43.240001999999997</v>
      </c>
      <c r="G20">
        <v>13626600</v>
      </c>
      <c r="H20">
        <f t="shared" si="0"/>
        <v>3.0155647641947336E-3</v>
      </c>
    </row>
    <row r="21" spans="1:8">
      <c r="A21" s="1">
        <v>42850</v>
      </c>
      <c r="B21">
        <v>42.849997999999999</v>
      </c>
      <c r="C21">
        <v>43.43</v>
      </c>
      <c r="D21">
        <v>42.82</v>
      </c>
      <c r="E21">
        <v>43.110000999999997</v>
      </c>
      <c r="F21">
        <v>43.110000999999997</v>
      </c>
      <c r="G21">
        <v>18745100</v>
      </c>
      <c r="H21">
        <f t="shared" si="0"/>
        <v>-3.927865155449739E-3</v>
      </c>
    </row>
    <row r="22" spans="1:8">
      <c r="A22" s="1">
        <v>42849</v>
      </c>
      <c r="B22">
        <v>43.240001999999997</v>
      </c>
      <c r="C22">
        <v>43.43</v>
      </c>
      <c r="D22">
        <v>43.150002000000001</v>
      </c>
      <c r="E22">
        <v>43.279998999999997</v>
      </c>
      <c r="F22">
        <v>43.279998999999997</v>
      </c>
      <c r="G22">
        <v>16703800</v>
      </c>
      <c r="H22">
        <f t="shared" si="0"/>
        <v>4.8757603900626556E-3</v>
      </c>
    </row>
    <row r="23" spans="1:8">
      <c r="A23" s="1">
        <v>42846</v>
      </c>
      <c r="B23">
        <v>42.98</v>
      </c>
      <c r="C23">
        <v>43.099997999999999</v>
      </c>
      <c r="D23">
        <v>42.889999000000003</v>
      </c>
      <c r="E23">
        <v>43.07</v>
      </c>
      <c r="F23">
        <v>43.07</v>
      </c>
      <c r="G23">
        <v>13833800</v>
      </c>
      <c r="H23">
        <f t="shared" si="0"/>
        <v>-4.6414481318179934E-4</v>
      </c>
    </row>
    <row r="24" spans="1:8">
      <c r="A24" s="1">
        <v>42845</v>
      </c>
      <c r="B24">
        <v>43.200001</v>
      </c>
      <c r="C24">
        <v>43.299999</v>
      </c>
      <c r="D24">
        <v>43.049999</v>
      </c>
      <c r="E24">
        <v>43.09</v>
      </c>
      <c r="F24">
        <v>43.09</v>
      </c>
      <c r="G24">
        <v>10838300</v>
      </c>
      <c r="H24">
        <f t="shared" si="0"/>
        <v>-3.2384917881099762E-3</v>
      </c>
    </row>
    <row r="25" spans="1:8">
      <c r="A25" s="1">
        <v>42844</v>
      </c>
      <c r="B25">
        <v>43.740001999999997</v>
      </c>
      <c r="C25">
        <v>43.790000999999997</v>
      </c>
      <c r="D25">
        <v>43.189999</v>
      </c>
      <c r="E25">
        <v>43.23</v>
      </c>
      <c r="F25">
        <v>43.23</v>
      </c>
      <c r="G25">
        <v>13893100</v>
      </c>
      <c r="H25">
        <f t="shared" si="0"/>
        <v>-5.7497700091996284E-3</v>
      </c>
    </row>
    <row r="26" spans="1:8">
      <c r="A26" s="1">
        <v>42843</v>
      </c>
      <c r="B26">
        <v>43.110000999999997</v>
      </c>
      <c r="C26">
        <v>43.59</v>
      </c>
      <c r="D26">
        <v>43.09</v>
      </c>
      <c r="E26">
        <v>43.48</v>
      </c>
      <c r="F26">
        <v>43.48</v>
      </c>
      <c r="G26">
        <v>13181600</v>
      </c>
      <c r="H26">
        <f t="shared" si="0"/>
        <v>9.5193870443464057E-3</v>
      </c>
    </row>
    <row r="27" spans="1:8">
      <c r="A27" s="1">
        <v>42842</v>
      </c>
      <c r="B27">
        <v>42.790000999999997</v>
      </c>
      <c r="C27">
        <v>43.07</v>
      </c>
      <c r="D27">
        <v>42.779998999999997</v>
      </c>
      <c r="E27">
        <v>43.07</v>
      </c>
      <c r="F27">
        <v>43.07</v>
      </c>
      <c r="G27">
        <v>11318100</v>
      </c>
      <c r="H27">
        <f t="shared" si="0"/>
        <v>6.5435614268858355E-3</v>
      </c>
    </row>
    <row r="28" spans="1:8">
      <c r="A28" s="1">
        <v>42838</v>
      </c>
      <c r="B28">
        <v>42.869999</v>
      </c>
      <c r="C28">
        <v>43.080002</v>
      </c>
      <c r="D28">
        <v>42.779998999999997</v>
      </c>
      <c r="E28">
        <v>42.790000999999997</v>
      </c>
      <c r="F28">
        <v>42.790000999999997</v>
      </c>
      <c r="G28">
        <v>9891900</v>
      </c>
      <c r="H28">
        <f t="shared" si="0"/>
        <v>-3.4931998950443743E-3</v>
      </c>
    </row>
    <row r="29" spans="1:8">
      <c r="A29" s="1">
        <v>42837</v>
      </c>
      <c r="B29">
        <v>42.540000999999997</v>
      </c>
      <c r="C29">
        <v>42.990001999999997</v>
      </c>
      <c r="D29">
        <v>42.509998000000003</v>
      </c>
      <c r="E29">
        <v>42.939999</v>
      </c>
      <c r="F29">
        <v>42.939999</v>
      </c>
      <c r="G29">
        <v>13417200</v>
      </c>
      <c r="H29">
        <f t="shared" si="0"/>
        <v>6.5635021097047996E-3</v>
      </c>
    </row>
    <row r="30" spans="1:8">
      <c r="A30" s="1">
        <v>42836</v>
      </c>
      <c r="B30">
        <v>42.68</v>
      </c>
      <c r="C30">
        <v>42.75</v>
      </c>
      <c r="D30">
        <v>42.52</v>
      </c>
      <c r="E30">
        <v>42.66</v>
      </c>
      <c r="F30">
        <v>42.66</v>
      </c>
      <c r="G30">
        <v>8909400</v>
      </c>
      <c r="H30">
        <f t="shared" si="0"/>
        <v>-7.0271728045723236E-4</v>
      </c>
    </row>
    <row r="31" spans="1:8">
      <c r="A31" s="1">
        <v>42835</v>
      </c>
      <c r="B31">
        <v>42.73</v>
      </c>
      <c r="C31">
        <v>42.799999</v>
      </c>
      <c r="D31">
        <v>42.560001</v>
      </c>
      <c r="E31">
        <v>42.689999</v>
      </c>
      <c r="F31">
        <v>42.689999</v>
      </c>
      <c r="G31">
        <v>9426900</v>
      </c>
      <c r="H31">
        <f t="shared" si="0"/>
        <v>1.8774465647162231E-3</v>
      </c>
    </row>
    <row r="32" spans="1:8">
      <c r="A32" s="1">
        <v>42832</v>
      </c>
      <c r="B32">
        <v>42.639999000000003</v>
      </c>
      <c r="C32">
        <v>42.740001999999997</v>
      </c>
      <c r="D32">
        <v>42.509998000000003</v>
      </c>
      <c r="E32">
        <v>42.610000999999997</v>
      </c>
      <c r="F32">
        <v>42.610000999999997</v>
      </c>
      <c r="G32">
        <v>11028800</v>
      </c>
      <c r="H32">
        <f t="shared" si="0"/>
        <v>-1.4060699041983371E-3</v>
      </c>
    </row>
    <row r="33" spans="1:8">
      <c r="A33" s="1">
        <v>42831</v>
      </c>
      <c r="B33">
        <v>42.580002</v>
      </c>
      <c r="C33">
        <v>42.759998000000003</v>
      </c>
      <c r="D33">
        <v>42.470001000000003</v>
      </c>
      <c r="E33">
        <v>42.669998</v>
      </c>
      <c r="F33">
        <v>42.669998</v>
      </c>
      <c r="G33">
        <v>14597800</v>
      </c>
      <c r="H33">
        <f t="shared" si="0"/>
        <v>2.3490251350717362E-3</v>
      </c>
    </row>
    <row r="34" spans="1:8">
      <c r="A34" s="1">
        <v>42830</v>
      </c>
      <c r="B34">
        <v>42.650002000000001</v>
      </c>
      <c r="C34">
        <v>42.860000999999997</v>
      </c>
      <c r="D34">
        <v>42.529998999999997</v>
      </c>
      <c r="E34">
        <v>42.57</v>
      </c>
      <c r="F34">
        <v>42.57</v>
      </c>
      <c r="G34">
        <v>10142800</v>
      </c>
      <c r="H34">
        <f t="shared" si="0"/>
        <v>-2.5773195876288568E-3</v>
      </c>
    </row>
    <row r="35" spans="1:8">
      <c r="A35" s="1">
        <v>42829</v>
      </c>
      <c r="B35">
        <v>42.509998000000003</v>
      </c>
      <c r="C35">
        <v>42.689999</v>
      </c>
      <c r="D35">
        <v>42.369999</v>
      </c>
      <c r="E35">
        <v>42.68</v>
      </c>
      <c r="F35">
        <v>42.68</v>
      </c>
      <c r="G35">
        <v>10946200</v>
      </c>
      <c r="H35">
        <f t="shared" si="0"/>
        <v>6.3664230134403699E-3</v>
      </c>
    </row>
    <row r="36" spans="1:8">
      <c r="A36" s="1">
        <v>42828</v>
      </c>
      <c r="B36">
        <v>42.580002</v>
      </c>
      <c r="C36">
        <v>42.630001</v>
      </c>
      <c r="D36">
        <v>42.27</v>
      </c>
      <c r="E36">
        <v>42.41</v>
      </c>
      <c r="F36">
        <v>42.41</v>
      </c>
      <c r="G36">
        <v>11240000</v>
      </c>
      <c r="H36">
        <f t="shared" si="0"/>
        <v>-7.0685675558102012E-4</v>
      </c>
    </row>
    <row r="37" spans="1:8">
      <c r="A37" s="1">
        <v>42825</v>
      </c>
      <c r="B37">
        <v>42.549999</v>
      </c>
      <c r="C37">
        <v>42.650002000000001</v>
      </c>
      <c r="D37">
        <v>42.43</v>
      </c>
      <c r="E37">
        <v>42.439999</v>
      </c>
      <c r="F37">
        <v>42.439999</v>
      </c>
      <c r="G37">
        <v>11551800</v>
      </c>
      <c r="H37">
        <f t="shared" si="0"/>
        <v>-3.7558452467533199E-3</v>
      </c>
    </row>
    <row r="38" spans="1:8">
      <c r="A38" s="1">
        <v>42824</v>
      </c>
      <c r="B38">
        <v>42.349997999999999</v>
      </c>
      <c r="C38">
        <v>42.619999</v>
      </c>
      <c r="D38">
        <v>42.259998000000003</v>
      </c>
      <c r="E38">
        <v>42.599997999999999</v>
      </c>
      <c r="F38">
        <v>42.599997999999999</v>
      </c>
      <c r="G38">
        <v>11999900</v>
      </c>
      <c r="H38">
        <f t="shared" si="0"/>
        <v>4.2432816710646915E-3</v>
      </c>
    </row>
    <row r="39" spans="1:8">
      <c r="A39" s="1">
        <v>42823</v>
      </c>
      <c r="B39">
        <v>42.509998000000003</v>
      </c>
      <c r="C39">
        <v>42.529998999999997</v>
      </c>
      <c r="D39">
        <v>42.290000999999997</v>
      </c>
      <c r="E39">
        <v>42.419998</v>
      </c>
      <c r="F39">
        <v>42.419998</v>
      </c>
      <c r="G39">
        <v>9580100</v>
      </c>
      <c r="H39">
        <f t="shared" si="0"/>
        <v>-2.3572943671934521E-4</v>
      </c>
    </row>
    <row r="40" spans="1:8">
      <c r="A40" s="1">
        <v>42822</v>
      </c>
      <c r="B40">
        <v>42.240001999999997</v>
      </c>
      <c r="C40">
        <v>42.560001</v>
      </c>
      <c r="D40">
        <v>42.240001999999997</v>
      </c>
      <c r="E40">
        <v>42.43</v>
      </c>
      <c r="F40">
        <v>42.43</v>
      </c>
      <c r="G40">
        <v>14123800</v>
      </c>
      <c r="H40">
        <f t="shared" si="0"/>
        <v>2.5992438563327003E-3</v>
      </c>
    </row>
    <row r="41" spans="1:8">
      <c r="A41" s="1">
        <v>42821</v>
      </c>
      <c r="B41">
        <v>42.110000999999997</v>
      </c>
      <c r="C41">
        <v>42.34</v>
      </c>
      <c r="D41">
        <v>42.049999</v>
      </c>
      <c r="E41">
        <v>42.32</v>
      </c>
      <c r="F41">
        <v>42.32</v>
      </c>
      <c r="G41">
        <v>12387400</v>
      </c>
      <c r="H41">
        <f t="shared" si="0"/>
        <v>4.7483619360959572E-3</v>
      </c>
    </row>
    <row r="42" spans="1:8">
      <c r="A42" s="1">
        <v>42818</v>
      </c>
      <c r="B42">
        <v>42.23</v>
      </c>
      <c r="C42">
        <v>42.25</v>
      </c>
      <c r="D42">
        <v>41.91</v>
      </c>
      <c r="E42">
        <v>42.119999</v>
      </c>
      <c r="F42">
        <v>42.119999</v>
      </c>
      <c r="G42">
        <v>13804400</v>
      </c>
      <c r="H42">
        <f t="shared" si="0"/>
        <v>-1.185653364271011E-3</v>
      </c>
    </row>
    <row r="43" spans="1:8">
      <c r="A43" s="1">
        <v>42817</v>
      </c>
      <c r="B43">
        <v>42.209999000000003</v>
      </c>
      <c r="C43">
        <v>42.389999000000003</v>
      </c>
      <c r="D43">
        <v>42.060001</v>
      </c>
      <c r="E43">
        <v>42.169998</v>
      </c>
      <c r="F43">
        <v>42.169998</v>
      </c>
      <c r="G43">
        <v>11503300</v>
      </c>
      <c r="H43">
        <f t="shared" si="0"/>
        <v>-4.9552382030382258E-3</v>
      </c>
    </row>
    <row r="44" spans="1:8">
      <c r="A44" s="1">
        <v>42816</v>
      </c>
      <c r="B44">
        <v>42.560001</v>
      </c>
      <c r="C44">
        <v>42.700001</v>
      </c>
      <c r="D44">
        <v>42.25</v>
      </c>
      <c r="E44">
        <v>42.380001</v>
      </c>
      <c r="F44">
        <v>42.380001</v>
      </c>
      <c r="G44">
        <v>11605500</v>
      </c>
      <c r="H44">
        <f t="shared" si="0"/>
        <v>-2.8235058823529169E-3</v>
      </c>
    </row>
    <row r="45" spans="1:8">
      <c r="A45" s="1">
        <v>42815</v>
      </c>
      <c r="B45">
        <v>42.310001</v>
      </c>
      <c r="C45">
        <v>42.630001</v>
      </c>
      <c r="D45">
        <v>42.209999000000003</v>
      </c>
      <c r="E45">
        <v>42.5</v>
      </c>
      <c r="F45">
        <v>42.5</v>
      </c>
      <c r="G45">
        <v>17187300</v>
      </c>
      <c r="H45">
        <f t="shared" si="0"/>
        <v>7.5865339023233336E-3</v>
      </c>
    </row>
    <row r="46" spans="1:8">
      <c r="A46" s="1">
        <v>42814</v>
      </c>
      <c r="B46">
        <v>42.099997999999999</v>
      </c>
      <c r="C46">
        <v>42.34</v>
      </c>
      <c r="D46">
        <v>42.07</v>
      </c>
      <c r="E46">
        <v>42.18</v>
      </c>
      <c r="F46">
        <v>42.18</v>
      </c>
      <c r="G46">
        <v>11484200</v>
      </c>
      <c r="H46">
        <f t="shared" si="0"/>
        <v>3.5689032493195771E-3</v>
      </c>
    </row>
    <row r="47" spans="1:8">
      <c r="A47" s="1">
        <v>42811</v>
      </c>
      <c r="B47">
        <v>42.279998999999997</v>
      </c>
      <c r="C47">
        <v>42.349997999999999</v>
      </c>
      <c r="D47">
        <v>42.009998000000003</v>
      </c>
      <c r="E47">
        <v>42.029998999999997</v>
      </c>
      <c r="F47">
        <v>42.029998999999997</v>
      </c>
      <c r="G47">
        <v>37526500</v>
      </c>
      <c r="H47">
        <f t="shared" si="0"/>
        <v>-5.2071242603550782E-3</v>
      </c>
    </row>
    <row r="48" spans="1:8">
      <c r="A48" s="1">
        <v>42810</v>
      </c>
      <c r="B48">
        <v>42.029998999999997</v>
      </c>
      <c r="C48">
        <v>42.389999000000003</v>
      </c>
      <c r="D48">
        <v>41.900002000000001</v>
      </c>
      <c r="E48">
        <v>42.25</v>
      </c>
      <c r="F48">
        <v>42.25</v>
      </c>
      <c r="G48">
        <v>16004200</v>
      </c>
      <c r="H48">
        <f t="shared" si="0"/>
        <v>3.0864435680542091E-3</v>
      </c>
    </row>
    <row r="49" spans="1:8">
      <c r="A49" s="1">
        <v>42809</v>
      </c>
      <c r="B49">
        <v>41.98</v>
      </c>
      <c r="C49">
        <v>42.279998999999997</v>
      </c>
      <c r="D49">
        <v>41.970001000000003</v>
      </c>
      <c r="E49">
        <v>42.119999</v>
      </c>
      <c r="F49">
        <v>42.119999</v>
      </c>
      <c r="G49">
        <v>22757800</v>
      </c>
      <c r="H49">
        <f t="shared" si="0"/>
        <v>3.5739336770566066E-3</v>
      </c>
    </row>
    <row r="50" spans="1:8">
      <c r="A50" s="1">
        <v>42808</v>
      </c>
      <c r="B50">
        <v>41.98</v>
      </c>
      <c r="C50">
        <v>42.099997999999999</v>
      </c>
      <c r="D50">
        <v>41.830002</v>
      </c>
      <c r="E50">
        <v>41.970001000000003</v>
      </c>
      <c r="F50">
        <v>41.970001000000003</v>
      </c>
      <c r="G50">
        <v>9844500</v>
      </c>
      <c r="H50">
        <f t="shared" si="0"/>
        <v>-1.4275041976563596E-3</v>
      </c>
    </row>
    <row r="51" spans="1:8">
      <c r="A51" s="1">
        <v>42807</v>
      </c>
      <c r="B51">
        <v>41.919998</v>
      </c>
      <c r="C51">
        <v>42.119999</v>
      </c>
      <c r="D51">
        <v>41.84</v>
      </c>
      <c r="E51">
        <v>42.029998999999997</v>
      </c>
      <c r="F51">
        <v>42.029998999999997</v>
      </c>
      <c r="G51">
        <v>12831500</v>
      </c>
      <c r="H51">
        <f t="shared" si="0"/>
        <v>-6.1480726850774436E-3</v>
      </c>
    </row>
    <row r="52" spans="1:8">
      <c r="A52" s="1">
        <v>42804</v>
      </c>
      <c r="B52">
        <v>42.23</v>
      </c>
      <c r="C52">
        <v>42.400002000000001</v>
      </c>
      <c r="D52">
        <v>42.150002000000001</v>
      </c>
      <c r="E52">
        <v>42.290000999999997</v>
      </c>
      <c r="F52">
        <v>42.290000999999997</v>
      </c>
      <c r="G52">
        <v>16369700</v>
      </c>
      <c r="H52">
        <f t="shared" si="0"/>
        <v>6.186105310161949E-3</v>
      </c>
    </row>
    <row r="53" spans="1:8">
      <c r="A53" s="1">
        <v>42803</v>
      </c>
      <c r="B53">
        <v>42.09</v>
      </c>
      <c r="C53">
        <v>42.110000999999997</v>
      </c>
      <c r="D53">
        <v>41.919998</v>
      </c>
      <c r="E53">
        <v>42.029998999999997</v>
      </c>
      <c r="F53">
        <v>42.029998999999997</v>
      </c>
      <c r="G53">
        <v>14496400</v>
      </c>
      <c r="H53">
        <f t="shared" si="0"/>
        <v>9.525362728013409E-4</v>
      </c>
    </row>
    <row r="54" spans="1:8">
      <c r="A54" s="1">
        <v>42802</v>
      </c>
      <c r="B54">
        <v>42</v>
      </c>
      <c r="C54">
        <v>42.029998999999997</v>
      </c>
      <c r="D54">
        <v>41.740001999999997</v>
      </c>
      <c r="E54">
        <v>41.990001999999997</v>
      </c>
      <c r="F54">
        <v>41.990001999999997</v>
      </c>
      <c r="G54">
        <v>14636000</v>
      </c>
      <c r="H54">
        <f t="shared" si="0"/>
        <v>0</v>
      </c>
    </row>
    <row r="55" spans="1:8">
      <c r="A55" s="1">
        <v>42801</v>
      </c>
      <c r="B55">
        <v>42</v>
      </c>
      <c r="C55">
        <v>42.240001999999997</v>
      </c>
      <c r="D55">
        <v>41.950001</v>
      </c>
      <c r="E55">
        <v>41.990001999999997</v>
      </c>
      <c r="F55">
        <v>41.990001999999997</v>
      </c>
      <c r="G55">
        <v>11273700</v>
      </c>
      <c r="H55">
        <f t="shared" si="0"/>
        <v>-4.504457088667646E-3</v>
      </c>
    </row>
    <row r="56" spans="1:8">
      <c r="A56" s="1">
        <v>42800</v>
      </c>
      <c r="B56">
        <v>42.34</v>
      </c>
      <c r="C56">
        <v>42.43</v>
      </c>
      <c r="D56">
        <v>42.119999</v>
      </c>
      <c r="E56">
        <v>42.18</v>
      </c>
      <c r="F56">
        <v>42.18</v>
      </c>
      <c r="G56">
        <v>16307800</v>
      </c>
      <c r="H56">
        <f t="shared" si="0"/>
        <v>-7.0621468926552744E-3</v>
      </c>
    </row>
    <row r="57" spans="1:8">
      <c r="A57" s="1">
        <v>42797</v>
      </c>
      <c r="B57">
        <v>42.470001000000003</v>
      </c>
      <c r="C57">
        <v>42.490001999999997</v>
      </c>
      <c r="D57">
        <v>42.25</v>
      </c>
      <c r="E57">
        <v>42.48</v>
      </c>
      <c r="F57">
        <v>42.48</v>
      </c>
      <c r="G57">
        <v>11740000</v>
      </c>
      <c r="H57">
        <f t="shared" si="0"/>
        <v>2.3543677335902125E-4</v>
      </c>
    </row>
    <row r="58" spans="1:8">
      <c r="A58" s="1">
        <v>42796</v>
      </c>
      <c r="B58">
        <v>42.080002</v>
      </c>
      <c r="C58">
        <v>42.560001</v>
      </c>
      <c r="D58">
        <v>42.07</v>
      </c>
      <c r="E58">
        <v>42.470001000000003</v>
      </c>
      <c r="F58">
        <v>42.470001000000003</v>
      </c>
      <c r="G58">
        <v>15507600</v>
      </c>
      <c r="H58">
        <f t="shared" si="0"/>
        <v>7.3529648956358606E-3</v>
      </c>
    </row>
    <row r="59" spans="1:8">
      <c r="A59" s="1">
        <v>42795</v>
      </c>
      <c r="B59">
        <v>42.009998000000003</v>
      </c>
      <c r="C59">
        <v>42.349997999999999</v>
      </c>
      <c r="D59">
        <v>41.880001</v>
      </c>
      <c r="E59">
        <v>42.16</v>
      </c>
      <c r="F59">
        <v>42.16</v>
      </c>
      <c r="G59">
        <v>14662000</v>
      </c>
      <c r="H59">
        <f t="shared" si="0"/>
        <v>4.76646817841897E-3</v>
      </c>
    </row>
    <row r="60" spans="1:8">
      <c r="A60" s="1">
        <v>42794</v>
      </c>
      <c r="B60">
        <v>41.68</v>
      </c>
      <c r="C60">
        <v>42.07</v>
      </c>
      <c r="D60">
        <v>41.639999000000003</v>
      </c>
      <c r="E60">
        <v>41.959999000000003</v>
      </c>
      <c r="F60">
        <v>41.959999000000003</v>
      </c>
      <c r="G60">
        <v>15946800</v>
      </c>
      <c r="H60">
        <f t="shared" si="0"/>
        <v>6.9594675766484482E-3</v>
      </c>
    </row>
    <row r="61" spans="1:8">
      <c r="A61" s="1">
        <v>42793</v>
      </c>
      <c r="B61">
        <v>41.75</v>
      </c>
      <c r="C61">
        <v>41.75</v>
      </c>
      <c r="D61">
        <v>41.59</v>
      </c>
      <c r="E61">
        <v>41.669998</v>
      </c>
      <c r="F61">
        <v>41.669998</v>
      </c>
      <c r="G61">
        <v>12186400</v>
      </c>
      <c r="H61">
        <f t="shared" si="0"/>
        <v>-2.6328626767080365E-3</v>
      </c>
    </row>
    <row r="62" spans="1:8">
      <c r="A62" s="1">
        <v>42790</v>
      </c>
      <c r="B62">
        <v>41.700001</v>
      </c>
      <c r="C62">
        <v>41.91</v>
      </c>
      <c r="D62">
        <v>41.599997999999999</v>
      </c>
      <c r="E62">
        <v>41.779998999999997</v>
      </c>
      <c r="F62">
        <v>41.779998999999997</v>
      </c>
      <c r="G62">
        <v>13215300</v>
      </c>
      <c r="H62">
        <f t="shared" si="0"/>
        <v>2.8804368698991389E-3</v>
      </c>
    </row>
    <row r="63" spans="1:8">
      <c r="A63" s="1">
        <v>42789</v>
      </c>
      <c r="B63">
        <v>41.669998</v>
      </c>
      <c r="C63">
        <v>42</v>
      </c>
      <c r="D63">
        <v>41.619999</v>
      </c>
      <c r="E63">
        <v>41.66</v>
      </c>
      <c r="F63">
        <v>41.66</v>
      </c>
      <c r="G63">
        <v>12856800</v>
      </c>
      <c r="H63">
        <f t="shared" si="0"/>
        <v>1.4423558385747715E-3</v>
      </c>
    </row>
    <row r="64" spans="1:8">
      <c r="A64" s="1">
        <v>42788</v>
      </c>
      <c r="B64">
        <v>41.509998000000003</v>
      </c>
      <c r="C64">
        <v>41.68</v>
      </c>
      <c r="D64">
        <v>41.400002000000001</v>
      </c>
      <c r="E64">
        <v>41.599997999999999</v>
      </c>
      <c r="F64">
        <v>41.599997999999999</v>
      </c>
      <c r="G64">
        <v>11186800</v>
      </c>
      <c r="H64">
        <f t="shared" si="0"/>
        <v>3.3767246352320868E-3</v>
      </c>
    </row>
    <row r="65" spans="1:8">
      <c r="A65" s="1">
        <v>42787</v>
      </c>
      <c r="B65">
        <v>41.200001</v>
      </c>
      <c r="C65">
        <v>41.5</v>
      </c>
      <c r="D65">
        <v>41.200001</v>
      </c>
      <c r="E65">
        <v>41.459999000000003</v>
      </c>
      <c r="F65">
        <v>41.459999000000003</v>
      </c>
      <c r="G65">
        <v>17072600</v>
      </c>
      <c r="H65">
        <f t="shared" si="0"/>
        <v>5.5784380305603509E-3</v>
      </c>
    </row>
    <row r="66" spans="1:8">
      <c r="A66" s="1">
        <v>42783</v>
      </c>
      <c r="B66">
        <v>41.130001</v>
      </c>
      <c r="C66">
        <v>41.360000999999997</v>
      </c>
      <c r="D66">
        <v>41.049999</v>
      </c>
      <c r="E66">
        <v>41.23</v>
      </c>
      <c r="F66">
        <v>41.23</v>
      </c>
      <c r="G66">
        <v>15065100</v>
      </c>
      <c r="H66">
        <f t="shared" si="0"/>
        <v>7.2813105028801672E-4</v>
      </c>
    </row>
    <row r="67" spans="1:8">
      <c r="A67" s="1">
        <v>42782</v>
      </c>
      <c r="B67">
        <v>40.549999</v>
      </c>
      <c r="C67">
        <v>41.279998999999997</v>
      </c>
      <c r="D67">
        <v>40.5</v>
      </c>
      <c r="E67">
        <v>41.200001</v>
      </c>
      <c r="F67">
        <v>41.200001</v>
      </c>
      <c r="G67">
        <v>22214800</v>
      </c>
      <c r="H67">
        <f t="shared" ref="H67:H130" si="1">F67/F68-1</f>
        <v>1.8793323906857617E-2</v>
      </c>
    </row>
    <row r="68" spans="1:8">
      <c r="A68" s="1">
        <v>42781</v>
      </c>
      <c r="B68">
        <v>40.419998</v>
      </c>
      <c r="C68">
        <v>40.630001</v>
      </c>
      <c r="D68">
        <v>40.400002000000001</v>
      </c>
      <c r="E68">
        <v>40.439999</v>
      </c>
      <c r="F68">
        <v>40.439999</v>
      </c>
      <c r="G68">
        <v>26600800</v>
      </c>
      <c r="H68">
        <f t="shared" si="1"/>
        <v>-2.2205774048994487E-3</v>
      </c>
    </row>
    <row r="69" spans="1:8">
      <c r="A69" s="1">
        <v>42780</v>
      </c>
      <c r="B69">
        <v>40.380001</v>
      </c>
      <c r="C69">
        <v>40.599997999999999</v>
      </c>
      <c r="D69">
        <v>40.220001000000003</v>
      </c>
      <c r="E69">
        <v>40.529998999999997</v>
      </c>
      <c r="F69">
        <v>40.529998999999997</v>
      </c>
      <c r="G69">
        <v>32177800</v>
      </c>
      <c r="H69">
        <f t="shared" si="1"/>
        <v>-2.2156573662152068E-3</v>
      </c>
    </row>
    <row r="70" spans="1:8">
      <c r="A70" s="1">
        <v>42779</v>
      </c>
      <c r="B70">
        <v>40.770000000000003</v>
      </c>
      <c r="C70">
        <v>40.830002</v>
      </c>
      <c r="D70">
        <v>40.5</v>
      </c>
      <c r="E70">
        <v>40.619999</v>
      </c>
      <c r="F70">
        <v>40.619999</v>
      </c>
      <c r="G70">
        <v>23617100</v>
      </c>
      <c r="H70">
        <f t="shared" si="1"/>
        <v>9.8563326832756815E-4</v>
      </c>
    </row>
    <row r="71" spans="1:8">
      <c r="A71" s="1">
        <v>42776</v>
      </c>
      <c r="B71">
        <v>41.02</v>
      </c>
      <c r="C71">
        <v>41.200001</v>
      </c>
      <c r="D71">
        <v>40.549999</v>
      </c>
      <c r="E71">
        <v>40.580002</v>
      </c>
      <c r="F71">
        <v>40.580002</v>
      </c>
      <c r="G71">
        <v>28847300</v>
      </c>
      <c r="H71">
        <f t="shared" si="1"/>
        <v>-1.62423757575757E-2</v>
      </c>
    </row>
    <row r="72" spans="1:8">
      <c r="A72" s="1">
        <v>42775</v>
      </c>
      <c r="B72">
        <v>42.02</v>
      </c>
      <c r="C72">
        <v>42.02</v>
      </c>
      <c r="D72">
        <v>40.720001000000003</v>
      </c>
      <c r="E72">
        <v>41.25</v>
      </c>
      <c r="F72">
        <v>41.25</v>
      </c>
      <c r="G72">
        <v>27240300</v>
      </c>
      <c r="H72">
        <f t="shared" si="1"/>
        <v>-1.8324607329842979E-2</v>
      </c>
    </row>
    <row r="73" spans="1:8">
      <c r="A73" s="1">
        <v>42774</v>
      </c>
      <c r="B73">
        <v>41.91</v>
      </c>
      <c r="C73">
        <v>42.150002000000001</v>
      </c>
      <c r="D73">
        <v>41.84</v>
      </c>
      <c r="E73">
        <v>42.02</v>
      </c>
      <c r="F73">
        <v>42.02</v>
      </c>
      <c r="G73">
        <v>14219700</v>
      </c>
      <c r="H73">
        <f t="shared" si="1"/>
        <v>2.8639139444432971E-3</v>
      </c>
    </row>
    <row r="74" spans="1:8">
      <c r="A74" s="1">
        <v>42773</v>
      </c>
      <c r="B74">
        <v>41.700001</v>
      </c>
      <c r="C74">
        <v>41.98</v>
      </c>
      <c r="D74">
        <v>41.669998</v>
      </c>
      <c r="E74">
        <v>41.900002000000001</v>
      </c>
      <c r="F74">
        <v>41.900002000000001</v>
      </c>
      <c r="G74">
        <v>13315200</v>
      </c>
      <c r="H74">
        <f t="shared" si="1"/>
        <v>8.180967079379986E-3</v>
      </c>
    </row>
    <row r="75" spans="1:8">
      <c r="A75" s="1">
        <v>42772</v>
      </c>
      <c r="B75">
        <v>41.529998999999997</v>
      </c>
      <c r="C75">
        <v>41.669998</v>
      </c>
      <c r="D75">
        <v>41.400002000000001</v>
      </c>
      <c r="E75">
        <v>41.560001</v>
      </c>
      <c r="F75">
        <v>41.560001</v>
      </c>
      <c r="G75">
        <v>15742800</v>
      </c>
      <c r="H75">
        <f t="shared" si="1"/>
        <v>4.8146363790424473E-4</v>
      </c>
    </row>
    <row r="76" spans="1:8">
      <c r="A76" s="1">
        <v>42769</v>
      </c>
      <c r="B76">
        <v>41.580002</v>
      </c>
      <c r="C76">
        <v>41.790000999999997</v>
      </c>
      <c r="D76">
        <v>41.459999000000003</v>
      </c>
      <c r="E76">
        <v>41.540000999999997</v>
      </c>
      <c r="F76">
        <v>41.540000999999997</v>
      </c>
      <c r="G76">
        <v>11882400</v>
      </c>
      <c r="H76">
        <f t="shared" si="1"/>
        <v>3.3816181941246359E-3</v>
      </c>
    </row>
    <row r="77" spans="1:8">
      <c r="A77" s="1">
        <v>42768</v>
      </c>
      <c r="B77">
        <v>41.41</v>
      </c>
      <c r="C77">
        <v>41.490001999999997</v>
      </c>
      <c r="D77">
        <v>41.25</v>
      </c>
      <c r="E77">
        <v>41.400002000000001</v>
      </c>
      <c r="F77">
        <v>41.400002000000001</v>
      </c>
      <c r="G77">
        <v>9459700</v>
      </c>
      <c r="H77">
        <f t="shared" si="1"/>
        <v>3.3932139308392451E-3</v>
      </c>
    </row>
    <row r="78" spans="1:8">
      <c r="A78" s="1">
        <v>42767</v>
      </c>
      <c r="B78">
        <v>41.52</v>
      </c>
      <c r="C78">
        <v>41.66</v>
      </c>
      <c r="D78">
        <v>41.25</v>
      </c>
      <c r="E78">
        <v>41.259998000000003</v>
      </c>
      <c r="F78">
        <v>41.259998000000003</v>
      </c>
      <c r="G78">
        <v>11136100</v>
      </c>
      <c r="H78">
        <f t="shared" si="1"/>
        <v>-7.4573490497954475E-3</v>
      </c>
    </row>
    <row r="79" spans="1:8">
      <c r="A79" s="1">
        <v>42766</v>
      </c>
      <c r="B79">
        <v>41.389999000000003</v>
      </c>
      <c r="C79">
        <v>41.689999</v>
      </c>
      <c r="D79">
        <v>41.360000999999997</v>
      </c>
      <c r="E79">
        <v>41.57</v>
      </c>
      <c r="F79">
        <v>41.57</v>
      </c>
      <c r="G79">
        <v>12678000</v>
      </c>
      <c r="H79">
        <f t="shared" si="1"/>
        <v>4.5915658629394063E-3</v>
      </c>
    </row>
    <row r="80" spans="1:8">
      <c r="A80" s="1">
        <v>42765</v>
      </c>
      <c r="B80">
        <v>41.299999</v>
      </c>
      <c r="C80">
        <v>41.48</v>
      </c>
      <c r="D80">
        <v>41.209999000000003</v>
      </c>
      <c r="E80">
        <v>41.380001</v>
      </c>
      <c r="F80">
        <v>41.380001</v>
      </c>
      <c r="G80">
        <v>11626200</v>
      </c>
      <c r="H80">
        <f t="shared" si="1"/>
        <v>-1.6887816239136155E-3</v>
      </c>
    </row>
    <row r="81" spans="1:8">
      <c r="A81" s="1">
        <v>42762</v>
      </c>
      <c r="B81">
        <v>41.91</v>
      </c>
      <c r="C81">
        <v>41.950001</v>
      </c>
      <c r="D81">
        <v>41.419998</v>
      </c>
      <c r="E81">
        <v>41.450001</v>
      </c>
      <c r="F81">
        <v>41.450001</v>
      </c>
      <c r="G81">
        <v>12967400</v>
      </c>
      <c r="H81">
        <f t="shared" si="1"/>
        <v>-8.6103800858555735E-3</v>
      </c>
    </row>
    <row r="82" spans="1:8">
      <c r="A82" s="1">
        <v>42761</v>
      </c>
      <c r="B82">
        <v>42.029998999999997</v>
      </c>
      <c r="C82">
        <v>42.110000999999997</v>
      </c>
      <c r="D82">
        <v>41.790000999999997</v>
      </c>
      <c r="E82">
        <v>41.810001</v>
      </c>
      <c r="F82">
        <v>41.810001</v>
      </c>
      <c r="G82">
        <v>8976800</v>
      </c>
      <c r="H82">
        <f t="shared" si="1"/>
        <v>-7.3598767179458013E-3</v>
      </c>
    </row>
    <row r="83" spans="1:8">
      <c r="A83" s="1">
        <v>42760</v>
      </c>
      <c r="B83">
        <v>41.939999</v>
      </c>
      <c r="C83">
        <v>42.25</v>
      </c>
      <c r="D83">
        <v>41.900002000000001</v>
      </c>
      <c r="E83">
        <v>42.119999</v>
      </c>
      <c r="F83">
        <v>42.119999</v>
      </c>
      <c r="G83">
        <v>12538200</v>
      </c>
      <c r="H83">
        <f t="shared" si="1"/>
        <v>5.2505248090441992E-3</v>
      </c>
    </row>
    <row r="84" spans="1:8">
      <c r="A84" s="1">
        <v>42759</v>
      </c>
      <c r="B84">
        <v>41.470001000000003</v>
      </c>
      <c r="C84">
        <v>41.970001000000003</v>
      </c>
      <c r="D84">
        <v>41.470001000000003</v>
      </c>
      <c r="E84">
        <v>41.900002000000001</v>
      </c>
      <c r="F84">
        <v>41.900002000000001</v>
      </c>
      <c r="G84">
        <v>17040100</v>
      </c>
      <c r="H84">
        <f t="shared" si="1"/>
        <v>1.1344484672942245E-2</v>
      </c>
    </row>
    <row r="85" spans="1:8">
      <c r="A85" s="1">
        <v>42758</v>
      </c>
      <c r="B85">
        <v>41.310001</v>
      </c>
      <c r="C85">
        <v>41.5</v>
      </c>
      <c r="D85">
        <v>41.209999000000003</v>
      </c>
      <c r="E85">
        <v>41.43</v>
      </c>
      <c r="F85">
        <v>41.43</v>
      </c>
      <c r="G85">
        <v>11628900</v>
      </c>
      <c r="H85">
        <f t="shared" si="1"/>
        <v>2.6621490803484527E-3</v>
      </c>
    </row>
    <row r="86" spans="1:8">
      <c r="A86" s="1">
        <v>42755</v>
      </c>
      <c r="B86">
        <v>41.27</v>
      </c>
      <c r="C86">
        <v>41.439999</v>
      </c>
      <c r="D86">
        <v>41.130001</v>
      </c>
      <c r="E86">
        <v>41.32</v>
      </c>
      <c r="F86">
        <v>41.32</v>
      </c>
      <c r="G86">
        <v>14695400</v>
      </c>
      <c r="H86">
        <f t="shared" si="1"/>
        <v>4.3753282541401095E-3</v>
      </c>
    </row>
    <row r="87" spans="1:8">
      <c r="A87" s="1">
        <v>42754</v>
      </c>
      <c r="B87">
        <v>41.139999000000003</v>
      </c>
      <c r="C87">
        <v>41.290000999999997</v>
      </c>
      <c r="D87">
        <v>41.029998999999997</v>
      </c>
      <c r="E87">
        <v>41.139999000000003</v>
      </c>
      <c r="F87">
        <v>41.139999000000003</v>
      </c>
      <c r="G87">
        <v>10987100</v>
      </c>
      <c r="H87">
        <f t="shared" si="1"/>
        <v>-3.6328892314628769E-3</v>
      </c>
    </row>
    <row r="88" spans="1:8">
      <c r="A88" s="1">
        <v>42753</v>
      </c>
      <c r="B88">
        <v>41.25</v>
      </c>
      <c r="C88">
        <v>41.380001</v>
      </c>
      <c r="D88">
        <v>41.139999000000003</v>
      </c>
      <c r="E88">
        <v>41.290000999999997</v>
      </c>
      <c r="F88">
        <v>41.290000999999997</v>
      </c>
      <c r="G88">
        <v>10390500</v>
      </c>
      <c r="H88">
        <f t="shared" si="1"/>
        <v>1.6982047137745759E-3</v>
      </c>
    </row>
    <row r="89" spans="1:8">
      <c r="A89" s="1">
        <v>42752</v>
      </c>
      <c r="B89">
        <v>40.840000000000003</v>
      </c>
      <c r="C89">
        <v>41.299999</v>
      </c>
      <c r="D89">
        <v>40.799999</v>
      </c>
      <c r="E89">
        <v>41.220001000000003</v>
      </c>
      <c r="F89">
        <v>41.220001000000003</v>
      </c>
      <c r="G89">
        <v>12469400</v>
      </c>
      <c r="H89">
        <f t="shared" si="1"/>
        <v>8.3170252368633957E-3</v>
      </c>
    </row>
    <row r="90" spans="1:8">
      <c r="A90" s="1">
        <v>42748</v>
      </c>
      <c r="B90">
        <v>41</v>
      </c>
      <c r="C90">
        <v>41.040000999999997</v>
      </c>
      <c r="D90">
        <v>40.689999</v>
      </c>
      <c r="E90">
        <v>40.880001</v>
      </c>
      <c r="F90">
        <v>40.880001</v>
      </c>
      <c r="G90">
        <v>8123500</v>
      </c>
      <c r="H90">
        <f t="shared" si="1"/>
        <v>-1.7094016676580948E-3</v>
      </c>
    </row>
    <row r="91" spans="1:8">
      <c r="A91" s="1">
        <v>42747</v>
      </c>
      <c r="B91">
        <v>41.009998000000003</v>
      </c>
      <c r="C91">
        <v>41.040000999999997</v>
      </c>
      <c r="D91">
        <v>40.799999</v>
      </c>
      <c r="E91">
        <v>40.950001</v>
      </c>
      <c r="F91">
        <v>40.950001</v>
      </c>
      <c r="G91">
        <v>8541200</v>
      </c>
      <c r="H91">
        <f t="shared" si="1"/>
        <v>-2.4360049314495757E-3</v>
      </c>
    </row>
    <row r="92" spans="1:8">
      <c r="A92" s="1">
        <v>42746</v>
      </c>
      <c r="B92">
        <v>40.849997999999999</v>
      </c>
      <c r="C92">
        <v>41.119999</v>
      </c>
      <c r="D92">
        <v>40.830002</v>
      </c>
      <c r="E92">
        <v>41.049999</v>
      </c>
      <c r="F92">
        <v>41.049999</v>
      </c>
      <c r="G92">
        <v>9266200</v>
      </c>
      <c r="H92">
        <f t="shared" si="1"/>
        <v>2.4361597846955796E-4</v>
      </c>
    </row>
    <row r="93" spans="1:8">
      <c r="A93" s="1">
        <v>42745</v>
      </c>
      <c r="B93">
        <v>41.439999</v>
      </c>
      <c r="C93">
        <v>41.439999</v>
      </c>
      <c r="D93">
        <v>40.860000999999997</v>
      </c>
      <c r="E93">
        <v>41.040000999999997</v>
      </c>
      <c r="F93">
        <v>41.040000999999997</v>
      </c>
      <c r="G93">
        <v>19706800</v>
      </c>
      <c r="H93">
        <f t="shared" si="1"/>
        <v>-6.7763552758954848E-3</v>
      </c>
    </row>
    <row r="94" spans="1:8">
      <c r="A94" s="1">
        <v>42744</v>
      </c>
      <c r="B94">
        <v>41.23</v>
      </c>
      <c r="C94">
        <v>41.580002</v>
      </c>
      <c r="D94">
        <v>41.209999000000003</v>
      </c>
      <c r="E94">
        <v>41.32</v>
      </c>
      <c r="F94">
        <v>41.32</v>
      </c>
      <c r="G94">
        <v>14800400</v>
      </c>
      <c r="H94">
        <f t="shared" si="1"/>
        <v>-1.0062337802475341E-2</v>
      </c>
    </row>
    <row r="95" spans="1:8">
      <c r="A95" s="1">
        <v>42741</v>
      </c>
      <c r="B95">
        <v>41.700001</v>
      </c>
      <c r="C95">
        <v>41.810001</v>
      </c>
      <c r="D95">
        <v>41.540000999999997</v>
      </c>
      <c r="E95">
        <v>41.740001999999997</v>
      </c>
      <c r="F95">
        <v>41.740001999999997</v>
      </c>
      <c r="G95">
        <v>10246600</v>
      </c>
      <c r="H95">
        <f t="shared" si="1"/>
        <v>-2.3947305389226958E-4</v>
      </c>
    </row>
    <row r="96" spans="1:8">
      <c r="A96" s="1">
        <v>42740</v>
      </c>
      <c r="B96">
        <v>41.66</v>
      </c>
      <c r="C96">
        <v>41.860000999999997</v>
      </c>
      <c r="D96">
        <v>41.529998999999997</v>
      </c>
      <c r="E96">
        <v>41.75</v>
      </c>
      <c r="F96">
        <v>41.75</v>
      </c>
      <c r="G96">
        <v>8968300</v>
      </c>
      <c r="H96">
        <f t="shared" si="1"/>
        <v>2.4009122496559954E-3</v>
      </c>
    </row>
    <row r="97" spans="1:8">
      <c r="A97" s="1">
        <v>42739</v>
      </c>
      <c r="B97">
        <v>41.880001</v>
      </c>
      <c r="C97">
        <v>41.970001000000003</v>
      </c>
      <c r="D97">
        <v>41.59</v>
      </c>
      <c r="E97">
        <v>41.650002000000001</v>
      </c>
      <c r="F97">
        <v>41.650002000000001</v>
      </c>
      <c r="G97">
        <v>9959400</v>
      </c>
      <c r="H97">
        <f t="shared" si="1"/>
        <v>-3.5884450619244612E-3</v>
      </c>
    </row>
    <row r="98" spans="1:8">
      <c r="A98" s="1">
        <v>42738</v>
      </c>
      <c r="B98">
        <v>41.5</v>
      </c>
      <c r="C98">
        <v>41.810001</v>
      </c>
      <c r="D98">
        <v>41.279998999999997</v>
      </c>
      <c r="E98">
        <v>41.799999</v>
      </c>
      <c r="F98">
        <v>41.799999</v>
      </c>
      <c r="G98">
        <v>14711000</v>
      </c>
      <c r="H98">
        <f t="shared" si="1"/>
        <v>8.2006755475318993E-3</v>
      </c>
    </row>
    <row r="99" spans="1:8">
      <c r="A99" s="1">
        <v>42734</v>
      </c>
      <c r="B99">
        <v>41.689999</v>
      </c>
      <c r="C99">
        <v>41.84</v>
      </c>
      <c r="D99">
        <v>41.349997999999999</v>
      </c>
      <c r="E99">
        <v>41.459999000000003</v>
      </c>
      <c r="F99">
        <v>41.459999000000003</v>
      </c>
      <c r="G99">
        <v>11470200</v>
      </c>
      <c r="H99">
        <f t="shared" si="1"/>
        <v>-3.3653607387191808E-3</v>
      </c>
    </row>
    <row r="100" spans="1:8">
      <c r="A100" s="1">
        <v>42733</v>
      </c>
      <c r="B100">
        <v>41.380001</v>
      </c>
      <c r="C100">
        <v>41.689999</v>
      </c>
      <c r="D100">
        <v>41.380001</v>
      </c>
      <c r="E100">
        <v>41.599997999999999</v>
      </c>
      <c r="F100">
        <v>41.599997999999999</v>
      </c>
      <c r="G100">
        <v>6875300</v>
      </c>
      <c r="H100">
        <f t="shared" si="1"/>
        <v>5.0736652590881448E-3</v>
      </c>
    </row>
    <row r="101" spans="1:8">
      <c r="A101" s="1">
        <v>42732</v>
      </c>
      <c r="B101">
        <v>41.490001999999997</v>
      </c>
      <c r="C101">
        <v>41.669998</v>
      </c>
      <c r="D101">
        <v>41.389999000000003</v>
      </c>
      <c r="E101">
        <v>41.389999000000003</v>
      </c>
      <c r="F101">
        <v>41.389999000000003</v>
      </c>
      <c r="G101">
        <v>8988000</v>
      </c>
      <c r="H101">
        <f t="shared" si="1"/>
        <v>-5.2872385174899117E-3</v>
      </c>
    </row>
    <row r="102" spans="1:8">
      <c r="A102" s="1">
        <v>42731</v>
      </c>
      <c r="B102">
        <v>41.560001</v>
      </c>
      <c r="C102">
        <v>41.759998000000003</v>
      </c>
      <c r="D102">
        <v>41.540000999999997</v>
      </c>
      <c r="E102">
        <v>41.610000999999997</v>
      </c>
      <c r="F102">
        <v>41.610000999999997</v>
      </c>
      <c r="G102">
        <v>6999200</v>
      </c>
      <c r="H102">
        <f t="shared" si="1"/>
        <v>2.4045674232953118E-4</v>
      </c>
    </row>
    <row r="103" spans="1:8">
      <c r="A103" s="1">
        <v>42727</v>
      </c>
      <c r="B103">
        <v>41.619999</v>
      </c>
      <c r="C103">
        <v>41.689999</v>
      </c>
      <c r="D103">
        <v>41.349997999999999</v>
      </c>
      <c r="E103">
        <v>41.599997999999999</v>
      </c>
      <c r="F103">
        <v>41.599997999999999</v>
      </c>
      <c r="G103">
        <v>6436600</v>
      </c>
      <c r="H103">
        <f t="shared" si="1"/>
        <v>1.2033453959889862E-3</v>
      </c>
    </row>
    <row r="104" spans="1:8">
      <c r="A104" s="1">
        <v>42726</v>
      </c>
      <c r="B104">
        <v>41.57</v>
      </c>
      <c r="C104">
        <v>41.619999</v>
      </c>
      <c r="D104">
        <v>41.080002</v>
      </c>
      <c r="E104">
        <v>41.549999</v>
      </c>
      <c r="F104">
        <v>41.549999</v>
      </c>
      <c r="G104">
        <v>11894100</v>
      </c>
      <c r="H104">
        <f t="shared" si="1"/>
        <v>-4.8114024536927147E-4</v>
      </c>
    </row>
    <row r="105" spans="1:8">
      <c r="A105" s="1">
        <v>42725</v>
      </c>
      <c r="B105">
        <v>41.599997999999999</v>
      </c>
      <c r="C105">
        <v>41.830002</v>
      </c>
      <c r="D105">
        <v>41.52</v>
      </c>
      <c r="E105">
        <v>41.57</v>
      </c>
      <c r="F105">
        <v>41.57</v>
      </c>
      <c r="G105">
        <v>9693600</v>
      </c>
      <c r="H105">
        <f t="shared" si="1"/>
        <v>-2.1603456553047629E-3</v>
      </c>
    </row>
    <row r="106" spans="1:8">
      <c r="A106" s="1">
        <v>42724</v>
      </c>
      <c r="B106">
        <v>41.700001</v>
      </c>
      <c r="C106">
        <v>41.720001000000003</v>
      </c>
      <c r="D106">
        <v>41.439999</v>
      </c>
      <c r="E106">
        <v>41.66</v>
      </c>
      <c r="F106">
        <v>41.66</v>
      </c>
      <c r="G106">
        <v>10603500</v>
      </c>
      <c r="H106">
        <f t="shared" si="1"/>
        <v>-2.3993281689149715E-4</v>
      </c>
    </row>
    <row r="107" spans="1:8">
      <c r="A107" s="1">
        <v>42723</v>
      </c>
      <c r="B107">
        <v>41.689999</v>
      </c>
      <c r="C107">
        <v>41.799999</v>
      </c>
      <c r="D107">
        <v>41.580002</v>
      </c>
      <c r="E107">
        <v>41.669998</v>
      </c>
      <c r="F107">
        <v>41.669998</v>
      </c>
      <c r="G107">
        <v>8687300</v>
      </c>
      <c r="H107">
        <f t="shared" si="1"/>
        <v>-1.6771441458004466E-3</v>
      </c>
    </row>
    <row r="108" spans="1:8">
      <c r="A108" s="1">
        <v>42720</v>
      </c>
      <c r="B108">
        <v>41.610000999999997</v>
      </c>
      <c r="C108">
        <v>41.759998000000003</v>
      </c>
      <c r="D108">
        <v>41.48</v>
      </c>
      <c r="E108">
        <v>41.740001999999997</v>
      </c>
      <c r="F108">
        <v>41.740001999999997</v>
      </c>
      <c r="G108">
        <v>19675200</v>
      </c>
      <c r="H108">
        <f t="shared" si="1"/>
        <v>4.5728761630052794E-3</v>
      </c>
    </row>
    <row r="109" spans="1:8">
      <c r="A109" s="1">
        <v>42719</v>
      </c>
      <c r="B109">
        <v>41.099997999999999</v>
      </c>
      <c r="C109">
        <v>41.810001</v>
      </c>
      <c r="D109">
        <v>41.099997999999999</v>
      </c>
      <c r="E109">
        <v>41.549999</v>
      </c>
      <c r="F109">
        <v>41.549999</v>
      </c>
      <c r="G109">
        <v>14265300</v>
      </c>
      <c r="H109">
        <f t="shared" si="1"/>
        <v>8.2504248544144065E-3</v>
      </c>
    </row>
    <row r="110" spans="1:8">
      <c r="A110" s="1">
        <v>42718</v>
      </c>
      <c r="B110">
        <v>41.889999000000003</v>
      </c>
      <c r="C110">
        <v>41.990001999999997</v>
      </c>
      <c r="D110">
        <v>41.060001</v>
      </c>
      <c r="E110">
        <v>41.209999000000003</v>
      </c>
      <c r="F110">
        <v>41.209999000000003</v>
      </c>
      <c r="G110">
        <v>17937900</v>
      </c>
      <c r="H110">
        <f t="shared" si="1"/>
        <v>-1.3170474768700924E-2</v>
      </c>
    </row>
    <row r="111" spans="1:8">
      <c r="A111" s="1">
        <v>42717</v>
      </c>
      <c r="B111">
        <v>41.720001000000003</v>
      </c>
      <c r="C111">
        <v>41.959999000000003</v>
      </c>
      <c r="D111">
        <v>41.540000999999997</v>
      </c>
      <c r="E111">
        <v>41.759998000000003</v>
      </c>
      <c r="F111">
        <v>41.759998000000003</v>
      </c>
      <c r="G111">
        <v>18986000</v>
      </c>
      <c r="H111">
        <f t="shared" si="1"/>
        <v>-3.3413840887166479E-3</v>
      </c>
    </row>
    <row r="112" spans="1:8">
      <c r="A112" s="1">
        <v>42716</v>
      </c>
      <c r="B112">
        <v>42</v>
      </c>
      <c r="C112">
        <v>42.009998000000003</v>
      </c>
      <c r="D112">
        <v>41.720001000000003</v>
      </c>
      <c r="E112">
        <v>41.900002000000001</v>
      </c>
      <c r="F112">
        <v>41.900002000000001</v>
      </c>
      <c r="G112">
        <v>17561900</v>
      </c>
      <c r="H112">
        <f t="shared" si="1"/>
        <v>-2.3809047619047785E-3</v>
      </c>
    </row>
    <row r="113" spans="1:8">
      <c r="A113" s="1">
        <v>42713</v>
      </c>
      <c r="B113">
        <v>41.5</v>
      </c>
      <c r="C113">
        <v>42.220001000000003</v>
      </c>
      <c r="D113">
        <v>41.290000999999997</v>
      </c>
      <c r="E113">
        <v>42</v>
      </c>
      <c r="F113">
        <v>42</v>
      </c>
      <c r="G113">
        <v>28125800</v>
      </c>
      <c r="H113">
        <f t="shared" si="1"/>
        <v>2.4890190336749773E-2</v>
      </c>
    </row>
    <row r="114" spans="1:8">
      <c r="A114" s="1">
        <v>42712</v>
      </c>
      <c r="B114">
        <v>41.07</v>
      </c>
      <c r="C114">
        <v>41.209999000000003</v>
      </c>
      <c r="D114">
        <v>40.849997999999999</v>
      </c>
      <c r="E114">
        <v>40.98</v>
      </c>
      <c r="F114">
        <v>40.98</v>
      </c>
      <c r="G114">
        <v>13077100</v>
      </c>
      <c r="H114">
        <f t="shared" si="1"/>
        <v>-7.5078951923494008E-3</v>
      </c>
    </row>
    <row r="115" spans="1:8">
      <c r="A115" s="1">
        <v>42711</v>
      </c>
      <c r="B115">
        <v>40.540000999999997</v>
      </c>
      <c r="C115">
        <v>41.290000999999997</v>
      </c>
      <c r="D115">
        <v>40.509998000000003</v>
      </c>
      <c r="E115">
        <v>41.290000999999997</v>
      </c>
      <c r="F115">
        <v>41.290000999999997</v>
      </c>
      <c r="G115">
        <v>13726500</v>
      </c>
      <c r="H115">
        <f t="shared" si="1"/>
        <v>1.7747128420014802E-2</v>
      </c>
    </row>
    <row r="116" spans="1:8">
      <c r="A116" s="1">
        <v>42710</v>
      </c>
      <c r="B116">
        <v>40.75</v>
      </c>
      <c r="C116">
        <v>40.770000000000003</v>
      </c>
      <c r="D116">
        <v>40.419998</v>
      </c>
      <c r="E116">
        <v>40.57</v>
      </c>
      <c r="F116">
        <v>40.57</v>
      </c>
      <c r="G116">
        <v>11303500</v>
      </c>
      <c r="H116">
        <f t="shared" si="1"/>
        <v>-1.2308961405932406E-3</v>
      </c>
    </row>
    <row r="117" spans="1:8">
      <c r="A117" s="1">
        <v>42709</v>
      </c>
      <c r="B117">
        <v>40.340000000000003</v>
      </c>
      <c r="C117">
        <v>40.689999</v>
      </c>
      <c r="D117">
        <v>40.310001</v>
      </c>
      <c r="E117">
        <v>40.619999</v>
      </c>
      <c r="F117">
        <v>40.619999</v>
      </c>
      <c r="G117">
        <v>15977800</v>
      </c>
      <c r="H117">
        <f t="shared" si="1"/>
        <v>6.441972090139414E-3</v>
      </c>
    </row>
    <row r="118" spans="1:8">
      <c r="A118" s="1">
        <v>42706</v>
      </c>
      <c r="B118">
        <v>40.299999</v>
      </c>
      <c r="C118">
        <v>40.490001999999997</v>
      </c>
      <c r="D118">
        <v>40.189999</v>
      </c>
      <c r="E118">
        <v>40.360000999999997</v>
      </c>
      <c r="F118">
        <v>40.360000999999997</v>
      </c>
      <c r="G118">
        <v>11176300</v>
      </c>
      <c r="H118">
        <f t="shared" si="1"/>
        <v>4.7299728518781503E-3</v>
      </c>
    </row>
    <row r="119" spans="1:8">
      <c r="A119" s="1">
        <v>42705</v>
      </c>
      <c r="B119">
        <v>40.310001</v>
      </c>
      <c r="C119">
        <v>40.389999000000003</v>
      </c>
      <c r="D119">
        <v>39.880001</v>
      </c>
      <c r="E119">
        <v>40.169998</v>
      </c>
      <c r="F119">
        <v>40.169998</v>
      </c>
      <c r="G119">
        <v>20409900</v>
      </c>
      <c r="H119">
        <f t="shared" si="1"/>
        <v>-4.4609667638645378E-3</v>
      </c>
    </row>
    <row r="120" spans="1:8">
      <c r="A120" s="1">
        <v>42704</v>
      </c>
      <c r="B120">
        <v>41</v>
      </c>
      <c r="C120">
        <v>41.200001</v>
      </c>
      <c r="D120">
        <v>40.349997999999999</v>
      </c>
      <c r="E120">
        <v>40.349997999999999</v>
      </c>
      <c r="F120">
        <v>40.349997999999999</v>
      </c>
      <c r="G120">
        <v>22410400</v>
      </c>
      <c r="H120">
        <f t="shared" si="1"/>
        <v>-1.9441165519262893E-2</v>
      </c>
    </row>
    <row r="121" spans="1:8">
      <c r="A121" s="1">
        <v>42703</v>
      </c>
      <c r="B121">
        <v>41.52</v>
      </c>
      <c r="C121">
        <v>41.52</v>
      </c>
      <c r="D121">
        <v>41.139999000000003</v>
      </c>
      <c r="E121">
        <v>41.150002000000001</v>
      </c>
      <c r="F121">
        <v>41.150002000000001</v>
      </c>
      <c r="G121">
        <v>11421900</v>
      </c>
      <c r="H121">
        <f t="shared" si="1"/>
        <v>-1.4371209580838262E-2</v>
      </c>
    </row>
    <row r="122" spans="1:8">
      <c r="A122" s="1">
        <v>42702</v>
      </c>
      <c r="B122">
        <v>41.509998000000003</v>
      </c>
      <c r="C122">
        <v>41.790000999999997</v>
      </c>
      <c r="D122">
        <v>41.27</v>
      </c>
      <c r="E122">
        <v>41.75</v>
      </c>
      <c r="F122">
        <v>41.75</v>
      </c>
      <c r="G122">
        <v>19424400</v>
      </c>
      <c r="H122">
        <f t="shared" si="1"/>
        <v>5.2973995978184973E-3</v>
      </c>
    </row>
    <row r="123" spans="1:8">
      <c r="A123" s="1">
        <v>42699</v>
      </c>
      <c r="B123">
        <v>41.389999000000003</v>
      </c>
      <c r="C123">
        <v>41.580002</v>
      </c>
      <c r="D123">
        <v>41.240001999999997</v>
      </c>
      <c r="E123">
        <v>41.529998999999997</v>
      </c>
      <c r="F123">
        <v>41.529998999999997</v>
      </c>
      <c r="G123">
        <v>7402300</v>
      </c>
      <c r="H123">
        <f t="shared" si="1"/>
        <v>9.9708173631034569E-3</v>
      </c>
    </row>
    <row r="124" spans="1:8">
      <c r="A124" s="1">
        <v>42697</v>
      </c>
      <c r="B124">
        <v>41.220001000000003</v>
      </c>
      <c r="C124">
        <v>41.310001</v>
      </c>
      <c r="D124">
        <v>41.029998999999997</v>
      </c>
      <c r="E124">
        <v>41.119999</v>
      </c>
      <c r="F124">
        <v>41.119999</v>
      </c>
      <c r="G124">
        <v>9281300</v>
      </c>
      <c r="H124">
        <f t="shared" si="1"/>
        <v>-6.0430264936675027E-3</v>
      </c>
    </row>
    <row r="125" spans="1:8">
      <c r="A125" s="1">
        <v>42696</v>
      </c>
      <c r="B125">
        <v>41.450001</v>
      </c>
      <c r="C125">
        <v>41.700001</v>
      </c>
      <c r="D125">
        <v>41.240001999999997</v>
      </c>
      <c r="E125">
        <v>41.369999</v>
      </c>
      <c r="F125">
        <v>41.369999</v>
      </c>
      <c r="G125">
        <v>12743500</v>
      </c>
      <c r="H125">
        <f t="shared" si="1"/>
        <v>2.4173113535463919E-4</v>
      </c>
    </row>
    <row r="126" spans="1:8">
      <c r="A126" s="1">
        <v>42695</v>
      </c>
      <c r="B126">
        <v>40.909999999999997</v>
      </c>
      <c r="C126">
        <v>41.360000999999997</v>
      </c>
      <c r="D126">
        <v>40.729999999999997</v>
      </c>
      <c r="E126">
        <v>41.360000999999997</v>
      </c>
      <c r="F126">
        <v>41.360000999999997</v>
      </c>
      <c r="G126">
        <v>12307000</v>
      </c>
      <c r="H126">
        <f t="shared" si="1"/>
        <v>1.0999780004888882E-2</v>
      </c>
    </row>
    <row r="127" spans="1:8">
      <c r="A127" s="1">
        <v>42692</v>
      </c>
      <c r="B127">
        <v>41.029998999999997</v>
      </c>
      <c r="C127">
        <v>41.200001</v>
      </c>
      <c r="D127">
        <v>40.900002000000001</v>
      </c>
      <c r="E127">
        <v>40.909999999999997</v>
      </c>
      <c r="F127">
        <v>40.909999999999997</v>
      </c>
      <c r="G127">
        <v>16345300</v>
      </c>
      <c r="H127">
        <f t="shared" si="1"/>
        <v>-5.1069796961814573E-3</v>
      </c>
    </row>
    <row r="128" spans="1:8">
      <c r="A128" s="1">
        <v>42691</v>
      </c>
      <c r="B128">
        <v>41.279998999999997</v>
      </c>
      <c r="C128">
        <v>41.299999</v>
      </c>
      <c r="D128">
        <v>41</v>
      </c>
      <c r="E128">
        <v>41.119999</v>
      </c>
      <c r="F128">
        <v>41.119999</v>
      </c>
      <c r="G128">
        <v>12398800</v>
      </c>
      <c r="H128">
        <f t="shared" si="1"/>
        <v>-3.3930927480898543E-3</v>
      </c>
    </row>
    <row r="129" spans="1:8">
      <c r="A129" s="1">
        <v>42690</v>
      </c>
      <c r="B129">
        <v>41.400002000000001</v>
      </c>
      <c r="C129">
        <v>41.650002000000001</v>
      </c>
      <c r="D129">
        <v>41.16</v>
      </c>
      <c r="E129">
        <v>41.259998000000003</v>
      </c>
      <c r="F129">
        <v>41.259998000000003</v>
      </c>
      <c r="G129">
        <v>12681400</v>
      </c>
      <c r="H129">
        <f t="shared" si="1"/>
        <v>-4.3436535797213294E-3</v>
      </c>
    </row>
    <row r="130" spans="1:8">
      <c r="A130" s="1">
        <v>42689</v>
      </c>
      <c r="B130">
        <v>41.18</v>
      </c>
      <c r="C130">
        <v>41.52</v>
      </c>
      <c r="D130">
        <v>41.169998</v>
      </c>
      <c r="E130">
        <v>41.439999</v>
      </c>
      <c r="F130">
        <v>41.439999</v>
      </c>
      <c r="G130">
        <v>16554000</v>
      </c>
      <c r="H130">
        <f t="shared" si="1"/>
        <v>6.5581980353752733E-3</v>
      </c>
    </row>
    <row r="131" spans="1:8">
      <c r="A131" s="1">
        <v>42688</v>
      </c>
      <c r="B131">
        <v>41.130001</v>
      </c>
      <c r="C131">
        <v>41.419998</v>
      </c>
      <c r="D131">
        <v>40.849997999999999</v>
      </c>
      <c r="E131">
        <v>41.169998</v>
      </c>
      <c r="F131">
        <v>41.169998</v>
      </c>
      <c r="G131">
        <v>19514200</v>
      </c>
      <c r="H131">
        <f t="shared" ref="H131:H194" si="2">F131/F132-1</f>
        <v>3.4121131711459807E-3</v>
      </c>
    </row>
    <row r="132" spans="1:8">
      <c r="A132" s="1">
        <v>42685</v>
      </c>
      <c r="B132">
        <v>40.950001</v>
      </c>
      <c r="C132">
        <v>41.130001</v>
      </c>
      <c r="D132">
        <v>40.630001</v>
      </c>
      <c r="E132">
        <v>41.029998999999997</v>
      </c>
      <c r="F132">
        <v>41.029998999999997</v>
      </c>
      <c r="G132">
        <v>13421000</v>
      </c>
      <c r="H132">
        <f t="shared" si="2"/>
        <v>2.1983390864273034E-3</v>
      </c>
    </row>
    <row r="133" spans="1:8">
      <c r="A133" s="1">
        <v>42684</v>
      </c>
      <c r="B133">
        <v>41.860000999999997</v>
      </c>
      <c r="C133">
        <v>42.259998000000003</v>
      </c>
      <c r="D133">
        <v>40.849997999999999</v>
      </c>
      <c r="E133">
        <v>40.939999</v>
      </c>
      <c r="F133">
        <v>40.939999</v>
      </c>
      <c r="G133">
        <v>33245500</v>
      </c>
      <c r="H133">
        <f t="shared" si="2"/>
        <v>-3.1464419209841554E-2</v>
      </c>
    </row>
    <row r="134" spans="1:8">
      <c r="A134" s="1">
        <v>42683</v>
      </c>
      <c r="B134">
        <v>41.759998000000003</v>
      </c>
      <c r="C134">
        <v>42.32</v>
      </c>
      <c r="D134">
        <v>41.700001</v>
      </c>
      <c r="E134">
        <v>42.27</v>
      </c>
      <c r="F134">
        <v>42.27</v>
      </c>
      <c r="G134">
        <v>21351000</v>
      </c>
      <c r="H134">
        <f t="shared" si="2"/>
        <v>-1.4225769257794507E-2</v>
      </c>
    </row>
    <row r="135" spans="1:8">
      <c r="A135" s="1">
        <v>42682</v>
      </c>
      <c r="B135">
        <v>42.369999</v>
      </c>
      <c r="C135">
        <v>42.98</v>
      </c>
      <c r="D135">
        <v>42.369999</v>
      </c>
      <c r="E135">
        <v>42.880001</v>
      </c>
      <c r="F135">
        <v>42.880001</v>
      </c>
      <c r="G135">
        <v>12036600</v>
      </c>
      <c r="H135">
        <f t="shared" si="2"/>
        <v>9.8917100775248734E-3</v>
      </c>
    </row>
    <row r="136" spans="1:8">
      <c r="A136" s="1">
        <v>42681</v>
      </c>
      <c r="B136">
        <v>42.040000999999997</v>
      </c>
      <c r="C136">
        <v>42.5</v>
      </c>
      <c r="D136">
        <v>42.040000999999997</v>
      </c>
      <c r="E136">
        <v>42.459999000000003</v>
      </c>
      <c r="F136">
        <v>42.459999000000003</v>
      </c>
      <c r="G136">
        <v>14038500</v>
      </c>
      <c r="H136">
        <f t="shared" si="2"/>
        <v>1.84696574351082E-2</v>
      </c>
    </row>
    <row r="137" spans="1:8">
      <c r="A137" s="1">
        <v>42678</v>
      </c>
      <c r="B137">
        <v>41.849997999999999</v>
      </c>
      <c r="C137">
        <v>42.040000999999997</v>
      </c>
      <c r="D137">
        <v>41.689999</v>
      </c>
      <c r="E137">
        <v>41.689999</v>
      </c>
      <c r="F137">
        <v>41.689999</v>
      </c>
      <c r="G137">
        <v>14464200</v>
      </c>
      <c r="H137">
        <f t="shared" si="2"/>
        <v>-8.0894601020570223E-3</v>
      </c>
    </row>
    <row r="138" spans="1:8">
      <c r="A138" s="1">
        <v>42677</v>
      </c>
      <c r="B138">
        <v>42.220001000000003</v>
      </c>
      <c r="C138">
        <v>42.220001000000003</v>
      </c>
      <c r="D138">
        <v>41.959999000000003</v>
      </c>
      <c r="E138">
        <v>42.029998999999997</v>
      </c>
      <c r="F138">
        <v>42.029998999999997</v>
      </c>
      <c r="G138">
        <v>11258000</v>
      </c>
      <c r="H138">
        <f t="shared" si="2"/>
        <v>-4.7562426814806713E-4</v>
      </c>
    </row>
    <row r="139" spans="1:8">
      <c r="A139" s="1">
        <v>42676</v>
      </c>
      <c r="B139">
        <v>42.099997999999999</v>
      </c>
      <c r="C139">
        <v>42.34</v>
      </c>
      <c r="D139">
        <v>42.009998000000003</v>
      </c>
      <c r="E139">
        <v>42.049999</v>
      </c>
      <c r="F139">
        <v>42.049999</v>
      </c>
      <c r="G139">
        <v>12034300</v>
      </c>
      <c r="H139">
        <f t="shared" si="2"/>
        <v>-1.6619183680417482E-3</v>
      </c>
    </row>
    <row r="140" spans="1:8">
      <c r="A140" s="1">
        <v>42675</v>
      </c>
      <c r="B140">
        <v>42.400002000000001</v>
      </c>
      <c r="C140">
        <v>42.43</v>
      </c>
      <c r="D140">
        <v>41.91</v>
      </c>
      <c r="E140">
        <v>42.119999</v>
      </c>
      <c r="F140">
        <v>42.119999</v>
      </c>
      <c r="G140">
        <v>12223400</v>
      </c>
      <c r="H140">
        <f t="shared" si="2"/>
        <v>-6.6038440281205313E-3</v>
      </c>
    </row>
    <row r="141" spans="1:8">
      <c r="A141" s="1">
        <v>42674</v>
      </c>
      <c r="B141">
        <v>42.119999</v>
      </c>
      <c r="C141">
        <v>42.41</v>
      </c>
      <c r="D141">
        <v>42.119999</v>
      </c>
      <c r="E141">
        <v>42.400002000000001</v>
      </c>
      <c r="F141">
        <v>42.400002000000001</v>
      </c>
      <c r="G141">
        <v>13327500</v>
      </c>
      <c r="H141">
        <f t="shared" si="2"/>
        <v>4.0256215960219333E-3</v>
      </c>
    </row>
    <row r="142" spans="1:8">
      <c r="A142" s="1">
        <v>42671</v>
      </c>
      <c r="B142">
        <v>42.259998000000003</v>
      </c>
      <c r="C142">
        <v>42.470001000000003</v>
      </c>
      <c r="D142">
        <v>42.099997999999999</v>
      </c>
      <c r="E142">
        <v>42.23</v>
      </c>
      <c r="F142">
        <v>42.23</v>
      </c>
      <c r="G142">
        <v>13398400</v>
      </c>
      <c r="H142">
        <f t="shared" si="2"/>
        <v>2.6116097486137413E-3</v>
      </c>
    </row>
    <row r="143" spans="1:8">
      <c r="A143" s="1">
        <v>42670</v>
      </c>
      <c r="B143">
        <v>42.630001</v>
      </c>
      <c r="C143">
        <v>42.650002000000001</v>
      </c>
      <c r="D143">
        <v>41.900002000000001</v>
      </c>
      <c r="E143">
        <v>42.119999</v>
      </c>
      <c r="F143">
        <v>42.119999</v>
      </c>
      <c r="G143">
        <v>14537000</v>
      </c>
      <c r="H143">
        <f t="shared" si="2"/>
        <v>-7.540056728088107E-3</v>
      </c>
    </row>
    <row r="144" spans="1:8">
      <c r="A144" s="1">
        <v>42669</v>
      </c>
      <c r="B144">
        <v>43</v>
      </c>
      <c r="C144">
        <v>43.029998999999997</v>
      </c>
      <c r="D144">
        <v>42.41</v>
      </c>
      <c r="E144">
        <v>42.439999</v>
      </c>
      <c r="F144">
        <v>42.439999</v>
      </c>
      <c r="G144">
        <v>16886200</v>
      </c>
      <c r="H144">
        <f t="shared" si="2"/>
        <v>-2.3507756852191308E-3</v>
      </c>
    </row>
    <row r="145" spans="1:8">
      <c r="A145" s="1">
        <v>42668</v>
      </c>
      <c r="B145">
        <v>42.639999000000003</v>
      </c>
      <c r="C145">
        <v>42.880001</v>
      </c>
      <c r="D145">
        <v>42.43</v>
      </c>
      <c r="E145">
        <v>42.540000999999997</v>
      </c>
      <c r="F145">
        <v>42.540000999999997</v>
      </c>
      <c r="G145">
        <v>16484700</v>
      </c>
      <c r="H145">
        <f t="shared" si="2"/>
        <v>-4.6992480098873024E-4</v>
      </c>
    </row>
    <row r="146" spans="1:8">
      <c r="A146" s="1">
        <v>42667</v>
      </c>
      <c r="B146">
        <v>42.32</v>
      </c>
      <c r="C146">
        <v>42.77</v>
      </c>
      <c r="D146">
        <v>42.25</v>
      </c>
      <c r="E146">
        <v>42.560001</v>
      </c>
      <c r="F146">
        <v>42.560001</v>
      </c>
      <c r="G146">
        <v>13439200</v>
      </c>
      <c r="H146">
        <f t="shared" si="2"/>
        <v>1.0206503436826386E-2</v>
      </c>
    </row>
    <row r="147" spans="1:8">
      <c r="A147" s="1">
        <v>42664</v>
      </c>
      <c r="B147">
        <v>41.849997999999999</v>
      </c>
      <c r="C147">
        <v>42.169998</v>
      </c>
      <c r="D147">
        <v>41.68</v>
      </c>
      <c r="E147">
        <v>42.130001</v>
      </c>
      <c r="F147">
        <v>42.130001</v>
      </c>
      <c r="G147">
        <v>14401500</v>
      </c>
      <c r="H147">
        <f t="shared" si="2"/>
        <v>4.7698783687097901E-3</v>
      </c>
    </row>
    <row r="148" spans="1:8">
      <c r="A148" s="1">
        <v>42663</v>
      </c>
      <c r="B148">
        <v>41.970001000000003</v>
      </c>
      <c r="C148">
        <v>42.110000999999997</v>
      </c>
      <c r="D148">
        <v>41.889999000000003</v>
      </c>
      <c r="E148">
        <v>41.93</v>
      </c>
      <c r="F148">
        <v>41.93</v>
      </c>
      <c r="G148">
        <v>10620500</v>
      </c>
      <c r="H148">
        <f t="shared" si="2"/>
        <v>-2.8537218276747378E-3</v>
      </c>
    </row>
    <row r="149" spans="1:8">
      <c r="A149" s="1">
        <v>42662</v>
      </c>
      <c r="B149">
        <v>41.93</v>
      </c>
      <c r="C149">
        <v>42.119999</v>
      </c>
      <c r="D149">
        <v>41.810001</v>
      </c>
      <c r="E149">
        <v>42.049999</v>
      </c>
      <c r="F149">
        <v>42.049999</v>
      </c>
      <c r="G149">
        <v>16367400</v>
      </c>
      <c r="H149">
        <f t="shared" si="2"/>
        <v>1.9060757229907299E-3</v>
      </c>
    </row>
    <row r="150" spans="1:8">
      <c r="A150" s="1">
        <v>42661</v>
      </c>
      <c r="B150">
        <v>41.810001</v>
      </c>
      <c r="C150">
        <v>42</v>
      </c>
      <c r="D150">
        <v>41.73</v>
      </c>
      <c r="E150">
        <v>41.970001000000003</v>
      </c>
      <c r="F150">
        <v>41.970001000000003</v>
      </c>
      <c r="G150">
        <v>11297300</v>
      </c>
      <c r="H150">
        <f t="shared" si="2"/>
        <v>8.8943033122261816E-3</v>
      </c>
    </row>
    <row r="151" spans="1:8">
      <c r="A151" s="1">
        <v>42660</v>
      </c>
      <c r="B151">
        <v>41.73</v>
      </c>
      <c r="C151">
        <v>41.860000999999997</v>
      </c>
      <c r="D151">
        <v>41.57</v>
      </c>
      <c r="E151">
        <v>41.599997999999999</v>
      </c>
      <c r="F151">
        <v>41.599997999999999</v>
      </c>
      <c r="G151">
        <v>10792500</v>
      </c>
      <c r="H151">
        <f t="shared" si="2"/>
        <v>-1.679865691378235E-3</v>
      </c>
    </row>
    <row r="152" spans="1:8">
      <c r="A152" s="1">
        <v>42657</v>
      </c>
      <c r="B152">
        <v>41.849997999999999</v>
      </c>
      <c r="C152">
        <v>41.91</v>
      </c>
      <c r="D152">
        <v>41.619999</v>
      </c>
      <c r="E152">
        <v>41.669998</v>
      </c>
      <c r="F152">
        <v>41.669998</v>
      </c>
      <c r="G152">
        <v>9893800</v>
      </c>
      <c r="H152">
        <f t="shared" si="2"/>
        <v>-2.1551725170102509E-3</v>
      </c>
    </row>
    <row r="153" spans="1:8">
      <c r="A153" s="1">
        <v>42656</v>
      </c>
      <c r="B153">
        <v>41.650002000000001</v>
      </c>
      <c r="C153">
        <v>41.889999000000003</v>
      </c>
      <c r="D153">
        <v>41.509998000000003</v>
      </c>
      <c r="E153">
        <v>41.759998000000003</v>
      </c>
      <c r="F153">
        <v>41.759998000000003</v>
      </c>
      <c r="G153">
        <v>17655600</v>
      </c>
      <c r="H153">
        <f t="shared" si="2"/>
        <v>-4.7872188795394788E-4</v>
      </c>
    </row>
    <row r="154" spans="1:8">
      <c r="A154" s="1">
        <v>42655</v>
      </c>
      <c r="B154">
        <v>41.630001</v>
      </c>
      <c r="C154">
        <v>41.84</v>
      </c>
      <c r="D154">
        <v>41.5</v>
      </c>
      <c r="E154">
        <v>41.779998999999997</v>
      </c>
      <c r="F154">
        <v>41.779998999999997</v>
      </c>
      <c r="G154">
        <v>12216300</v>
      </c>
      <c r="H154">
        <f t="shared" si="2"/>
        <v>5.7775155084853758E-3</v>
      </c>
    </row>
    <row r="155" spans="1:8">
      <c r="A155" s="1">
        <v>42654</v>
      </c>
      <c r="B155">
        <v>41.66</v>
      </c>
      <c r="C155">
        <v>41.700001</v>
      </c>
      <c r="D155">
        <v>41.400002000000001</v>
      </c>
      <c r="E155">
        <v>41.540000999999997</v>
      </c>
      <c r="F155">
        <v>41.540000999999997</v>
      </c>
      <c r="G155">
        <v>12249100</v>
      </c>
      <c r="H155">
        <f t="shared" si="2"/>
        <v>-4.553055355859148E-3</v>
      </c>
    </row>
    <row r="156" spans="1:8">
      <c r="A156" s="1">
        <v>42653</v>
      </c>
      <c r="B156">
        <v>41.919998</v>
      </c>
      <c r="C156">
        <v>41.990001999999997</v>
      </c>
      <c r="D156">
        <v>41.599997999999999</v>
      </c>
      <c r="E156">
        <v>41.73</v>
      </c>
      <c r="F156">
        <v>41.73</v>
      </c>
      <c r="G156">
        <v>8983600</v>
      </c>
      <c r="H156">
        <f t="shared" si="2"/>
        <v>0</v>
      </c>
    </row>
    <row r="157" spans="1:8">
      <c r="A157" s="1">
        <v>42650</v>
      </c>
      <c r="B157">
        <v>41.830002</v>
      </c>
      <c r="C157">
        <v>41.939999</v>
      </c>
      <c r="D157">
        <v>41.57</v>
      </c>
      <c r="E157">
        <v>41.73</v>
      </c>
      <c r="F157">
        <v>41.73</v>
      </c>
      <c r="G157">
        <v>8122800</v>
      </c>
      <c r="H157">
        <f t="shared" si="2"/>
        <v>4.7952530519101977E-4</v>
      </c>
    </row>
    <row r="158" spans="1:8">
      <c r="A158" s="1">
        <v>42649</v>
      </c>
      <c r="B158">
        <v>41.68</v>
      </c>
      <c r="C158">
        <v>41.939999</v>
      </c>
      <c r="D158">
        <v>41.580002</v>
      </c>
      <c r="E158">
        <v>41.709999000000003</v>
      </c>
      <c r="F158">
        <v>41.709999000000003</v>
      </c>
      <c r="G158">
        <v>9722900</v>
      </c>
      <c r="H158">
        <f t="shared" si="2"/>
        <v>-2.3918200815158386E-3</v>
      </c>
    </row>
    <row r="159" spans="1:8">
      <c r="A159" s="1">
        <v>42648</v>
      </c>
      <c r="B159">
        <v>41.93</v>
      </c>
      <c r="C159">
        <v>42.07</v>
      </c>
      <c r="D159">
        <v>41.669998</v>
      </c>
      <c r="E159">
        <v>41.810001</v>
      </c>
      <c r="F159">
        <v>41.810001</v>
      </c>
      <c r="G159">
        <v>9607300</v>
      </c>
      <c r="H159">
        <f t="shared" si="2"/>
        <v>-7.1699330783947524E-4</v>
      </c>
    </row>
    <row r="160" spans="1:8">
      <c r="A160" s="1">
        <v>42647</v>
      </c>
      <c r="B160">
        <v>42.34</v>
      </c>
      <c r="C160">
        <v>42.34</v>
      </c>
      <c r="D160">
        <v>41.779998999999997</v>
      </c>
      <c r="E160">
        <v>41.84</v>
      </c>
      <c r="F160">
        <v>41.84</v>
      </c>
      <c r="G160">
        <v>13682700</v>
      </c>
      <c r="H160">
        <f t="shared" si="2"/>
        <v>-4.5205568527373341E-3</v>
      </c>
    </row>
    <row r="161" spans="1:8">
      <c r="A161" s="1">
        <v>42646</v>
      </c>
      <c r="B161">
        <v>42.310001</v>
      </c>
      <c r="C161">
        <v>42.310001</v>
      </c>
      <c r="D161">
        <v>41.889999000000003</v>
      </c>
      <c r="E161">
        <v>42.029998999999997</v>
      </c>
      <c r="F161">
        <v>42.029998999999997</v>
      </c>
      <c r="G161">
        <v>11152800</v>
      </c>
      <c r="H161">
        <f t="shared" si="2"/>
        <v>-6.8525756143668071E-3</v>
      </c>
    </row>
    <row r="162" spans="1:8">
      <c r="A162" s="1">
        <v>42643</v>
      </c>
      <c r="B162">
        <v>42.209999000000003</v>
      </c>
      <c r="C162">
        <v>42.5</v>
      </c>
      <c r="D162">
        <v>42.060001</v>
      </c>
      <c r="E162">
        <v>42.32</v>
      </c>
      <c r="F162">
        <v>42.32</v>
      </c>
      <c r="G162">
        <v>14375700</v>
      </c>
      <c r="H162">
        <f t="shared" si="2"/>
        <v>6.8998574089902398E-3</v>
      </c>
    </row>
    <row r="163" spans="1:8">
      <c r="A163" s="1">
        <v>42642</v>
      </c>
      <c r="B163">
        <v>42.02</v>
      </c>
      <c r="C163">
        <v>42.389999000000003</v>
      </c>
      <c r="D163">
        <v>41.849997999999999</v>
      </c>
      <c r="E163">
        <v>42.029998999999997</v>
      </c>
      <c r="F163">
        <v>42.029998999999997</v>
      </c>
      <c r="G163">
        <v>12671700</v>
      </c>
      <c r="H163">
        <f t="shared" si="2"/>
        <v>-2.8470461282541493E-3</v>
      </c>
    </row>
    <row r="164" spans="1:8">
      <c r="A164" s="1">
        <v>42641</v>
      </c>
      <c r="B164">
        <v>42.630001</v>
      </c>
      <c r="C164">
        <v>42.759998000000003</v>
      </c>
      <c r="D164">
        <v>42.029998999999997</v>
      </c>
      <c r="E164">
        <v>42.150002000000001</v>
      </c>
      <c r="F164">
        <v>42.150002000000001</v>
      </c>
      <c r="G164">
        <v>15523800</v>
      </c>
      <c r="H164">
        <f t="shared" si="2"/>
        <v>-1.0331016670580007E-2</v>
      </c>
    </row>
    <row r="165" spans="1:8">
      <c r="A165" s="1">
        <v>42640</v>
      </c>
      <c r="B165">
        <v>42.189999</v>
      </c>
      <c r="C165">
        <v>42.630001</v>
      </c>
      <c r="D165">
        <v>42</v>
      </c>
      <c r="E165">
        <v>42.59</v>
      </c>
      <c r="F165">
        <v>42.59</v>
      </c>
      <c r="G165">
        <v>11920400</v>
      </c>
      <c r="H165">
        <f t="shared" si="2"/>
        <v>1.2841879021210145E-2</v>
      </c>
    </row>
    <row r="166" spans="1:8">
      <c r="A166" s="1">
        <v>42639</v>
      </c>
      <c r="B166">
        <v>42.709999000000003</v>
      </c>
      <c r="C166">
        <v>42.720001000000003</v>
      </c>
      <c r="D166">
        <v>42.009998000000003</v>
      </c>
      <c r="E166">
        <v>42.049999</v>
      </c>
      <c r="F166">
        <v>42.049999</v>
      </c>
      <c r="G166">
        <v>15036000</v>
      </c>
      <c r="H166">
        <f t="shared" si="2"/>
        <v>-1.6144196717632231E-2</v>
      </c>
    </row>
    <row r="167" spans="1:8">
      <c r="A167" s="1">
        <v>42636</v>
      </c>
      <c r="B167">
        <v>42.810001</v>
      </c>
      <c r="C167">
        <v>42.939999</v>
      </c>
      <c r="D167">
        <v>42.650002000000001</v>
      </c>
      <c r="E167">
        <v>42.740001999999997</v>
      </c>
      <c r="F167">
        <v>42.740001999999997</v>
      </c>
      <c r="G167">
        <v>8852700</v>
      </c>
      <c r="H167">
        <f t="shared" si="2"/>
        <v>-5.1209731173412765E-3</v>
      </c>
    </row>
    <row r="168" spans="1:8">
      <c r="A168" s="1">
        <v>42635</v>
      </c>
      <c r="B168">
        <v>42.709999000000003</v>
      </c>
      <c r="C168">
        <v>43.009998000000003</v>
      </c>
      <c r="D168">
        <v>42.689999</v>
      </c>
      <c r="E168">
        <v>42.959999000000003</v>
      </c>
      <c r="F168">
        <v>42.959999000000003</v>
      </c>
      <c r="G168">
        <v>9288300</v>
      </c>
      <c r="H168">
        <f t="shared" si="2"/>
        <v>1.0110510465801026E-2</v>
      </c>
    </row>
    <row r="169" spans="1:8">
      <c r="A169" s="1">
        <v>42634</v>
      </c>
      <c r="B169">
        <v>42.279998999999997</v>
      </c>
      <c r="C169">
        <v>42.610000999999997</v>
      </c>
      <c r="D169">
        <v>42.099997999999999</v>
      </c>
      <c r="E169">
        <v>42.529998999999997</v>
      </c>
      <c r="F169">
        <v>42.529998999999997</v>
      </c>
      <c r="G169">
        <v>13654700</v>
      </c>
      <c r="H169">
        <f t="shared" si="2"/>
        <v>4.4874586679262141E-3</v>
      </c>
    </row>
    <row r="170" spans="1:8">
      <c r="A170" s="1">
        <v>42633</v>
      </c>
      <c r="B170">
        <v>42.310001</v>
      </c>
      <c r="C170">
        <v>42.529998999999997</v>
      </c>
      <c r="D170">
        <v>42.240001999999997</v>
      </c>
      <c r="E170">
        <v>42.34</v>
      </c>
      <c r="F170">
        <v>42.34</v>
      </c>
      <c r="G170">
        <v>8407200</v>
      </c>
      <c r="H170">
        <f t="shared" si="2"/>
        <v>5.7007603658318917E-3</v>
      </c>
    </row>
    <row r="171" spans="1:8">
      <c r="A171" s="1">
        <v>42632</v>
      </c>
      <c r="B171">
        <v>42.16</v>
      </c>
      <c r="C171">
        <v>42.369999</v>
      </c>
      <c r="D171">
        <v>42.080002</v>
      </c>
      <c r="E171">
        <v>42.099997999999999</v>
      </c>
      <c r="F171">
        <v>42.099997999999999</v>
      </c>
      <c r="G171">
        <v>7659900</v>
      </c>
      <c r="H171">
        <f t="shared" si="2"/>
        <v>-9.4924064900914207E-4</v>
      </c>
    </row>
    <row r="172" spans="1:8">
      <c r="A172" s="1">
        <v>42629</v>
      </c>
      <c r="B172">
        <v>42.169998</v>
      </c>
      <c r="C172">
        <v>42.259998000000003</v>
      </c>
      <c r="D172">
        <v>41.970001000000003</v>
      </c>
      <c r="E172">
        <v>42.139999000000003</v>
      </c>
      <c r="F172">
        <v>42.139999000000003</v>
      </c>
      <c r="G172">
        <v>16354000</v>
      </c>
      <c r="H172">
        <f t="shared" si="2"/>
        <v>-5.1936259397159512E-3</v>
      </c>
    </row>
    <row r="173" spans="1:8">
      <c r="A173" s="1">
        <v>42628</v>
      </c>
      <c r="B173">
        <v>42.009998000000003</v>
      </c>
      <c r="C173">
        <v>42.389999000000003</v>
      </c>
      <c r="D173">
        <v>41.880001</v>
      </c>
      <c r="E173">
        <v>42.360000999999997</v>
      </c>
      <c r="F173">
        <v>42.360000999999997</v>
      </c>
      <c r="G173">
        <v>10158500</v>
      </c>
      <c r="H173">
        <f t="shared" si="2"/>
        <v>5.9368319654040658E-3</v>
      </c>
    </row>
    <row r="174" spans="1:8">
      <c r="A174" s="1">
        <v>42627</v>
      </c>
      <c r="B174">
        <v>42.27</v>
      </c>
      <c r="C174">
        <v>42.41</v>
      </c>
      <c r="D174">
        <v>41.990001999999997</v>
      </c>
      <c r="E174">
        <v>42.110000999999997</v>
      </c>
      <c r="F174">
        <v>42.110000999999997</v>
      </c>
      <c r="G174">
        <v>9823900</v>
      </c>
      <c r="H174">
        <f t="shared" si="2"/>
        <v>-4.0207664148714795E-3</v>
      </c>
    </row>
    <row r="175" spans="1:8">
      <c r="A175" s="1">
        <v>42626</v>
      </c>
      <c r="B175">
        <v>42.77</v>
      </c>
      <c r="C175">
        <v>42.77</v>
      </c>
      <c r="D175">
        <v>42.209999000000003</v>
      </c>
      <c r="E175">
        <v>42.279998999999997</v>
      </c>
      <c r="F175">
        <v>42.279998999999997</v>
      </c>
      <c r="G175">
        <v>12962700</v>
      </c>
      <c r="H175">
        <f t="shared" si="2"/>
        <v>-2.1069692546184182E-2</v>
      </c>
    </row>
    <row r="176" spans="1:8">
      <c r="A176" s="1">
        <v>42625</v>
      </c>
      <c r="B176">
        <v>42.360000999999997</v>
      </c>
      <c r="C176">
        <v>43.23</v>
      </c>
      <c r="D176">
        <v>42.34</v>
      </c>
      <c r="E176">
        <v>43.189999</v>
      </c>
      <c r="F176">
        <v>43.189999</v>
      </c>
      <c r="G176">
        <v>15932300</v>
      </c>
      <c r="H176">
        <f t="shared" si="2"/>
        <v>2.1764821386325961E-2</v>
      </c>
    </row>
    <row r="177" spans="1:8">
      <c r="A177" s="1">
        <v>42622</v>
      </c>
      <c r="B177">
        <v>43.43</v>
      </c>
      <c r="C177">
        <v>43.43</v>
      </c>
      <c r="D177">
        <v>42.27</v>
      </c>
      <c r="E177">
        <v>42.27</v>
      </c>
      <c r="F177">
        <v>42.27</v>
      </c>
      <c r="G177">
        <v>23624200</v>
      </c>
      <c r="H177">
        <f t="shared" si="2"/>
        <v>-3.1171234674049142E-2</v>
      </c>
    </row>
    <row r="178" spans="1:8">
      <c r="A178" s="1">
        <v>42621</v>
      </c>
      <c r="B178">
        <v>43.669998</v>
      </c>
      <c r="C178">
        <v>43.73</v>
      </c>
      <c r="D178">
        <v>43.450001</v>
      </c>
      <c r="E178">
        <v>43.630001</v>
      </c>
      <c r="F178">
        <v>43.630001</v>
      </c>
      <c r="G178">
        <v>10020400</v>
      </c>
      <c r="H178">
        <f t="shared" si="2"/>
        <v>-2.2910174677137629E-4</v>
      </c>
    </row>
    <row r="179" spans="1:8">
      <c r="A179" s="1">
        <v>42620</v>
      </c>
      <c r="B179">
        <v>43.720001000000003</v>
      </c>
      <c r="C179">
        <v>43.799999</v>
      </c>
      <c r="D179">
        <v>43.529998999999997</v>
      </c>
      <c r="E179">
        <v>43.639999000000003</v>
      </c>
      <c r="F179">
        <v>43.639999000000003</v>
      </c>
      <c r="G179">
        <v>8656600</v>
      </c>
      <c r="H179">
        <f t="shared" si="2"/>
        <v>-3.4254851923842811E-3</v>
      </c>
    </row>
    <row r="180" spans="1:8">
      <c r="A180" s="1">
        <v>42619</v>
      </c>
      <c r="B180">
        <v>43.740001999999997</v>
      </c>
      <c r="C180">
        <v>43.799999</v>
      </c>
      <c r="D180">
        <v>43.400002000000001</v>
      </c>
      <c r="E180">
        <v>43.790000999999997</v>
      </c>
      <c r="F180">
        <v>43.790000999999997</v>
      </c>
      <c r="G180">
        <v>8600400</v>
      </c>
      <c r="H180">
        <f t="shared" si="2"/>
        <v>2.9775767292716804E-3</v>
      </c>
    </row>
    <row r="181" spans="1:8">
      <c r="A181" s="1">
        <v>42615</v>
      </c>
      <c r="B181">
        <v>43.52</v>
      </c>
      <c r="C181">
        <v>43.830002</v>
      </c>
      <c r="D181">
        <v>43.470001000000003</v>
      </c>
      <c r="E181">
        <v>43.66</v>
      </c>
      <c r="F181">
        <v>43.66</v>
      </c>
      <c r="G181">
        <v>9026000</v>
      </c>
      <c r="H181">
        <f t="shared" si="2"/>
        <v>7.151142198437821E-3</v>
      </c>
    </row>
    <row r="182" spans="1:8">
      <c r="A182" s="1">
        <v>42614</v>
      </c>
      <c r="B182">
        <v>43.209999000000003</v>
      </c>
      <c r="C182">
        <v>43.41</v>
      </c>
      <c r="D182">
        <v>43.200001</v>
      </c>
      <c r="E182">
        <v>43.349997999999999</v>
      </c>
      <c r="F182">
        <v>43.349997999999999</v>
      </c>
      <c r="G182">
        <v>8457800</v>
      </c>
      <c r="H182">
        <f t="shared" si="2"/>
        <v>-1.8420907206999626E-3</v>
      </c>
    </row>
    <row r="183" spans="1:8">
      <c r="A183" s="1">
        <v>42613</v>
      </c>
      <c r="B183">
        <v>43.43</v>
      </c>
      <c r="C183">
        <v>43.459999000000003</v>
      </c>
      <c r="D183">
        <v>43.080002</v>
      </c>
      <c r="E183">
        <v>43.43</v>
      </c>
      <c r="F183">
        <v>43.43</v>
      </c>
      <c r="G183">
        <v>10217900</v>
      </c>
      <c r="H183">
        <f t="shared" si="2"/>
        <v>4.3940330992584542E-3</v>
      </c>
    </row>
    <row r="184" spans="1:8">
      <c r="A184" s="1">
        <v>42612</v>
      </c>
      <c r="B184">
        <v>43.459999000000003</v>
      </c>
      <c r="C184">
        <v>43.529998999999997</v>
      </c>
      <c r="D184">
        <v>43.119999</v>
      </c>
      <c r="E184">
        <v>43.240001999999997</v>
      </c>
      <c r="F184">
        <v>43.240001999999997</v>
      </c>
      <c r="G184">
        <v>9720100</v>
      </c>
      <c r="H184">
        <f t="shared" si="2"/>
        <v>-6.8901927677953445E-3</v>
      </c>
    </row>
    <row r="185" spans="1:8">
      <c r="A185" s="1">
        <v>42611</v>
      </c>
      <c r="B185">
        <v>43.34</v>
      </c>
      <c r="C185">
        <v>43.610000999999997</v>
      </c>
      <c r="D185">
        <v>43.330002</v>
      </c>
      <c r="E185">
        <v>43.540000999999997</v>
      </c>
      <c r="F185">
        <v>43.540000999999997</v>
      </c>
      <c r="G185">
        <v>9544600</v>
      </c>
      <c r="H185">
        <f t="shared" si="2"/>
        <v>5.078508771929835E-3</v>
      </c>
    </row>
    <row r="186" spans="1:8">
      <c r="A186" s="1">
        <v>42608</v>
      </c>
      <c r="B186">
        <v>43.720001000000003</v>
      </c>
      <c r="C186">
        <v>43.919998</v>
      </c>
      <c r="D186">
        <v>43.310001</v>
      </c>
      <c r="E186">
        <v>43.32</v>
      </c>
      <c r="F186">
        <v>43.32</v>
      </c>
      <c r="G186">
        <v>11824900</v>
      </c>
      <c r="H186">
        <f t="shared" si="2"/>
        <v>-8.0146099388417325E-3</v>
      </c>
    </row>
    <row r="187" spans="1:8">
      <c r="A187" s="1">
        <v>42607</v>
      </c>
      <c r="B187">
        <v>43.849997999999999</v>
      </c>
      <c r="C187">
        <v>43.939999</v>
      </c>
      <c r="D187">
        <v>43.630001</v>
      </c>
      <c r="E187">
        <v>43.669998</v>
      </c>
      <c r="F187">
        <v>43.669998</v>
      </c>
      <c r="G187">
        <v>9815700</v>
      </c>
      <c r="H187">
        <f t="shared" si="2"/>
        <v>-4.1049032659020712E-3</v>
      </c>
    </row>
    <row r="188" spans="1:8">
      <c r="A188" s="1">
        <v>42606</v>
      </c>
      <c r="B188">
        <v>43.82</v>
      </c>
      <c r="C188">
        <v>43.939999</v>
      </c>
      <c r="D188">
        <v>43.66</v>
      </c>
      <c r="E188">
        <v>43.849997999999999</v>
      </c>
      <c r="F188">
        <v>43.849997999999999</v>
      </c>
      <c r="G188">
        <v>11508900</v>
      </c>
      <c r="H188">
        <f t="shared" si="2"/>
        <v>0</v>
      </c>
    </row>
    <row r="189" spans="1:8">
      <c r="A189" s="1">
        <v>42605</v>
      </c>
      <c r="B189">
        <v>43.849997999999999</v>
      </c>
      <c r="C189">
        <v>43.98</v>
      </c>
      <c r="D189">
        <v>43.740001999999997</v>
      </c>
      <c r="E189">
        <v>43.849997999999999</v>
      </c>
      <c r="F189">
        <v>43.849997999999999</v>
      </c>
      <c r="G189">
        <v>8421100</v>
      </c>
      <c r="H189">
        <f t="shared" si="2"/>
        <v>2.5147689750906199E-3</v>
      </c>
    </row>
    <row r="190" spans="1:8">
      <c r="A190" s="1">
        <v>42604</v>
      </c>
      <c r="B190">
        <v>43.939999</v>
      </c>
      <c r="C190">
        <v>43.950001</v>
      </c>
      <c r="D190">
        <v>43.73</v>
      </c>
      <c r="E190">
        <v>43.740001999999997</v>
      </c>
      <c r="F190">
        <v>43.740001999999997</v>
      </c>
      <c r="G190">
        <v>8687500</v>
      </c>
      <c r="H190">
        <f t="shared" si="2"/>
        <v>-4.0982697676807955E-3</v>
      </c>
    </row>
    <row r="191" spans="1:8">
      <c r="A191" s="1">
        <v>42601</v>
      </c>
      <c r="B191">
        <v>44.049999</v>
      </c>
      <c r="C191">
        <v>44.060001</v>
      </c>
      <c r="D191">
        <v>43.740001999999997</v>
      </c>
      <c r="E191">
        <v>43.919998</v>
      </c>
      <c r="F191">
        <v>43.919998</v>
      </c>
      <c r="G191">
        <v>9385900</v>
      </c>
      <c r="H191">
        <f t="shared" si="2"/>
        <v>-4.0816328381693134E-3</v>
      </c>
    </row>
    <row r="192" spans="1:8">
      <c r="A192" s="1">
        <v>42600</v>
      </c>
      <c r="B192">
        <v>44.009998000000003</v>
      </c>
      <c r="C192">
        <v>44.259998000000003</v>
      </c>
      <c r="D192">
        <v>44</v>
      </c>
      <c r="E192">
        <v>44.099997999999999</v>
      </c>
      <c r="F192">
        <v>44.099997999999999</v>
      </c>
      <c r="G192">
        <v>9144300</v>
      </c>
      <c r="H192">
        <f t="shared" si="2"/>
        <v>9.0778481825282142E-4</v>
      </c>
    </row>
    <row r="193" spans="1:8">
      <c r="A193" s="1">
        <v>42599</v>
      </c>
      <c r="B193">
        <v>44.009998000000003</v>
      </c>
      <c r="C193">
        <v>44.07</v>
      </c>
      <c r="D193">
        <v>43.779998999999997</v>
      </c>
      <c r="E193">
        <v>44.060001</v>
      </c>
      <c r="F193">
        <v>44.060001</v>
      </c>
      <c r="G193">
        <v>11208500</v>
      </c>
      <c r="H193">
        <f t="shared" si="2"/>
        <v>5.2475242871310446E-3</v>
      </c>
    </row>
    <row r="194" spans="1:8">
      <c r="A194" s="1">
        <v>42598</v>
      </c>
      <c r="B194">
        <v>44.25</v>
      </c>
      <c r="C194">
        <v>44.25</v>
      </c>
      <c r="D194">
        <v>43.830002</v>
      </c>
      <c r="E194">
        <v>43.830002</v>
      </c>
      <c r="F194">
        <v>43.830002</v>
      </c>
      <c r="G194">
        <v>9706100</v>
      </c>
      <c r="H194">
        <f t="shared" si="2"/>
        <v>-9.2676306841034117E-3</v>
      </c>
    </row>
    <row r="195" spans="1:8">
      <c r="A195" s="1">
        <v>42597</v>
      </c>
      <c r="B195">
        <v>44.099997999999999</v>
      </c>
      <c r="C195">
        <v>44.330002</v>
      </c>
      <c r="D195">
        <v>44.009998000000003</v>
      </c>
      <c r="E195">
        <v>44.240001999999997</v>
      </c>
      <c r="F195">
        <v>44.240001999999997</v>
      </c>
      <c r="G195">
        <v>10390600</v>
      </c>
      <c r="H195">
        <f t="shared" ref="H195:H253" si="3">F195/F196-1</f>
        <v>4.7695436013976966E-3</v>
      </c>
    </row>
    <row r="196" spans="1:8">
      <c r="A196" s="1">
        <v>42594</v>
      </c>
      <c r="B196">
        <v>43.91</v>
      </c>
      <c r="C196">
        <v>44.189999</v>
      </c>
      <c r="D196">
        <v>43.790000999999997</v>
      </c>
      <c r="E196">
        <v>44.029998999999997</v>
      </c>
      <c r="F196">
        <v>44.029998999999997</v>
      </c>
      <c r="G196">
        <v>10928900</v>
      </c>
      <c r="H196">
        <f t="shared" si="3"/>
        <v>6.3999771428571162E-3</v>
      </c>
    </row>
    <row r="197" spans="1:8">
      <c r="A197" s="1">
        <v>42593</v>
      </c>
      <c r="B197">
        <v>43.720001000000003</v>
      </c>
      <c r="C197">
        <v>43.869999</v>
      </c>
      <c r="D197">
        <v>43.619999</v>
      </c>
      <c r="E197">
        <v>43.75</v>
      </c>
      <c r="F197">
        <v>43.75</v>
      </c>
      <c r="G197">
        <v>11303300</v>
      </c>
      <c r="H197">
        <f t="shared" si="3"/>
        <v>3.2102498690611547E-3</v>
      </c>
    </row>
    <row r="198" spans="1:8">
      <c r="A198" s="1">
        <v>42592</v>
      </c>
      <c r="B198">
        <v>43.639999000000003</v>
      </c>
      <c r="C198">
        <v>43.689999</v>
      </c>
      <c r="D198">
        <v>43.5</v>
      </c>
      <c r="E198">
        <v>43.610000999999997</v>
      </c>
      <c r="F198">
        <v>43.610000999999997</v>
      </c>
      <c r="G198">
        <v>8412100</v>
      </c>
      <c r="H198">
        <f t="shared" si="3"/>
        <v>3.2206118421758134E-3</v>
      </c>
    </row>
    <row r="199" spans="1:8">
      <c r="A199" s="1">
        <v>42591</v>
      </c>
      <c r="B199">
        <v>43.5</v>
      </c>
      <c r="C199">
        <v>43.639999000000003</v>
      </c>
      <c r="D199">
        <v>43.380001</v>
      </c>
      <c r="E199">
        <v>43.470001000000003</v>
      </c>
      <c r="F199">
        <v>43.470001000000003</v>
      </c>
      <c r="G199">
        <v>7281300</v>
      </c>
      <c r="H199">
        <f t="shared" si="3"/>
        <v>6.9065379122146275E-4</v>
      </c>
    </row>
    <row r="200" spans="1:8">
      <c r="A200" s="1">
        <v>42590</v>
      </c>
      <c r="B200">
        <v>43.43</v>
      </c>
      <c r="C200">
        <v>43.52</v>
      </c>
      <c r="D200">
        <v>43.220001000000003</v>
      </c>
      <c r="E200">
        <v>43.439999</v>
      </c>
      <c r="F200">
        <v>43.439999</v>
      </c>
      <c r="G200">
        <v>8680300</v>
      </c>
      <c r="H200">
        <f t="shared" si="3"/>
        <v>-9.1998620055189217E-4</v>
      </c>
    </row>
    <row r="201" spans="1:8">
      <c r="A201" s="1">
        <v>42587</v>
      </c>
      <c r="B201">
        <v>43.650002000000001</v>
      </c>
      <c r="C201">
        <v>43.75</v>
      </c>
      <c r="D201">
        <v>43.41</v>
      </c>
      <c r="E201">
        <v>43.48</v>
      </c>
      <c r="F201">
        <v>43.48</v>
      </c>
      <c r="G201">
        <v>10398200</v>
      </c>
      <c r="H201">
        <f t="shared" si="3"/>
        <v>-6.8945073268000812E-4</v>
      </c>
    </row>
    <row r="202" spans="1:8">
      <c r="A202" s="1">
        <v>42586</v>
      </c>
      <c r="B202">
        <v>43.560001</v>
      </c>
      <c r="C202">
        <v>43.799999</v>
      </c>
      <c r="D202">
        <v>43.400002000000001</v>
      </c>
      <c r="E202">
        <v>43.509998000000003</v>
      </c>
      <c r="F202">
        <v>43.509998000000003</v>
      </c>
      <c r="G202">
        <v>11244100</v>
      </c>
      <c r="H202">
        <f t="shared" si="3"/>
        <v>-2.9789414064835817E-3</v>
      </c>
    </row>
    <row r="203" spans="1:8">
      <c r="A203" s="1">
        <v>42585</v>
      </c>
      <c r="B203">
        <v>43.66</v>
      </c>
      <c r="C203">
        <v>43.700001</v>
      </c>
      <c r="D203">
        <v>43.369999</v>
      </c>
      <c r="E203">
        <v>43.639999000000003</v>
      </c>
      <c r="F203">
        <v>43.639999000000003</v>
      </c>
      <c r="G203">
        <v>12119100</v>
      </c>
      <c r="H203">
        <f t="shared" si="3"/>
        <v>2.5269929365265842E-3</v>
      </c>
    </row>
    <row r="204" spans="1:8">
      <c r="A204" s="1">
        <v>42584</v>
      </c>
      <c r="B204">
        <v>43.349997999999999</v>
      </c>
      <c r="C204">
        <v>43.580002</v>
      </c>
      <c r="D204">
        <v>43.310001</v>
      </c>
      <c r="E204">
        <v>43.529998999999997</v>
      </c>
      <c r="F204">
        <v>43.529998999999997</v>
      </c>
      <c r="G204">
        <v>12825200</v>
      </c>
      <c r="H204">
        <f t="shared" si="3"/>
        <v>1.8411507056121934E-3</v>
      </c>
    </row>
    <row r="205" spans="1:8">
      <c r="A205" s="1">
        <v>42583</v>
      </c>
      <c r="B205">
        <v>43.689999</v>
      </c>
      <c r="C205">
        <v>43.830002</v>
      </c>
      <c r="D205">
        <v>43.43</v>
      </c>
      <c r="E205">
        <v>43.450001</v>
      </c>
      <c r="F205">
        <v>43.450001</v>
      </c>
      <c r="G205">
        <v>12349700</v>
      </c>
      <c r="H205">
        <f t="shared" si="3"/>
        <v>-4.1256015556818681E-3</v>
      </c>
    </row>
    <row r="206" spans="1:8">
      <c r="A206" s="1">
        <v>42580</v>
      </c>
      <c r="B206">
        <v>43.720001000000003</v>
      </c>
      <c r="C206">
        <v>43.75</v>
      </c>
      <c r="D206">
        <v>43.48</v>
      </c>
      <c r="E206">
        <v>43.630001</v>
      </c>
      <c r="F206">
        <v>43.630001</v>
      </c>
      <c r="G206">
        <v>16530500</v>
      </c>
      <c r="H206">
        <f t="shared" si="3"/>
        <v>-4.5821303742443753E-4</v>
      </c>
    </row>
    <row r="207" spans="1:8">
      <c r="A207" s="1">
        <v>42579</v>
      </c>
      <c r="B207">
        <v>43.27</v>
      </c>
      <c r="C207">
        <v>43.689999</v>
      </c>
      <c r="D207">
        <v>43.220001000000003</v>
      </c>
      <c r="E207">
        <v>43.650002000000001</v>
      </c>
      <c r="F207">
        <v>43.650002000000001</v>
      </c>
      <c r="G207">
        <v>13077800</v>
      </c>
      <c r="H207">
        <f t="shared" si="3"/>
        <v>5.7603683981397591E-3</v>
      </c>
    </row>
    <row r="208" spans="1:8">
      <c r="A208" s="1">
        <v>42578</v>
      </c>
      <c r="B208">
        <v>43.900002000000001</v>
      </c>
      <c r="C208">
        <v>44.060001</v>
      </c>
      <c r="D208">
        <v>43.099997999999999</v>
      </c>
      <c r="E208">
        <v>43.400002000000001</v>
      </c>
      <c r="F208">
        <v>43.400002000000001</v>
      </c>
      <c r="G208">
        <v>37461100</v>
      </c>
      <c r="H208">
        <f t="shared" si="3"/>
        <v>-3.297680407805692E-2</v>
      </c>
    </row>
    <row r="209" spans="1:8">
      <c r="A209" s="1">
        <v>42577</v>
      </c>
      <c r="B209">
        <v>45.529998999999997</v>
      </c>
      <c r="C209">
        <v>45.650002000000001</v>
      </c>
      <c r="D209">
        <v>44.830002</v>
      </c>
      <c r="E209">
        <v>44.880001</v>
      </c>
      <c r="F209">
        <v>44.880001</v>
      </c>
      <c r="G209">
        <v>15819900</v>
      </c>
      <c r="H209">
        <f t="shared" si="3"/>
        <v>-1.5141518542901022E-2</v>
      </c>
    </row>
    <row r="210" spans="1:8">
      <c r="A210" s="1">
        <v>42576</v>
      </c>
      <c r="B210">
        <v>45.810001</v>
      </c>
      <c r="C210">
        <v>45.830002</v>
      </c>
      <c r="D210">
        <v>45.470001000000003</v>
      </c>
      <c r="E210">
        <v>45.57</v>
      </c>
      <c r="F210">
        <v>45.57</v>
      </c>
      <c r="G210">
        <v>9134300</v>
      </c>
      <c r="H210">
        <f t="shared" si="3"/>
        <v>-5.6731832566797591E-3</v>
      </c>
    </row>
    <row r="211" spans="1:8">
      <c r="A211" s="1">
        <v>42573</v>
      </c>
      <c r="B211">
        <v>45.5</v>
      </c>
      <c r="C211">
        <v>45.84</v>
      </c>
      <c r="D211">
        <v>45.459999000000003</v>
      </c>
      <c r="E211">
        <v>45.830002</v>
      </c>
      <c r="F211">
        <v>45.830002</v>
      </c>
      <c r="G211">
        <v>8836100</v>
      </c>
      <c r="H211">
        <f t="shared" si="3"/>
        <v>8.3608579018512597E-3</v>
      </c>
    </row>
    <row r="212" spans="1:8">
      <c r="A212" s="1">
        <v>42572</v>
      </c>
      <c r="B212">
        <v>45.34</v>
      </c>
      <c r="C212">
        <v>45.509998000000003</v>
      </c>
      <c r="D212">
        <v>45.259998000000003</v>
      </c>
      <c r="E212">
        <v>45.450001</v>
      </c>
      <c r="F212">
        <v>45.450001</v>
      </c>
      <c r="G212">
        <v>8045100</v>
      </c>
      <c r="H212">
        <f t="shared" si="3"/>
        <v>-1.3183257006516014E-3</v>
      </c>
    </row>
    <row r="213" spans="1:8">
      <c r="A213" s="1">
        <v>42571</v>
      </c>
      <c r="B213">
        <v>45.75</v>
      </c>
      <c r="C213">
        <v>45.77</v>
      </c>
      <c r="D213">
        <v>45.389999000000003</v>
      </c>
      <c r="E213">
        <v>45.509998000000003</v>
      </c>
      <c r="F213">
        <v>45.509998000000003</v>
      </c>
      <c r="G213">
        <v>8478200</v>
      </c>
      <c r="H213">
        <f t="shared" si="3"/>
        <v>-2.6299144722787826E-3</v>
      </c>
    </row>
    <row r="214" spans="1:8">
      <c r="A214" s="1">
        <v>42570</v>
      </c>
      <c r="B214">
        <v>45.459999000000003</v>
      </c>
      <c r="C214">
        <v>45.709999000000003</v>
      </c>
      <c r="D214">
        <v>45.43</v>
      </c>
      <c r="E214">
        <v>45.630001</v>
      </c>
      <c r="F214">
        <v>45.630001</v>
      </c>
      <c r="G214">
        <v>7761100</v>
      </c>
      <c r="H214">
        <f t="shared" si="3"/>
        <v>0</v>
      </c>
    </row>
    <row r="215" spans="1:8">
      <c r="A215" s="1">
        <v>42569</v>
      </c>
      <c r="B215">
        <v>45.689999</v>
      </c>
      <c r="C215">
        <v>45.700001</v>
      </c>
      <c r="D215">
        <v>45.48</v>
      </c>
      <c r="E215">
        <v>45.630001</v>
      </c>
      <c r="F215">
        <v>45.630001</v>
      </c>
      <c r="G215">
        <v>7958300</v>
      </c>
      <c r="H215">
        <f t="shared" si="3"/>
        <v>0</v>
      </c>
    </row>
    <row r="216" spans="1:8">
      <c r="A216" s="1">
        <v>42566</v>
      </c>
      <c r="B216">
        <v>45.880001</v>
      </c>
      <c r="C216">
        <v>45.900002000000001</v>
      </c>
      <c r="D216">
        <v>45.439999</v>
      </c>
      <c r="E216">
        <v>45.630001</v>
      </c>
      <c r="F216">
        <v>45.630001</v>
      </c>
      <c r="G216">
        <v>10621000</v>
      </c>
      <c r="H216">
        <f t="shared" si="3"/>
        <v>-1.3131538917302565E-3</v>
      </c>
    </row>
    <row r="217" spans="1:8">
      <c r="A217" s="1">
        <v>42565</v>
      </c>
      <c r="B217">
        <v>45.73</v>
      </c>
      <c r="C217">
        <v>45.939999</v>
      </c>
      <c r="D217">
        <v>45.580002</v>
      </c>
      <c r="E217">
        <v>45.689999</v>
      </c>
      <c r="F217">
        <v>45.689999</v>
      </c>
      <c r="G217">
        <v>7621200</v>
      </c>
      <c r="H217">
        <f t="shared" si="3"/>
        <v>-1.0932006518057369E-3</v>
      </c>
    </row>
    <row r="218" spans="1:8">
      <c r="A218" s="1">
        <v>42564</v>
      </c>
      <c r="B218">
        <v>45.610000999999997</v>
      </c>
      <c r="C218">
        <v>45.759998000000003</v>
      </c>
      <c r="D218">
        <v>45.43</v>
      </c>
      <c r="E218">
        <v>45.740001999999997</v>
      </c>
      <c r="F218">
        <v>45.740001999999997</v>
      </c>
      <c r="G218">
        <v>8028400</v>
      </c>
      <c r="H218">
        <f t="shared" si="3"/>
        <v>3.5103113861205681E-3</v>
      </c>
    </row>
    <row r="219" spans="1:8">
      <c r="A219" s="1">
        <v>42563</v>
      </c>
      <c r="B219">
        <v>45.639999000000003</v>
      </c>
      <c r="C219">
        <v>45.709999000000003</v>
      </c>
      <c r="D219">
        <v>45.18</v>
      </c>
      <c r="E219">
        <v>45.580002</v>
      </c>
      <c r="F219">
        <v>45.580002</v>
      </c>
      <c r="G219">
        <v>9739000</v>
      </c>
      <c r="H219">
        <f t="shared" si="3"/>
        <v>2.1948650427905392E-4</v>
      </c>
    </row>
    <row r="220" spans="1:8">
      <c r="A220" s="1">
        <v>42562</v>
      </c>
      <c r="B220">
        <v>45.349997999999999</v>
      </c>
      <c r="C220">
        <v>45.77</v>
      </c>
      <c r="D220">
        <v>45.110000999999997</v>
      </c>
      <c r="E220">
        <v>45.57</v>
      </c>
      <c r="F220">
        <v>45.57</v>
      </c>
      <c r="G220">
        <v>10937800</v>
      </c>
      <c r="H220">
        <f t="shared" si="3"/>
        <v>4.1868443325949745E-3</v>
      </c>
    </row>
    <row r="221" spans="1:8">
      <c r="A221" s="1">
        <v>42559</v>
      </c>
      <c r="B221">
        <v>45.299999</v>
      </c>
      <c r="C221">
        <v>45.52</v>
      </c>
      <c r="D221">
        <v>45.07</v>
      </c>
      <c r="E221">
        <v>45.380001</v>
      </c>
      <c r="F221">
        <v>45.380001</v>
      </c>
      <c r="G221">
        <v>11127100</v>
      </c>
      <c r="H221">
        <f t="shared" si="3"/>
        <v>6.4316034597471372E-3</v>
      </c>
    </row>
    <row r="222" spans="1:8">
      <c r="A222" s="1">
        <v>42558</v>
      </c>
      <c r="B222">
        <v>45.419998</v>
      </c>
      <c r="C222">
        <v>45.52</v>
      </c>
      <c r="D222">
        <v>44.970001000000003</v>
      </c>
      <c r="E222">
        <v>45.09</v>
      </c>
      <c r="F222">
        <v>45.09</v>
      </c>
      <c r="G222">
        <v>9741100</v>
      </c>
      <c r="H222">
        <f t="shared" si="3"/>
        <v>-3.9761431411530213E-3</v>
      </c>
    </row>
    <row r="223" spans="1:8">
      <c r="A223" s="1">
        <v>42557</v>
      </c>
      <c r="B223">
        <v>45.5</v>
      </c>
      <c r="C223">
        <v>45.549999</v>
      </c>
      <c r="D223">
        <v>44.919998</v>
      </c>
      <c r="E223">
        <v>45.27</v>
      </c>
      <c r="F223">
        <v>45.27</v>
      </c>
      <c r="G223">
        <v>10902600</v>
      </c>
      <c r="H223">
        <f t="shared" si="3"/>
        <v>-3.5219018269865288E-3</v>
      </c>
    </row>
    <row r="224" spans="1:8">
      <c r="A224" s="1">
        <v>42556</v>
      </c>
      <c r="B224">
        <v>45.16</v>
      </c>
      <c r="C224">
        <v>45.669998</v>
      </c>
      <c r="D224">
        <v>45.150002000000001</v>
      </c>
      <c r="E224">
        <v>45.43</v>
      </c>
      <c r="F224">
        <v>45.43</v>
      </c>
      <c r="G224">
        <v>12339100</v>
      </c>
      <c r="H224">
        <f t="shared" si="3"/>
        <v>6.8705896912808484E-3</v>
      </c>
    </row>
    <row r="225" spans="1:8">
      <c r="A225" s="1">
        <v>42552</v>
      </c>
      <c r="B225">
        <v>45.330002</v>
      </c>
      <c r="C225">
        <v>45.41</v>
      </c>
      <c r="D225">
        <v>45.07</v>
      </c>
      <c r="E225">
        <v>45.119999</v>
      </c>
      <c r="F225">
        <v>45.119999</v>
      </c>
      <c r="G225">
        <v>11799700</v>
      </c>
      <c r="H225">
        <f t="shared" si="3"/>
        <v>-4.6327595573457669E-3</v>
      </c>
    </row>
    <row r="226" spans="1:8">
      <c r="A226" s="1">
        <v>42551</v>
      </c>
      <c r="B226">
        <v>44.52</v>
      </c>
      <c r="C226">
        <v>45.330002</v>
      </c>
      <c r="D226">
        <v>44.490001999999997</v>
      </c>
      <c r="E226">
        <v>45.330002</v>
      </c>
      <c r="F226">
        <v>45.330002</v>
      </c>
      <c r="G226">
        <v>16056500</v>
      </c>
      <c r="H226">
        <f t="shared" si="3"/>
        <v>2.0027070657674839E-2</v>
      </c>
    </row>
    <row r="227" spans="1:8">
      <c r="A227" s="1">
        <v>42550</v>
      </c>
      <c r="B227">
        <v>44.389999000000003</v>
      </c>
      <c r="C227">
        <v>44.709999000000003</v>
      </c>
      <c r="D227">
        <v>44.240001999999997</v>
      </c>
      <c r="E227">
        <v>44.439999</v>
      </c>
      <c r="F227">
        <v>44.439999</v>
      </c>
      <c r="G227">
        <v>12250900</v>
      </c>
      <c r="H227">
        <f t="shared" si="3"/>
        <v>5.8849932095970114E-3</v>
      </c>
    </row>
    <row r="228" spans="1:8">
      <c r="A228" s="1">
        <v>42549</v>
      </c>
      <c r="B228">
        <v>44.060001</v>
      </c>
      <c r="C228">
        <v>44.189999</v>
      </c>
      <c r="D228">
        <v>43.669998</v>
      </c>
      <c r="E228">
        <v>44.18</v>
      </c>
      <c r="F228">
        <v>44.18</v>
      </c>
      <c r="G228">
        <v>16509800</v>
      </c>
      <c r="H228">
        <f t="shared" si="3"/>
        <v>9.1366151013390073E-3</v>
      </c>
    </row>
    <row r="229" spans="1:8">
      <c r="A229" s="1">
        <v>42548</v>
      </c>
      <c r="B229">
        <v>43.669998</v>
      </c>
      <c r="C229">
        <v>43.889999000000003</v>
      </c>
      <c r="D229">
        <v>43.32</v>
      </c>
      <c r="E229">
        <v>43.779998999999997</v>
      </c>
      <c r="F229">
        <v>43.779998999999997</v>
      </c>
      <c r="G229">
        <v>15779500</v>
      </c>
      <c r="H229">
        <f t="shared" si="3"/>
        <v>-3.4145458684271546E-3</v>
      </c>
    </row>
    <row r="230" spans="1:8">
      <c r="A230" s="1">
        <v>42545</v>
      </c>
      <c r="B230">
        <v>44.200001</v>
      </c>
      <c r="C230">
        <v>44.560001</v>
      </c>
      <c r="D230">
        <v>43.82</v>
      </c>
      <c r="E230">
        <v>43.93</v>
      </c>
      <c r="F230">
        <v>43.93</v>
      </c>
      <c r="G230">
        <v>26003700</v>
      </c>
      <c r="H230">
        <f t="shared" si="3"/>
        <v>-2.5510247315428281E-2</v>
      </c>
    </row>
    <row r="231" spans="1:8">
      <c r="A231" s="1">
        <v>42544</v>
      </c>
      <c r="B231">
        <v>45.029998999999997</v>
      </c>
      <c r="C231">
        <v>45.169998</v>
      </c>
      <c r="D231">
        <v>44.84</v>
      </c>
      <c r="E231">
        <v>45.080002</v>
      </c>
      <c r="F231">
        <v>45.080002</v>
      </c>
      <c r="G231">
        <v>9655300</v>
      </c>
      <c r="H231">
        <f t="shared" si="3"/>
        <v>4.9041684149762066E-3</v>
      </c>
    </row>
    <row r="232" spans="1:8">
      <c r="A232" s="1">
        <v>42543</v>
      </c>
      <c r="B232">
        <v>45.25</v>
      </c>
      <c r="C232">
        <v>45.330002</v>
      </c>
      <c r="D232">
        <v>44.810001</v>
      </c>
      <c r="E232">
        <v>44.860000999999997</v>
      </c>
      <c r="F232">
        <v>44.860000999999997</v>
      </c>
      <c r="G232">
        <v>10738900</v>
      </c>
      <c r="H232">
        <f t="shared" si="3"/>
        <v>-5.9827164639327801E-3</v>
      </c>
    </row>
    <row r="233" spans="1:8">
      <c r="A233" s="1">
        <v>42542</v>
      </c>
      <c r="B233">
        <v>45.16</v>
      </c>
      <c r="C233">
        <v>45.279998999999997</v>
      </c>
      <c r="D233">
        <v>45</v>
      </c>
      <c r="E233">
        <v>45.130001</v>
      </c>
      <c r="F233">
        <v>45.130001</v>
      </c>
      <c r="G233">
        <v>7919400</v>
      </c>
      <c r="H233">
        <f t="shared" si="3"/>
        <v>3.3348377056470202E-3</v>
      </c>
    </row>
    <row r="234" spans="1:8">
      <c r="A234" s="1">
        <v>42541</v>
      </c>
      <c r="B234">
        <v>45.09</v>
      </c>
      <c r="C234">
        <v>45.310001</v>
      </c>
      <c r="D234">
        <v>44.959999000000003</v>
      </c>
      <c r="E234">
        <v>44.98</v>
      </c>
      <c r="F234">
        <v>44.98</v>
      </c>
      <c r="G234">
        <v>10712400</v>
      </c>
      <c r="H234">
        <f t="shared" si="3"/>
        <v>4.2419958865371754E-3</v>
      </c>
    </row>
    <row r="235" spans="1:8">
      <c r="A235" s="1">
        <v>42538</v>
      </c>
      <c r="B235">
        <v>45.169998</v>
      </c>
      <c r="C235">
        <v>45.220001000000003</v>
      </c>
      <c r="D235">
        <v>44.380001</v>
      </c>
      <c r="E235">
        <v>44.790000999999997</v>
      </c>
      <c r="F235">
        <v>44.790000999999997</v>
      </c>
      <c r="G235">
        <v>20805400</v>
      </c>
      <c r="H235">
        <f t="shared" si="3"/>
        <v>-1.1476495001622289E-2</v>
      </c>
    </row>
    <row r="236" spans="1:8">
      <c r="A236" s="1">
        <v>42537</v>
      </c>
      <c r="B236">
        <v>44.869999</v>
      </c>
      <c r="C236">
        <v>45.34</v>
      </c>
      <c r="D236">
        <v>44.720001000000003</v>
      </c>
      <c r="E236">
        <v>45.310001</v>
      </c>
      <c r="F236">
        <v>45.310001</v>
      </c>
      <c r="G236">
        <v>11305400</v>
      </c>
      <c r="H236">
        <f t="shared" si="3"/>
        <v>6.6652524623529441E-3</v>
      </c>
    </row>
    <row r="237" spans="1:8">
      <c r="A237" s="1">
        <v>42536</v>
      </c>
      <c r="B237">
        <v>45.119999</v>
      </c>
      <c r="C237">
        <v>45.34</v>
      </c>
      <c r="D237">
        <v>44.880001</v>
      </c>
      <c r="E237">
        <v>45.009998000000003</v>
      </c>
      <c r="F237">
        <v>45.009998000000003</v>
      </c>
      <c r="G237">
        <v>8360400</v>
      </c>
      <c r="H237">
        <f t="shared" si="3"/>
        <v>-6.6614119302510488E-4</v>
      </c>
    </row>
    <row r="238" spans="1:8">
      <c r="A238" s="1">
        <v>42535</v>
      </c>
      <c r="B238">
        <v>44.849997999999999</v>
      </c>
      <c r="C238">
        <v>45.130001</v>
      </c>
      <c r="D238">
        <v>44.439999</v>
      </c>
      <c r="E238">
        <v>45.040000999999997</v>
      </c>
      <c r="F238">
        <v>45.040000999999997</v>
      </c>
      <c r="G238">
        <v>11298200</v>
      </c>
      <c r="H238">
        <f t="shared" si="3"/>
        <v>-1.7730053584443795E-3</v>
      </c>
    </row>
    <row r="239" spans="1:8">
      <c r="A239" s="1">
        <v>42534</v>
      </c>
      <c r="B239">
        <v>45.48</v>
      </c>
      <c r="C239">
        <v>45.669998</v>
      </c>
      <c r="D239">
        <v>45.09</v>
      </c>
      <c r="E239">
        <v>45.119999</v>
      </c>
      <c r="F239">
        <v>45.119999</v>
      </c>
      <c r="G239">
        <v>10613500</v>
      </c>
      <c r="H239">
        <f t="shared" si="3"/>
        <v>-1.8917220312362648E-2</v>
      </c>
    </row>
    <row r="240" spans="1:8">
      <c r="A240" s="1">
        <v>42531</v>
      </c>
      <c r="B240">
        <v>45.619999</v>
      </c>
      <c r="C240">
        <v>46.009998000000003</v>
      </c>
      <c r="D240">
        <v>45.560001</v>
      </c>
      <c r="E240">
        <v>45.990001999999997</v>
      </c>
      <c r="F240">
        <v>45.990001999999997</v>
      </c>
      <c r="G240">
        <v>12357000</v>
      </c>
      <c r="H240">
        <f t="shared" si="3"/>
        <v>5.0263114084925231E-3</v>
      </c>
    </row>
    <row r="241" spans="1:8">
      <c r="A241" s="1">
        <v>42530</v>
      </c>
      <c r="B241">
        <v>45.330002</v>
      </c>
      <c r="C241">
        <v>45.799999</v>
      </c>
      <c r="D241">
        <v>45.310001</v>
      </c>
      <c r="E241">
        <v>45.759998000000003</v>
      </c>
      <c r="F241">
        <v>45.759998000000003</v>
      </c>
      <c r="G241">
        <v>8042900</v>
      </c>
      <c r="H241">
        <f t="shared" si="3"/>
        <v>4.6102964788210521E-3</v>
      </c>
    </row>
    <row r="242" spans="1:8">
      <c r="A242" s="1">
        <v>42529</v>
      </c>
      <c r="B242">
        <v>45.240001999999997</v>
      </c>
      <c r="C242">
        <v>45.66</v>
      </c>
      <c r="D242">
        <v>45.189999</v>
      </c>
      <c r="E242">
        <v>45.549999</v>
      </c>
      <c r="F242">
        <v>45.549999</v>
      </c>
      <c r="G242">
        <v>7915400</v>
      </c>
      <c r="H242">
        <f t="shared" si="3"/>
        <v>5.0749999999999407E-3</v>
      </c>
    </row>
    <row r="243" spans="1:8">
      <c r="A243" s="1">
        <v>42528</v>
      </c>
      <c r="B243">
        <v>45.349997999999999</v>
      </c>
      <c r="C243">
        <v>45.48</v>
      </c>
      <c r="D243">
        <v>45.200001</v>
      </c>
      <c r="E243">
        <v>45.32</v>
      </c>
      <c r="F243">
        <v>45.32</v>
      </c>
      <c r="G243">
        <v>9812600</v>
      </c>
      <c r="H243">
        <f t="shared" si="3"/>
        <v>-1.1020277959450375E-3</v>
      </c>
    </row>
    <row r="244" spans="1:8">
      <c r="A244" s="1">
        <v>42527</v>
      </c>
      <c r="B244">
        <v>45.09</v>
      </c>
      <c r="C244">
        <v>45.48</v>
      </c>
      <c r="D244">
        <v>45.080002</v>
      </c>
      <c r="E244">
        <v>45.369999</v>
      </c>
      <c r="F244">
        <v>45.369999</v>
      </c>
      <c r="G244">
        <v>10310600</v>
      </c>
      <c r="H244">
        <f t="shared" si="3"/>
        <v>7.3267760362616396E-3</v>
      </c>
    </row>
    <row r="245" spans="1:8">
      <c r="A245" s="1">
        <v>42524</v>
      </c>
      <c r="B245">
        <v>44.75</v>
      </c>
      <c r="C245">
        <v>45.049999</v>
      </c>
      <c r="D245">
        <v>44.68</v>
      </c>
      <c r="E245">
        <v>45.040000999999997</v>
      </c>
      <c r="F245">
        <v>45.040000999999997</v>
      </c>
      <c r="G245">
        <v>13425700</v>
      </c>
      <c r="H245">
        <f t="shared" si="3"/>
        <v>7.1556349026018484E-3</v>
      </c>
    </row>
    <row r="246" spans="1:8">
      <c r="A246" s="1">
        <v>42523</v>
      </c>
      <c r="B246">
        <v>44.700001</v>
      </c>
      <c r="C246">
        <v>44.720001000000003</v>
      </c>
      <c r="D246">
        <v>44.5</v>
      </c>
      <c r="E246">
        <v>44.720001000000003</v>
      </c>
      <c r="F246">
        <v>44.720001000000003</v>
      </c>
      <c r="G246">
        <v>6693900</v>
      </c>
      <c r="H246">
        <f t="shared" si="3"/>
        <v>4.4742728305546819E-4</v>
      </c>
    </row>
    <row r="247" spans="1:8">
      <c r="A247" s="1">
        <v>42522</v>
      </c>
      <c r="B247">
        <v>44.599997999999999</v>
      </c>
      <c r="C247">
        <v>44.779998999999997</v>
      </c>
      <c r="D247">
        <v>44.490001999999997</v>
      </c>
      <c r="E247">
        <v>44.700001</v>
      </c>
      <c r="F247">
        <v>44.700001</v>
      </c>
      <c r="G247">
        <v>8916000</v>
      </c>
      <c r="H247">
        <f t="shared" si="3"/>
        <v>2.2422198314897557E-3</v>
      </c>
    </row>
    <row r="248" spans="1:8">
      <c r="A248" s="1">
        <v>42521</v>
      </c>
      <c r="B248">
        <v>44.98</v>
      </c>
      <c r="C248">
        <v>44.98</v>
      </c>
      <c r="D248">
        <v>44.259998000000003</v>
      </c>
      <c r="E248">
        <v>44.599997999999999</v>
      </c>
      <c r="F248">
        <v>44.599997999999999</v>
      </c>
      <c r="G248">
        <v>18935200</v>
      </c>
      <c r="H248">
        <f t="shared" si="3"/>
        <v>-4.0196740513548379E-3</v>
      </c>
    </row>
    <row r="249" spans="1:8">
      <c r="A249" s="1">
        <v>42517</v>
      </c>
      <c r="B249">
        <v>44.709999000000003</v>
      </c>
      <c r="C249">
        <v>44.959999000000003</v>
      </c>
      <c r="D249">
        <v>44.650002000000001</v>
      </c>
      <c r="E249">
        <v>44.779998999999997</v>
      </c>
      <c r="F249">
        <v>44.779998999999997</v>
      </c>
      <c r="G249">
        <v>7802200</v>
      </c>
      <c r="H249">
        <f t="shared" si="3"/>
        <v>2.013873394805854E-3</v>
      </c>
    </row>
    <row r="250" spans="1:8">
      <c r="A250" s="1">
        <v>42516</v>
      </c>
      <c r="B250">
        <v>44.529998999999997</v>
      </c>
      <c r="C250">
        <v>44.77</v>
      </c>
      <c r="D250">
        <v>44.439999</v>
      </c>
      <c r="E250">
        <v>44.689999</v>
      </c>
      <c r="F250">
        <v>44.689999</v>
      </c>
      <c r="G250">
        <v>8695800</v>
      </c>
      <c r="H250">
        <f t="shared" si="3"/>
        <v>6.9850832134952245E-3</v>
      </c>
    </row>
    <row r="251" spans="1:8">
      <c r="A251" s="1">
        <v>42515</v>
      </c>
      <c r="B251">
        <v>44.509998000000003</v>
      </c>
      <c r="C251">
        <v>44.630001</v>
      </c>
      <c r="D251">
        <v>44.25</v>
      </c>
      <c r="E251">
        <v>44.380001</v>
      </c>
      <c r="F251">
        <v>44.380001</v>
      </c>
      <c r="G251">
        <v>9218100</v>
      </c>
      <c r="H251">
        <f t="shared" si="3"/>
        <v>2.2542258790680947E-4</v>
      </c>
    </row>
    <row r="252" spans="1:8">
      <c r="A252" s="1">
        <v>42514</v>
      </c>
      <c r="B252">
        <v>44.099997999999999</v>
      </c>
      <c r="C252">
        <v>44.419998</v>
      </c>
      <c r="D252">
        <v>44</v>
      </c>
      <c r="E252">
        <v>44.369999</v>
      </c>
      <c r="F252">
        <v>44.369999</v>
      </c>
      <c r="G252">
        <v>12634200</v>
      </c>
      <c r="H252">
        <f t="shared" si="3"/>
        <v>9.097065974594809E-3</v>
      </c>
    </row>
    <row r="253" spans="1:8">
      <c r="A253" s="1">
        <v>42513</v>
      </c>
      <c r="B253">
        <v>44.07</v>
      </c>
      <c r="C253">
        <v>44.16</v>
      </c>
      <c r="D253">
        <v>43.939999</v>
      </c>
      <c r="E253">
        <v>43.970001000000003</v>
      </c>
      <c r="F253">
        <v>43.970001000000003</v>
      </c>
      <c r="G253">
        <v>13554700</v>
      </c>
      <c r="H253" t="e">
        <f t="shared" si="3"/>
        <v>#DIV/0!</v>
      </c>
    </row>
  </sheetData>
  <sortState ref="A2:G253">
    <sortCondition descending="1" ref="A2:A253"/>
  </sortState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"/>
  <sheetViews>
    <sheetView workbookViewId="0">
      <selection activeCell="H2" sqref="H2:H253"/>
    </sheetView>
  </sheetViews>
  <sheetFormatPr defaultRowHeight="15"/>
  <cols>
    <col min="1" max="1" width="10.7109375" bestFit="1" customWidth="1"/>
    <col min="2" max="6" width="11" bestFit="1" customWidth="1"/>
    <col min="7" max="7" width="9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</row>
    <row r="2" spans="1:8">
      <c r="A2" s="1">
        <v>42877</v>
      </c>
      <c r="B2">
        <v>107.650002</v>
      </c>
      <c r="C2">
        <v>108.199997</v>
      </c>
      <c r="D2">
        <v>107.410004</v>
      </c>
      <c r="E2">
        <v>107.629997</v>
      </c>
      <c r="F2">
        <v>107.629997</v>
      </c>
      <c r="G2">
        <v>5486635</v>
      </c>
      <c r="H2">
        <f>F2/F3-1</f>
        <v>1.0230655047358539E-3</v>
      </c>
    </row>
    <row r="3" spans="1:8">
      <c r="A3" s="1">
        <v>42874</v>
      </c>
      <c r="B3">
        <v>106.760002</v>
      </c>
      <c r="C3">
        <v>107.860001</v>
      </c>
      <c r="D3">
        <v>106.699997</v>
      </c>
      <c r="E3">
        <v>107.519997</v>
      </c>
      <c r="F3">
        <v>107.519997</v>
      </c>
      <c r="G3">
        <v>5962200</v>
      </c>
      <c r="H3">
        <f t="shared" ref="H3:H66" si="0">F3/F4-1</f>
        <v>7.8739876265465636E-3</v>
      </c>
    </row>
    <row r="4" spans="1:8">
      <c r="A4" s="1">
        <v>42873</v>
      </c>
      <c r="B4">
        <v>105.980003</v>
      </c>
      <c r="C4">
        <v>107.30999799999999</v>
      </c>
      <c r="D4">
        <v>105.980003</v>
      </c>
      <c r="E4">
        <v>106.68</v>
      </c>
      <c r="F4">
        <v>106.68</v>
      </c>
      <c r="G4">
        <v>6532200</v>
      </c>
      <c r="H4">
        <f t="shared" si="0"/>
        <v>3.4804064242388577E-3</v>
      </c>
    </row>
    <row r="5" spans="1:8">
      <c r="A5" s="1">
        <v>42872</v>
      </c>
      <c r="B5">
        <v>107.980003</v>
      </c>
      <c r="C5">
        <v>107.980003</v>
      </c>
      <c r="D5">
        <v>105.230003</v>
      </c>
      <c r="E5">
        <v>106.30999799999999</v>
      </c>
      <c r="F5">
        <v>106.30999799999999</v>
      </c>
      <c r="G5">
        <v>12763200</v>
      </c>
      <c r="H5">
        <f t="shared" si="0"/>
        <v>-1.5465872880185083E-2</v>
      </c>
    </row>
    <row r="6" spans="1:8">
      <c r="A6" s="1">
        <v>42871</v>
      </c>
      <c r="B6">
        <v>109.129997</v>
      </c>
      <c r="C6">
        <v>109.230003</v>
      </c>
      <c r="D6">
        <v>107.82</v>
      </c>
      <c r="E6">
        <v>107.980003</v>
      </c>
      <c r="F6">
        <v>107.980003</v>
      </c>
      <c r="G6">
        <v>10047100</v>
      </c>
      <c r="H6">
        <f t="shared" si="0"/>
        <v>-1.0537835898593584E-2</v>
      </c>
    </row>
    <row r="7" spans="1:8">
      <c r="A7" s="1">
        <v>42870</v>
      </c>
      <c r="B7">
        <v>109.730003</v>
      </c>
      <c r="C7">
        <v>110.08000199999999</v>
      </c>
      <c r="D7">
        <v>109.120003</v>
      </c>
      <c r="E7">
        <v>109.129997</v>
      </c>
      <c r="F7">
        <v>109.129997</v>
      </c>
      <c r="G7">
        <v>6241300</v>
      </c>
      <c r="H7">
        <f t="shared" si="0"/>
        <v>-5.105342235293242E-3</v>
      </c>
    </row>
    <row r="8" spans="1:8">
      <c r="A8" s="1">
        <v>42867</v>
      </c>
      <c r="B8">
        <v>109.800003</v>
      </c>
      <c r="C8">
        <v>109.889999</v>
      </c>
      <c r="D8">
        <v>109.269997</v>
      </c>
      <c r="E8">
        <v>109.69000200000001</v>
      </c>
      <c r="F8">
        <v>109.69000200000001</v>
      </c>
      <c r="G8">
        <v>5067700</v>
      </c>
      <c r="H8">
        <f t="shared" si="0"/>
        <v>1.0038327978860728E-3</v>
      </c>
    </row>
    <row r="9" spans="1:8">
      <c r="A9" s="1">
        <v>42866</v>
      </c>
      <c r="B9">
        <v>109.739998</v>
      </c>
      <c r="C9">
        <v>110.010002</v>
      </c>
      <c r="D9">
        <v>108.5</v>
      </c>
      <c r="E9">
        <v>109.58000199999999</v>
      </c>
      <c r="F9">
        <v>109.58000199999999</v>
      </c>
      <c r="G9">
        <v>8021300</v>
      </c>
      <c r="H9">
        <f t="shared" si="0"/>
        <v>-7.2954584243867249E-4</v>
      </c>
    </row>
    <row r="10" spans="1:8">
      <c r="A10" s="1">
        <v>42865</v>
      </c>
      <c r="B10">
        <v>109</v>
      </c>
      <c r="C10">
        <v>109.660004</v>
      </c>
      <c r="D10">
        <v>108.129997</v>
      </c>
      <c r="E10">
        <v>109.660004</v>
      </c>
      <c r="F10">
        <v>109.660004</v>
      </c>
      <c r="G10">
        <v>17061100</v>
      </c>
      <c r="H10">
        <f t="shared" si="0"/>
        <v>-2.1504381190327382E-2</v>
      </c>
    </row>
    <row r="11" spans="1:8">
      <c r="A11" s="1">
        <v>42864</v>
      </c>
      <c r="B11">
        <v>111.550003</v>
      </c>
      <c r="C11">
        <v>112.150002</v>
      </c>
      <c r="D11">
        <v>110.349998</v>
      </c>
      <c r="E11">
        <v>112.07</v>
      </c>
      <c r="F11">
        <v>112.07</v>
      </c>
      <c r="G11">
        <v>9337400</v>
      </c>
      <c r="H11">
        <f t="shared" si="0"/>
        <v>5.8338001406172957E-3</v>
      </c>
    </row>
    <row r="12" spans="1:8">
      <c r="A12" s="1">
        <v>42863</v>
      </c>
      <c r="B12">
        <v>112.389999</v>
      </c>
      <c r="C12">
        <v>112.389999</v>
      </c>
      <c r="D12">
        <v>111</v>
      </c>
      <c r="E12">
        <v>111.41999800000001</v>
      </c>
      <c r="F12">
        <v>111.41999800000001</v>
      </c>
      <c r="G12">
        <v>5980100</v>
      </c>
      <c r="H12">
        <f t="shared" si="0"/>
        <v>-5.0897402462672936E-3</v>
      </c>
    </row>
    <row r="13" spans="1:8">
      <c r="A13" s="1">
        <v>42860</v>
      </c>
      <c r="B13">
        <v>111.489998</v>
      </c>
      <c r="C13">
        <v>112.150002</v>
      </c>
      <c r="D13">
        <v>110.91999800000001</v>
      </c>
      <c r="E13">
        <v>111.989998</v>
      </c>
      <c r="F13">
        <v>111.989998</v>
      </c>
      <c r="G13">
        <v>5871400</v>
      </c>
      <c r="H13">
        <f t="shared" si="0"/>
        <v>7.3760908046431872E-3</v>
      </c>
    </row>
    <row r="14" spans="1:8">
      <c r="A14" s="1">
        <v>42859</v>
      </c>
      <c r="B14">
        <v>110.58000199999999</v>
      </c>
      <c r="C14">
        <v>111.300003</v>
      </c>
      <c r="D14">
        <v>109.05999799999999</v>
      </c>
      <c r="E14">
        <v>111.16999800000001</v>
      </c>
      <c r="F14">
        <v>111.16999800000001</v>
      </c>
      <c r="G14">
        <v>10691200</v>
      </c>
      <c r="H14">
        <f t="shared" si="0"/>
        <v>-4.0315802535858536E-3</v>
      </c>
    </row>
    <row r="15" spans="1:8">
      <c r="A15" s="1">
        <v>42858</v>
      </c>
      <c r="B15">
        <v>114.029999</v>
      </c>
      <c r="C15">
        <v>114.089996</v>
      </c>
      <c r="D15">
        <v>111.18</v>
      </c>
      <c r="E15">
        <v>111.620003</v>
      </c>
      <c r="F15">
        <v>111.620003</v>
      </c>
      <c r="G15">
        <v>11521200</v>
      </c>
      <c r="H15">
        <f t="shared" si="0"/>
        <v>-2.4044766353639058E-2</v>
      </c>
    </row>
    <row r="16" spans="1:8">
      <c r="A16" s="1">
        <v>42857</v>
      </c>
      <c r="B16">
        <v>114.870003</v>
      </c>
      <c r="C16">
        <v>114.989998</v>
      </c>
      <c r="D16">
        <v>113.68</v>
      </c>
      <c r="E16">
        <v>114.370003</v>
      </c>
      <c r="F16">
        <v>114.370003</v>
      </c>
      <c r="G16">
        <v>6604600</v>
      </c>
      <c r="H16">
        <f t="shared" si="0"/>
        <v>-3.1378017134715552E-3</v>
      </c>
    </row>
    <row r="17" spans="1:8">
      <c r="A17" s="1">
        <v>42856</v>
      </c>
      <c r="B17">
        <v>115.589996</v>
      </c>
      <c r="C17">
        <v>115.610001</v>
      </c>
      <c r="D17">
        <v>114.720001</v>
      </c>
      <c r="E17">
        <v>114.730003</v>
      </c>
      <c r="F17">
        <v>114.730003</v>
      </c>
      <c r="G17">
        <v>4963300</v>
      </c>
      <c r="H17">
        <f t="shared" si="0"/>
        <v>-7.5259084347043537E-3</v>
      </c>
    </row>
    <row r="18" spans="1:8">
      <c r="A18" s="1">
        <v>42853</v>
      </c>
      <c r="B18">
        <v>115.870003</v>
      </c>
      <c r="C18">
        <v>115.900002</v>
      </c>
      <c r="D18">
        <v>115.239998</v>
      </c>
      <c r="E18">
        <v>115.599998</v>
      </c>
      <c r="F18">
        <v>115.599998</v>
      </c>
      <c r="G18">
        <v>3987600</v>
      </c>
      <c r="H18">
        <f t="shared" si="0"/>
        <v>-2.0718060107667302E-3</v>
      </c>
    </row>
    <row r="19" spans="1:8">
      <c r="A19" s="1">
        <v>42852</v>
      </c>
      <c r="B19">
        <v>115.800003</v>
      </c>
      <c r="C19">
        <v>116.099998</v>
      </c>
      <c r="D19">
        <v>115.389999</v>
      </c>
      <c r="E19">
        <v>115.839996</v>
      </c>
      <c r="F19">
        <v>115.839996</v>
      </c>
      <c r="G19">
        <v>3910800</v>
      </c>
      <c r="H19">
        <f t="shared" si="0"/>
        <v>2.249472188104118E-3</v>
      </c>
    </row>
    <row r="20" spans="1:8">
      <c r="A20" s="1">
        <v>42851</v>
      </c>
      <c r="B20">
        <v>115.400002</v>
      </c>
      <c r="C20">
        <v>115.959999</v>
      </c>
      <c r="D20">
        <v>114.860001</v>
      </c>
      <c r="E20">
        <v>115.58000199999999</v>
      </c>
      <c r="F20">
        <v>115.58000199999999</v>
      </c>
      <c r="G20">
        <v>4809800</v>
      </c>
      <c r="H20">
        <f t="shared" si="0"/>
        <v>3.4728425073795588E-3</v>
      </c>
    </row>
    <row r="21" spans="1:8">
      <c r="A21" s="1">
        <v>42850</v>
      </c>
      <c r="B21">
        <v>113.730003</v>
      </c>
      <c r="C21">
        <v>115.519997</v>
      </c>
      <c r="D21">
        <v>113.68</v>
      </c>
      <c r="E21">
        <v>115.18</v>
      </c>
      <c r="F21">
        <v>115.18</v>
      </c>
      <c r="G21">
        <v>6918300</v>
      </c>
      <c r="H21">
        <f t="shared" si="0"/>
        <v>1.3016737370714404E-2</v>
      </c>
    </row>
    <row r="22" spans="1:8">
      <c r="A22" s="1">
        <v>42849</v>
      </c>
      <c r="B22">
        <v>115.260002</v>
      </c>
      <c r="C22">
        <v>115.379997</v>
      </c>
      <c r="D22">
        <v>113.660004</v>
      </c>
      <c r="E22">
        <v>113.699997</v>
      </c>
      <c r="F22">
        <v>113.699997</v>
      </c>
      <c r="G22">
        <v>7294600</v>
      </c>
      <c r="H22">
        <f t="shared" si="0"/>
        <v>-6.4663141127873081E-3</v>
      </c>
    </row>
    <row r="23" spans="1:8">
      <c r="A23" s="1">
        <v>42846</v>
      </c>
      <c r="B23">
        <v>114.379997</v>
      </c>
      <c r="C23">
        <v>115.120003</v>
      </c>
      <c r="D23">
        <v>114.269997</v>
      </c>
      <c r="E23">
        <v>114.44000200000001</v>
      </c>
      <c r="F23">
        <v>114.44000200000001</v>
      </c>
      <c r="G23">
        <v>6654500</v>
      </c>
      <c r="H23">
        <f t="shared" si="0"/>
        <v>-3.049037346031569E-3</v>
      </c>
    </row>
    <row r="24" spans="1:8">
      <c r="A24" s="1">
        <v>42845</v>
      </c>
      <c r="B24">
        <v>114.16999800000001</v>
      </c>
      <c r="C24">
        <v>115.050003</v>
      </c>
      <c r="D24">
        <v>113.870003</v>
      </c>
      <c r="E24">
        <v>114.790001</v>
      </c>
      <c r="F24">
        <v>114.790001</v>
      </c>
      <c r="G24">
        <v>5279300</v>
      </c>
      <c r="H24">
        <f t="shared" si="0"/>
        <v>9.3203022249108702E-3</v>
      </c>
    </row>
    <row r="25" spans="1:8">
      <c r="A25" s="1">
        <v>42844</v>
      </c>
      <c r="B25">
        <v>114.55999799999999</v>
      </c>
      <c r="C25">
        <v>115</v>
      </c>
      <c r="D25">
        <v>113.540001</v>
      </c>
      <c r="E25">
        <v>113.730003</v>
      </c>
      <c r="F25">
        <v>113.730003</v>
      </c>
      <c r="G25">
        <v>5303400</v>
      </c>
      <c r="H25">
        <f t="shared" si="0"/>
        <v>-4.0283649351369188E-3</v>
      </c>
    </row>
    <row r="26" spans="1:8">
      <c r="A26" s="1">
        <v>42843</v>
      </c>
      <c r="B26">
        <v>113.480003</v>
      </c>
      <c r="C26">
        <v>114.75</v>
      </c>
      <c r="D26">
        <v>113</v>
      </c>
      <c r="E26">
        <v>114.19000200000001</v>
      </c>
      <c r="F26">
        <v>114.19000200000001</v>
      </c>
      <c r="G26">
        <v>6191100</v>
      </c>
      <c r="H26">
        <f t="shared" si="0"/>
        <v>3.6034716435531244E-3</v>
      </c>
    </row>
    <row r="27" spans="1:8">
      <c r="A27" s="1">
        <v>42842</v>
      </c>
      <c r="B27">
        <v>113.33000199999999</v>
      </c>
      <c r="C27">
        <v>113.94000200000001</v>
      </c>
      <c r="D27">
        <v>113.220001</v>
      </c>
      <c r="E27">
        <v>113.779999</v>
      </c>
      <c r="F27">
        <v>113.779999</v>
      </c>
      <c r="G27">
        <v>5120200</v>
      </c>
      <c r="H27">
        <f t="shared" si="0"/>
        <v>5.1236927152922274E-3</v>
      </c>
    </row>
    <row r="28" spans="1:8">
      <c r="A28" s="1">
        <v>42838</v>
      </c>
      <c r="B28">
        <v>113.040001</v>
      </c>
      <c r="C28">
        <v>114.25</v>
      </c>
      <c r="D28">
        <v>112.989998</v>
      </c>
      <c r="E28">
        <v>113.199997</v>
      </c>
      <c r="F28">
        <v>113.199997</v>
      </c>
      <c r="G28">
        <v>6530800</v>
      </c>
      <c r="H28">
        <f t="shared" si="0"/>
        <v>1.4153927687952095E-3</v>
      </c>
    </row>
    <row r="29" spans="1:8">
      <c r="A29" s="1">
        <v>42837</v>
      </c>
      <c r="B29">
        <v>113.029999</v>
      </c>
      <c r="C29">
        <v>113.279999</v>
      </c>
      <c r="D29">
        <v>112.760002</v>
      </c>
      <c r="E29">
        <v>113.040001</v>
      </c>
      <c r="F29">
        <v>113.040001</v>
      </c>
      <c r="G29">
        <v>4086300</v>
      </c>
      <c r="H29">
        <f t="shared" si="0"/>
        <v>-2.6531352259651086E-4</v>
      </c>
    </row>
    <row r="30" spans="1:8">
      <c r="A30" s="1">
        <v>42836</v>
      </c>
      <c r="B30">
        <v>113.68</v>
      </c>
      <c r="C30">
        <v>113.83000199999999</v>
      </c>
      <c r="D30">
        <v>112.589996</v>
      </c>
      <c r="E30">
        <v>113.07</v>
      </c>
      <c r="F30">
        <v>113.07</v>
      </c>
      <c r="G30">
        <v>5230800</v>
      </c>
      <c r="H30">
        <f t="shared" si="0"/>
        <v>5.6924308458594641E-3</v>
      </c>
    </row>
    <row r="31" spans="1:8">
      <c r="A31" s="1">
        <v>42835</v>
      </c>
      <c r="B31">
        <v>112.800003</v>
      </c>
      <c r="C31">
        <v>112.889999</v>
      </c>
      <c r="D31">
        <v>112.040001</v>
      </c>
      <c r="E31">
        <v>112.43</v>
      </c>
      <c r="F31">
        <v>112.43</v>
      </c>
      <c r="G31">
        <v>4053600</v>
      </c>
      <c r="H31">
        <f t="shared" si="0"/>
        <v>-1.3324036004190853E-3</v>
      </c>
    </row>
    <row r="32" spans="1:8">
      <c r="A32" s="1">
        <v>42832</v>
      </c>
      <c r="B32">
        <v>112.82</v>
      </c>
      <c r="C32">
        <v>113.279999</v>
      </c>
      <c r="D32">
        <v>112.529999</v>
      </c>
      <c r="E32">
        <v>112.58000199999999</v>
      </c>
      <c r="F32">
        <v>112.58000199999999</v>
      </c>
      <c r="G32">
        <v>4300700</v>
      </c>
      <c r="H32">
        <f t="shared" si="0"/>
        <v>-4.1574611899833913E-3</v>
      </c>
    </row>
    <row r="33" spans="1:8">
      <c r="A33" s="1">
        <v>42831</v>
      </c>
      <c r="B33">
        <v>112.849998</v>
      </c>
      <c r="C33">
        <v>113.41999800000001</v>
      </c>
      <c r="D33">
        <v>112.389999</v>
      </c>
      <c r="E33">
        <v>113.050003</v>
      </c>
      <c r="F33">
        <v>113.050003</v>
      </c>
      <c r="G33">
        <v>4744000</v>
      </c>
      <c r="H33">
        <f t="shared" si="0"/>
        <v>4.4250442477888896E-4</v>
      </c>
    </row>
    <row r="34" spans="1:8">
      <c r="A34" s="1">
        <v>42830</v>
      </c>
      <c r="B34">
        <v>113.58000199999999</v>
      </c>
      <c r="C34">
        <v>113.839996</v>
      </c>
      <c r="D34">
        <v>112.790001</v>
      </c>
      <c r="E34">
        <v>113</v>
      </c>
      <c r="F34">
        <v>113</v>
      </c>
      <c r="G34">
        <v>4795100</v>
      </c>
      <c r="H34">
        <f t="shared" si="0"/>
        <v>-3.5386588505070815E-4</v>
      </c>
    </row>
    <row r="35" spans="1:8">
      <c r="A35" s="1">
        <v>42829</v>
      </c>
      <c r="B35">
        <v>113.150002</v>
      </c>
      <c r="C35">
        <v>113.550003</v>
      </c>
      <c r="D35">
        <v>112.83000199999999</v>
      </c>
      <c r="E35">
        <v>113.040001</v>
      </c>
      <c r="F35">
        <v>113.040001</v>
      </c>
      <c r="G35">
        <v>3386100</v>
      </c>
      <c r="H35">
        <f t="shared" si="0"/>
        <v>-1.4133922636057061E-3</v>
      </c>
    </row>
    <row r="36" spans="1:8">
      <c r="A36" s="1">
        <v>42828</v>
      </c>
      <c r="B36">
        <v>113.18</v>
      </c>
      <c r="C36">
        <v>113.650002</v>
      </c>
      <c r="D36">
        <v>112.43</v>
      </c>
      <c r="E36">
        <v>113.199997</v>
      </c>
      <c r="F36">
        <v>113.199997</v>
      </c>
      <c r="G36">
        <v>4643300</v>
      </c>
      <c r="H36">
        <f t="shared" si="0"/>
        <v>-1.6756504248669479E-3</v>
      </c>
    </row>
    <row r="37" spans="1:8">
      <c r="A37" s="1">
        <v>42825</v>
      </c>
      <c r="B37">
        <v>113</v>
      </c>
      <c r="C37">
        <v>113.709999</v>
      </c>
      <c r="D37">
        <v>112.949997</v>
      </c>
      <c r="E37">
        <v>113.389999</v>
      </c>
      <c r="F37">
        <v>113.389999</v>
      </c>
      <c r="G37">
        <v>4617400</v>
      </c>
      <c r="H37">
        <f t="shared" si="0"/>
        <v>1.8554426577133132E-3</v>
      </c>
    </row>
    <row r="38" spans="1:8">
      <c r="A38" s="1">
        <v>42824</v>
      </c>
      <c r="B38">
        <v>112.529999</v>
      </c>
      <c r="C38">
        <v>113.300003</v>
      </c>
      <c r="D38">
        <v>112.279999</v>
      </c>
      <c r="E38">
        <v>113.18</v>
      </c>
      <c r="F38">
        <v>113.18</v>
      </c>
      <c r="G38">
        <v>4192800</v>
      </c>
      <c r="H38">
        <f t="shared" si="0"/>
        <v>5.7762463856416701E-3</v>
      </c>
    </row>
    <row r="39" spans="1:8">
      <c r="A39" s="1">
        <v>42823</v>
      </c>
      <c r="B39">
        <v>112.660004</v>
      </c>
      <c r="C39">
        <v>112.94000200000001</v>
      </c>
      <c r="D39">
        <v>112.30999799999999</v>
      </c>
      <c r="E39">
        <v>112.529999</v>
      </c>
      <c r="F39">
        <v>112.529999</v>
      </c>
      <c r="G39">
        <v>3781200</v>
      </c>
      <c r="H39">
        <f t="shared" si="0"/>
        <v>-4.5997698912046969E-3</v>
      </c>
    </row>
    <row r="40" spans="1:8">
      <c r="A40" s="1">
        <v>42822</v>
      </c>
      <c r="B40">
        <v>112.599998</v>
      </c>
      <c r="C40">
        <v>113.239998</v>
      </c>
      <c r="D40">
        <v>112.019997</v>
      </c>
      <c r="E40">
        <v>113.050003</v>
      </c>
      <c r="F40">
        <v>113.050003</v>
      </c>
      <c r="G40">
        <v>6280900</v>
      </c>
      <c r="H40">
        <f t="shared" si="0"/>
        <v>5.9619684809211204E-3</v>
      </c>
    </row>
    <row r="41" spans="1:8">
      <c r="A41" s="1">
        <v>42821</v>
      </c>
      <c r="B41">
        <v>111.80999799999999</v>
      </c>
      <c r="C41">
        <v>112.550003</v>
      </c>
      <c r="D41">
        <v>111.449997</v>
      </c>
      <c r="E41">
        <v>112.379997</v>
      </c>
      <c r="F41">
        <v>112.379997</v>
      </c>
      <c r="G41">
        <v>4469800</v>
      </c>
      <c r="H41">
        <f t="shared" si="0"/>
        <v>2.1401640996983051E-3</v>
      </c>
    </row>
    <row r="42" spans="1:8">
      <c r="A42" s="1">
        <v>42818</v>
      </c>
      <c r="B42">
        <v>112.400002</v>
      </c>
      <c r="C42">
        <v>112.58000199999999</v>
      </c>
      <c r="D42">
        <v>111.68</v>
      </c>
      <c r="E42">
        <v>112.139999</v>
      </c>
      <c r="F42">
        <v>112.139999</v>
      </c>
      <c r="G42">
        <v>4707300</v>
      </c>
      <c r="H42">
        <f t="shared" si="0"/>
        <v>-8.9093907503456915E-4</v>
      </c>
    </row>
    <row r="43" spans="1:8">
      <c r="A43" s="1">
        <v>42817</v>
      </c>
      <c r="B43">
        <v>111.709999</v>
      </c>
      <c r="C43">
        <v>112.980003</v>
      </c>
      <c r="D43">
        <v>111.660004</v>
      </c>
      <c r="E43">
        <v>112.239998</v>
      </c>
      <c r="F43">
        <v>112.239998</v>
      </c>
      <c r="G43">
        <v>8307900</v>
      </c>
      <c r="H43">
        <f t="shared" si="0"/>
        <v>1.4275160344840998E-3</v>
      </c>
    </row>
    <row r="44" spans="1:8">
      <c r="A44" s="1">
        <v>42816</v>
      </c>
      <c r="B44">
        <v>111.849998</v>
      </c>
      <c r="C44">
        <v>112.18</v>
      </c>
      <c r="D44">
        <v>111.349998</v>
      </c>
      <c r="E44">
        <v>112.08000199999999</v>
      </c>
      <c r="F44">
        <v>112.08000199999999</v>
      </c>
      <c r="G44">
        <v>5044700</v>
      </c>
      <c r="H44">
        <f t="shared" si="0"/>
        <v>2.9530380313198545E-3</v>
      </c>
    </row>
    <row r="45" spans="1:8">
      <c r="A45" s="1">
        <v>42815</v>
      </c>
      <c r="B45">
        <v>112.970001</v>
      </c>
      <c r="C45">
        <v>113.099998</v>
      </c>
      <c r="D45">
        <v>111.540001</v>
      </c>
      <c r="E45">
        <v>111.75</v>
      </c>
      <c r="F45">
        <v>111.75</v>
      </c>
      <c r="G45">
        <v>7109800</v>
      </c>
      <c r="H45">
        <f t="shared" si="0"/>
        <v>-8.5174253262125799E-3</v>
      </c>
    </row>
    <row r="46" spans="1:8">
      <c r="A46" s="1">
        <v>42814</v>
      </c>
      <c r="B46">
        <v>112.07</v>
      </c>
      <c r="C46">
        <v>113.160004</v>
      </c>
      <c r="D46">
        <v>112.050003</v>
      </c>
      <c r="E46">
        <v>112.709999</v>
      </c>
      <c r="F46">
        <v>112.709999</v>
      </c>
      <c r="G46">
        <v>8156300</v>
      </c>
      <c r="H46">
        <f t="shared" si="0"/>
        <v>8.5003309144535688E-3</v>
      </c>
    </row>
    <row r="47" spans="1:8">
      <c r="A47" s="1">
        <v>42811</v>
      </c>
      <c r="B47">
        <v>111.870003</v>
      </c>
      <c r="C47">
        <v>112.089996</v>
      </c>
      <c r="D47">
        <v>111.18</v>
      </c>
      <c r="E47">
        <v>111.760002</v>
      </c>
      <c r="F47">
        <v>111.760002</v>
      </c>
      <c r="G47">
        <v>9061200</v>
      </c>
      <c r="H47">
        <f t="shared" si="0"/>
        <v>4.4761436261397947E-4</v>
      </c>
    </row>
    <row r="48" spans="1:8">
      <c r="A48" s="1">
        <v>42810</v>
      </c>
      <c r="B48">
        <v>112.18</v>
      </c>
      <c r="C48">
        <v>112.32</v>
      </c>
      <c r="D48">
        <v>111.400002</v>
      </c>
      <c r="E48">
        <v>111.709999</v>
      </c>
      <c r="F48">
        <v>111.709999</v>
      </c>
      <c r="G48">
        <v>4409400</v>
      </c>
      <c r="H48">
        <f t="shared" si="0"/>
        <v>-1.430267236159799E-3</v>
      </c>
    </row>
    <row r="49" spans="1:8">
      <c r="A49" s="1">
        <v>42809</v>
      </c>
      <c r="B49">
        <v>112.43</v>
      </c>
      <c r="C49">
        <v>112.449997</v>
      </c>
      <c r="D49">
        <v>111.150002</v>
      </c>
      <c r="E49">
        <v>111.870003</v>
      </c>
      <c r="F49">
        <v>111.870003</v>
      </c>
      <c r="G49">
        <v>5319500</v>
      </c>
      <c r="H49">
        <f t="shared" si="0"/>
        <v>-3.9176832680559714E-3</v>
      </c>
    </row>
    <row r="50" spans="1:8">
      <c r="A50" s="1">
        <v>42808</v>
      </c>
      <c r="B50">
        <v>111.730003</v>
      </c>
      <c r="C50">
        <v>112.889999</v>
      </c>
      <c r="D50">
        <v>111.720001</v>
      </c>
      <c r="E50">
        <v>112.30999799999999</v>
      </c>
      <c r="F50">
        <v>112.30999799999999</v>
      </c>
      <c r="G50">
        <v>7273500</v>
      </c>
      <c r="H50">
        <f t="shared" si="0"/>
        <v>7.0839402909954607E-3</v>
      </c>
    </row>
    <row r="51" spans="1:8">
      <c r="A51" s="1">
        <v>42807</v>
      </c>
      <c r="B51">
        <v>110.91999800000001</v>
      </c>
      <c r="C51">
        <v>111.68</v>
      </c>
      <c r="D51">
        <v>110.82</v>
      </c>
      <c r="E51">
        <v>111.519997</v>
      </c>
      <c r="F51">
        <v>111.519997</v>
      </c>
      <c r="G51">
        <v>5213600</v>
      </c>
      <c r="H51">
        <f t="shared" si="0"/>
        <v>5.4092950849133903E-3</v>
      </c>
    </row>
    <row r="52" spans="1:8">
      <c r="A52" s="1">
        <v>42804</v>
      </c>
      <c r="B52">
        <v>111.400002</v>
      </c>
      <c r="C52">
        <v>111.5</v>
      </c>
      <c r="D52">
        <v>110.69000200000001</v>
      </c>
      <c r="E52">
        <v>110.91999800000001</v>
      </c>
      <c r="F52">
        <v>110.91999800000001</v>
      </c>
      <c r="G52">
        <v>4027400</v>
      </c>
      <c r="H52">
        <f t="shared" si="0"/>
        <v>-9.9073224345425093E-4</v>
      </c>
    </row>
    <row r="53" spans="1:8">
      <c r="A53" s="1">
        <v>42803</v>
      </c>
      <c r="B53">
        <v>110.900002</v>
      </c>
      <c r="C53">
        <v>111.32</v>
      </c>
      <c r="D53">
        <v>110.69000200000001</v>
      </c>
      <c r="E53">
        <v>111.029999</v>
      </c>
      <c r="F53">
        <v>111.029999</v>
      </c>
      <c r="G53">
        <v>4005700</v>
      </c>
      <c r="H53">
        <f t="shared" si="0"/>
        <v>1.7142097334612583E-3</v>
      </c>
    </row>
    <row r="54" spans="1:8">
      <c r="A54" s="1">
        <v>42802</v>
      </c>
      <c r="B54">
        <v>110.870003</v>
      </c>
      <c r="C54">
        <v>111.32</v>
      </c>
      <c r="D54">
        <v>110.660004</v>
      </c>
      <c r="E54">
        <v>110.839996</v>
      </c>
      <c r="F54">
        <v>110.839996</v>
      </c>
      <c r="G54">
        <v>4929900</v>
      </c>
      <c r="H54">
        <f t="shared" si="0"/>
        <v>-1.8045282175305211E-4</v>
      </c>
    </row>
    <row r="55" spans="1:8">
      <c r="A55" s="1">
        <v>42801</v>
      </c>
      <c r="B55">
        <v>110.699997</v>
      </c>
      <c r="C55">
        <v>110.93</v>
      </c>
      <c r="D55">
        <v>110.160004</v>
      </c>
      <c r="E55">
        <v>110.860001</v>
      </c>
      <c r="F55">
        <v>110.860001</v>
      </c>
      <c r="G55">
        <v>5114400</v>
      </c>
      <c r="H55">
        <f t="shared" si="0"/>
        <v>1.7168428972049732E-3</v>
      </c>
    </row>
    <row r="56" spans="1:8">
      <c r="A56" s="1">
        <v>42800</v>
      </c>
      <c r="B56">
        <v>110.769997</v>
      </c>
      <c r="C56">
        <v>110.980003</v>
      </c>
      <c r="D56">
        <v>110.089996</v>
      </c>
      <c r="E56">
        <v>110.66999800000001</v>
      </c>
      <c r="F56">
        <v>110.66999800000001</v>
      </c>
      <c r="G56">
        <v>4983200</v>
      </c>
      <c r="H56">
        <f t="shared" si="0"/>
        <v>-5.1240561870559143E-3</v>
      </c>
    </row>
    <row r="57" spans="1:8">
      <c r="A57" s="1">
        <v>42797</v>
      </c>
      <c r="B57">
        <v>110.589996</v>
      </c>
      <c r="C57">
        <v>111.5</v>
      </c>
      <c r="D57">
        <v>110.040001</v>
      </c>
      <c r="E57">
        <v>111.239998</v>
      </c>
      <c r="F57">
        <v>111.239998</v>
      </c>
      <c r="G57">
        <v>5837900</v>
      </c>
      <c r="H57">
        <f t="shared" si="0"/>
        <v>5.8775840809326407E-3</v>
      </c>
    </row>
    <row r="58" spans="1:8">
      <c r="A58" s="1">
        <v>42796</v>
      </c>
      <c r="B58">
        <v>111</v>
      </c>
      <c r="C58">
        <v>111.209999</v>
      </c>
      <c r="D58">
        <v>110.449997</v>
      </c>
      <c r="E58">
        <v>110.589996</v>
      </c>
      <c r="F58">
        <v>110.589996</v>
      </c>
      <c r="G58">
        <v>4715600</v>
      </c>
      <c r="H58">
        <f t="shared" si="0"/>
        <v>-4.0526386522637958E-3</v>
      </c>
    </row>
    <row r="59" spans="1:8">
      <c r="A59" s="1">
        <v>42795</v>
      </c>
      <c r="B59">
        <v>110.660004</v>
      </c>
      <c r="C59">
        <v>111.800003</v>
      </c>
      <c r="D59">
        <v>110.660004</v>
      </c>
      <c r="E59">
        <v>111.040001</v>
      </c>
      <c r="F59">
        <v>111.040001</v>
      </c>
      <c r="G59">
        <v>7418100</v>
      </c>
      <c r="H59">
        <f t="shared" si="0"/>
        <v>8.6293490282260965E-3</v>
      </c>
    </row>
    <row r="60" spans="1:8">
      <c r="A60" s="1">
        <v>42794</v>
      </c>
      <c r="B60">
        <v>110</v>
      </c>
      <c r="C60">
        <v>110.400002</v>
      </c>
      <c r="D60">
        <v>109.83000199999999</v>
      </c>
      <c r="E60">
        <v>110.089996</v>
      </c>
      <c r="F60">
        <v>110.089996</v>
      </c>
      <c r="G60">
        <v>4766000</v>
      </c>
      <c r="H60">
        <f t="shared" si="0"/>
        <v>-1.2701351373455294E-3</v>
      </c>
    </row>
    <row r="61" spans="1:8">
      <c r="A61" s="1">
        <v>42793</v>
      </c>
      <c r="B61">
        <v>109.93</v>
      </c>
      <c r="C61">
        <v>110.470001</v>
      </c>
      <c r="D61">
        <v>109.83000199999999</v>
      </c>
      <c r="E61">
        <v>110.230003</v>
      </c>
      <c r="F61">
        <v>110.230003</v>
      </c>
      <c r="G61">
        <v>3547700</v>
      </c>
      <c r="H61">
        <f t="shared" si="0"/>
        <v>-8.1578136330673345E-4</v>
      </c>
    </row>
    <row r="62" spans="1:8">
      <c r="A62" s="1">
        <v>42790</v>
      </c>
      <c r="B62">
        <v>109.620003</v>
      </c>
      <c r="C62">
        <v>110.32</v>
      </c>
      <c r="D62">
        <v>109.099998</v>
      </c>
      <c r="E62">
        <v>110.32</v>
      </c>
      <c r="F62">
        <v>110.32</v>
      </c>
      <c r="G62">
        <v>4786800</v>
      </c>
      <c r="H62">
        <f t="shared" si="0"/>
        <v>5.3768065603716497E-3</v>
      </c>
    </row>
    <row r="63" spans="1:8">
      <c r="A63" s="1">
        <v>42789</v>
      </c>
      <c r="B63">
        <v>110.300003</v>
      </c>
      <c r="C63">
        <v>110.489998</v>
      </c>
      <c r="D63">
        <v>109.589996</v>
      </c>
      <c r="E63">
        <v>109.730003</v>
      </c>
      <c r="F63">
        <v>109.730003</v>
      </c>
      <c r="G63">
        <v>5470400</v>
      </c>
      <c r="H63">
        <f t="shared" si="0"/>
        <v>-3.5415908951619279E-3</v>
      </c>
    </row>
    <row r="64" spans="1:8">
      <c r="A64" s="1">
        <v>42788</v>
      </c>
      <c r="B64">
        <v>109.69000200000001</v>
      </c>
      <c r="C64">
        <v>110.279999</v>
      </c>
      <c r="D64">
        <v>109.529999</v>
      </c>
      <c r="E64">
        <v>110.120003</v>
      </c>
      <c r="F64">
        <v>110.120003</v>
      </c>
      <c r="G64">
        <v>5478400</v>
      </c>
      <c r="H64">
        <f t="shared" si="0"/>
        <v>9.9991817107691894E-4</v>
      </c>
    </row>
    <row r="65" spans="1:8">
      <c r="A65" s="1">
        <v>42787</v>
      </c>
      <c r="B65">
        <v>109.94000200000001</v>
      </c>
      <c r="C65">
        <v>110.209999</v>
      </c>
      <c r="D65">
        <v>109.800003</v>
      </c>
      <c r="E65">
        <v>110.010002</v>
      </c>
      <c r="F65">
        <v>110.010002</v>
      </c>
      <c r="G65">
        <v>5432700</v>
      </c>
      <c r="H65">
        <f t="shared" si="0"/>
        <v>-4.5426132026638033E-4</v>
      </c>
    </row>
    <row r="66" spans="1:8">
      <c r="A66" s="1">
        <v>42783</v>
      </c>
      <c r="B66">
        <v>110.239998</v>
      </c>
      <c r="C66">
        <v>110.5</v>
      </c>
      <c r="D66">
        <v>109.519997</v>
      </c>
      <c r="E66">
        <v>110.05999799999999</v>
      </c>
      <c r="F66">
        <v>110.05999799999999</v>
      </c>
      <c r="G66">
        <v>6349200</v>
      </c>
      <c r="H66">
        <f t="shared" si="0"/>
        <v>-5.8712040996405923E-3</v>
      </c>
    </row>
    <row r="67" spans="1:8">
      <c r="A67" s="1">
        <v>42782</v>
      </c>
      <c r="B67">
        <v>110.339996</v>
      </c>
      <c r="C67">
        <v>110.870003</v>
      </c>
      <c r="D67">
        <v>110.089996</v>
      </c>
      <c r="E67">
        <v>110.709999</v>
      </c>
      <c r="F67">
        <v>110.709999</v>
      </c>
      <c r="G67">
        <v>7179600</v>
      </c>
      <c r="H67">
        <f t="shared" ref="H67:H130" si="1">F67/F68-1</f>
        <v>4.8103013251041826E-3</v>
      </c>
    </row>
    <row r="68" spans="1:8">
      <c r="A68" s="1">
        <v>42781</v>
      </c>
      <c r="B68">
        <v>109.910004</v>
      </c>
      <c r="C68">
        <v>110.68</v>
      </c>
      <c r="D68">
        <v>109.800003</v>
      </c>
      <c r="E68">
        <v>110.18</v>
      </c>
      <c r="F68">
        <v>110.18</v>
      </c>
      <c r="G68">
        <v>7087100</v>
      </c>
      <c r="H68">
        <f t="shared" si="1"/>
        <v>-1.3595757933547725E-3</v>
      </c>
    </row>
    <row r="69" spans="1:8">
      <c r="A69" s="1">
        <v>42780</v>
      </c>
      <c r="B69">
        <v>109.800003</v>
      </c>
      <c r="C69">
        <v>110.33000199999999</v>
      </c>
      <c r="D69">
        <v>109.529999</v>
      </c>
      <c r="E69">
        <v>110.33000199999999</v>
      </c>
      <c r="F69">
        <v>110.33000199999999</v>
      </c>
      <c r="G69">
        <v>4768700</v>
      </c>
      <c r="H69">
        <f t="shared" si="1"/>
        <v>6.2015502744814377E-3</v>
      </c>
    </row>
    <row r="70" spans="1:8">
      <c r="A70" s="1">
        <v>42779</v>
      </c>
      <c r="B70">
        <v>108.949997</v>
      </c>
      <c r="C70">
        <v>109.900002</v>
      </c>
      <c r="D70">
        <v>108.900002</v>
      </c>
      <c r="E70">
        <v>109.650002</v>
      </c>
      <c r="F70">
        <v>109.650002</v>
      </c>
      <c r="G70">
        <v>5653200</v>
      </c>
      <c r="H70">
        <f t="shared" si="1"/>
        <v>3.5694672603063804E-3</v>
      </c>
    </row>
    <row r="71" spans="1:8">
      <c r="A71" s="1">
        <v>42776</v>
      </c>
      <c r="B71">
        <v>109.349998</v>
      </c>
      <c r="C71">
        <v>109.800003</v>
      </c>
      <c r="D71">
        <v>108.58000199999999</v>
      </c>
      <c r="E71">
        <v>109.260002</v>
      </c>
      <c r="F71">
        <v>109.260002</v>
      </c>
      <c r="G71">
        <v>7671800</v>
      </c>
      <c r="H71">
        <f t="shared" si="1"/>
        <v>-2.1006119664007672E-3</v>
      </c>
    </row>
    <row r="72" spans="1:8">
      <c r="A72" s="1">
        <v>42775</v>
      </c>
      <c r="B72">
        <v>109</v>
      </c>
      <c r="C72">
        <v>109.849998</v>
      </c>
      <c r="D72">
        <v>109</v>
      </c>
      <c r="E72">
        <v>109.489998</v>
      </c>
      <c r="F72">
        <v>109.489998</v>
      </c>
      <c r="G72">
        <v>6369700</v>
      </c>
      <c r="H72">
        <f t="shared" si="1"/>
        <v>4.4953944954129188E-3</v>
      </c>
    </row>
    <row r="73" spans="1:8">
      <c r="A73" s="1">
        <v>42774</v>
      </c>
      <c r="B73">
        <v>109.55999799999999</v>
      </c>
      <c r="C73">
        <v>111.41999800000001</v>
      </c>
      <c r="D73">
        <v>108.980003</v>
      </c>
      <c r="E73">
        <v>109</v>
      </c>
      <c r="F73">
        <v>109</v>
      </c>
      <c r="G73">
        <v>13615500</v>
      </c>
      <c r="H73">
        <f t="shared" si="1"/>
        <v>0</v>
      </c>
    </row>
    <row r="74" spans="1:8">
      <c r="A74" s="1">
        <v>42773</v>
      </c>
      <c r="B74">
        <v>109.650002</v>
      </c>
      <c r="C74">
        <v>109.730003</v>
      </c>
      <c r="D74">
        <v>108.769997</v>
      </c>
      <c r="E74">
        <v>109</v>
      </c>
      <c r="F74">
        <v>109</v>
      </c>
      <c r="G74">
        <v>10184800</v>
      </c>
      <c r="H74">
        <f t="shared" si="1"/>
        <v>-5.2021538742356155E-3</v>
      </c>
    </row>
    <row r="75" spans="1:8">
      <c r="A75" s="1">
        <v>42772</v>
      </c>
      <c r="B75">
        <v>109.91999800000001</v>
      </c>
      <c r="C75">
        <v>110.150002</v>
      </c>
      <c r="D75">
        <v>109.300003</v>
      </c>
      <c r="E75">
        <v>109.57</v>
      </c>
      <c r="F75">
        <v>109.57</v>
      </c>
      <c r="G75">
        <v>6896300</v>
      </c>
      <c r="H75">
        <f t="shared" si="1"/>
        <v>-6.6183407084767776E-3</v>
      </c>
    </row>
    <row r="76" spans="1:8">
      <c r="A76" s="1">
        <v>42769</v>
      </c>
      <c r="B76">
        <v>110.900002</v>
      </c>
      <c r="C76">
        <v>111.150002</v>
      </c>
      <c r="D76">
        <v>110.209999</v>
      </c>
      <c r="E76">
        <v>110.300003</v>
      </c>
      <c r="F76">
        <v>110.300003</v>
      </c>
      <c r="G76">
        <v>7923400</v>
      </c>
      <c r="H76">
        <f t="shared" si="1"/>
        <v>-2.802621799090188E-3</v>
      </c>
    </row>
    <row r="77" spans="1:8">
      <c r="A77" s="1">
        <v>42768</v>
      </c>
      <c r="B77">
        <v>111.209999</v>
      </c>
      <c r="C77">
        <v>111.540001</v>
      </c>
      <c r="D77">
        <v>110.550003</v>
      </c>
      <c r="E77">
        <v>110.610001</v>
      </c>
      <c r="F77">
        <v>110.610001</v>
      </c>
      <c r="G77">
        <v>6515900</v>
      </c>
      <c r="H77">
        <f t="shared" si="1"/>
        <v>-6.1994787187922284E-3</v>
      </c>
    </row>
    <row r="78" spans="1:8">
      <c r="A78" s="1">
        <v>42767</v>
      </c>
      <c r="B78">
        <v>110.709999</v>
      </c>
      <c r="C78">
        <v>111.989998</v>
      </c>
      <c r="D78">
        <v>110.68</v>
      </c>
      <c r="E78">
        <v>111.300003</v>
      </c>
      <c r="F78">
        <v>111.300003</v>
      </c>
      <c r="G78">
        <v>10501300</v>
      </c>
      <c r="H78">
        <f t="shared" si="1"/>
        <v>5.8743876028126696E-3</v>
      </c>
    </row>
    <row r="79" spans="1:8">
      <c r="A79" s="1">
        <v>42766</v>
      </c>
      <c r="B79">
        <v>110.589996</v>
      </c>
      <c r="C79">
        <v>110.800003</v>
      </c>
      <c r="D79">
        <v>109.980003</v>
      </c>
      <c r="E79">
        <v>110.650002</v>
      </c>
      <c r="F79">
        <v>110.650002</v>
      </c>
      <c r="G79">
        <v>8485800</v>
      </c>
      <c r="H79">
        <f t="shared" si="1"/>
        <v>-2.6140255522981715E-3</v>
      </c>
    </row>
    <row r="80" spans="1:8">
      <c r="A80" s="1">
        <v>42765</v>
      </c>
      <c r="B80">
        <v>109.860001</v>
      </c>
      <c r="C80">
        <v>111.050003</v>
      </c>
      <c r="D80">
        <v>108.959999</v>
      </c>
      <c r="E80">
        <v>110.94000200000001</v>
      </c>
      <c r="F80">
        <v>110.94000200000001</v>
      </c>
      <c r="G80">
        <v>13793600</v>
      </c>
      <c r="H80">
        <f t="shared" si="1"/>
        <v>1.5004565004449244E-2</v>
      </c>
    </row>
    <row r="81" spans="1:8">
      <c r="A81" s="1">
        <v>42762</v>
      </c>
      <c r="B81">
        <v>108.489998</v>
      </c>
      <c r="C81">
        <v>109.400002</v>
      </c>
      <c r="D81">
        <v>108.150002</v>
      </c>
      <c r="E81">
        <v>109.300003</v>
      </c>
      <c r="F81">
        <v>109.300003</v>
      </c>
      <c r="G81">
        <v>5578300</v>
      </c>
      <c r="H81">
        <f t="shared" si="1"/>
        <v>1.1475152905333408E-2</v>
      </c>
    </row>
    <row r="82" spans="1:8">
      <c r="A82" s="1">
        <v>42761</v>
      </c>
      <c r="B82">
        <v>108.209999</v>
      </c>
      <c r="C82">
        <v>108.620003</v>
      </c>
      <c r="D82">
        <v>107.980003</v>
      </c>
      <c r="E82">
        <v>108.05999799999999</v>
      </c>
      <c r="F82">
        <v>108.05999799999999</v>
      </c>
      <c r="G82">
        <v>6088100</v>
      </c>
      <c r="H82">
        <f t="shared" si="1"/>
        <v>1.8508885426604671E-4</v>
      </c>
    </row>
    <row r="83" spans="1:8">
      <c r="A83" s="1">
        <v>42760</v>
      </c>
      <c r="B83">
        <v>108.230003</v>
      </c>
      <c r="C83">
        <v>108.41999800000001</v>
      </c>
      <c r="D83">
        <v>108</v>
      </c>
      <c r="E83">
        <v>108.040001</v>
      </c>
      <c r="F83">
        <v>108.040001</v>
      </c>
      <c r="G83">
        <v>6180200</v>
      </c>
      <c r="H83">
        <f t="shared" si="1"/>
        <v>1.297488391149404E-3</v>
      </c>
    </row>
    <row r="84" spans="1:8">
      <c r="A84" s="1">
        <v>42759</v>
      </c>
      <c r="B84">
        <v>107.199997</v>
      </c>
      <c r="C84">
        <v>108.05999799999999</v>
      </c>
      <c r="D84">
        <v>107.08000199999999</v>
      </c>
      <c r="E84">
        <v>107.900002</v>
      </c>
      <c r="F84">
        <v>107.900002</v>
      </c>
      <c r="G84">
        <v>5456100</v>
      </c>
      <c r="H84">
        <f t="shared" si="1"/>
        <v>7.2815438588067494E-3</v>
      </c>
    </row>
    <row r="85" spans="1:8">
      <c r="A85" s="1">
        <v>42758</v>
      </c>
      <c r="B85">
        <v>107.339996</v>
      </c>
      <c r="C85">
        <v>107.68</v>
      </c>
      <c r="D85">
        <v>106.57</v>
      </c>
      <c r="E85">
        <v>107.120003</v>
      </c>
      <c r="F85">
        <v>107.120003</v>
      </c>
      <c r="G85">
        <v>5716600</v>
      </c>
      <c r="H85">
        <f t="shared" si="1"/>
        <v>-5.0157995535650146E-3</v>
      </c>
    </row>
    <row r="86" spans="1:8">
      <c r="A86" s="1">
        <v>42755</v>
      </c>
      <c r="B86">
        <v>107.349998</v>
      </c>
      <c r="C86">
        <v>107.82</v>
      </c>
      <c r="D86">
        <v>107.18</v>
      </c>
      <c r="E86">
        <v>107.660004</v>
      </c>
      <c r="F86">
        <v>107.660004</v>
      </c>
      <c r="G86">
        <v>5649000</v>
      </c>
      <c r="H86">
        <f t="shared" si="1"/>
        <v>3.5421793767913545E-3</v>
      </c>
    </row>
    <row r="87" spans="1:8">
      <c r="A87" s="1">
        <v>42754</v>
      </c>
      <c r="B87">
        <v>107.91999800000001</v>
      </c>
      <c r="C87">
        <v>108.010002</v>
      </c>
      <c r="D87">
        <v>107.08000199999999</v>
      </c>
      <c r="E87">
        <v>107.279999</v>
      </c>
      <c r="F87">
        <v>107.279999</v>
      </c>
      <c r="G87">
        <v>5350200</v>
      </c>
      <c r="H87">
        <f t="shared" si="1"/>
        <v>-8.1361406014740512E-3</v>
      </c>
    </row>
    <row r="88" spans="1:8">
      <c r="A88" s="1">
        <v>42753</v>
      </c>
      <c r="B88">
        <v>106.93</v>
      </c>
      <c r="C88">
        <v>108.400002</v>
      </c>
      <c r="D88">
        <v>106.80999799999999</v>
      </c>
      <c r="E88">
        <v>108.160004</v>
      </c>
      <c r="F88">
        <v>108.160004</v>
      </c>
      <c r="G88">
        <v>7162900</v>
      </c>
      <c r="H88">
        <f t="shared" si="1"/>
        <v>1.7597758473670844E-3</v>
      </c>
    </row>
    <row r="89" spans="1:8">
      <c r="A89" s="1">
        <v>42752</v>
      </c>
      <c r="B89">
        <v>107.910004</v>
      </c>
      <c r="C89">
        <v>108.93</v>
      </c>
      <c r="D89">
        <v>107.650002</v>
      </c>
      <c r="E89">
        <v>107.970001</v>
      </c>
      <c r="F89">
        <v>107.970001</v>
      </c>
      <c r="G89">
        <v>7586500</v>
      </c>
      <c r="H89">
        <f t="shared" si="1"/>
        <v>-8.328428804893484E-4</v>
      </c>
    </row>
    <row r="90" spans="1:8">
      <c r="A90" s="1">
        <v>42748</v>
      </c>
      <c r="B90">
        <v>107.160004</v>
      </c>
      <c r="C90">
        <v>108.349998</v>
      </c>
      <c r="D90">
        <v>106.900002</v>
      </c>
      <c r="E90">
        <v>108.05999799999999</v>
      </c>
      <c r="F90">
        <v>108.05999799999999</v>
      </c>
      <c r="G90">
        <v>6489000</v>
      </c>
      <c r="H90">
        <f t="shared" si="1"/>
        <v>4.9288478092517352E-3</v>
      </c>
    </row>
    <row r="91" spans="1:8">
      <c r="A91" s="1">
        <v>42747</v>
      </c>
      <c r="B91">
        <v>108.120003</v>
      </c>
      <c r="C91">
        <v>109</v>
      </c>
      <c r="D91">
        <v>107.43</v>
      </c>
      <c r="E91">
        <v>107.529999</v>
      </c>
      <c r="F91">
        <v>107.529999</v>
      </c>
      <c r="G91">
        <v>8218900</v>
      </c>
      <c r="H91">
        <f t="shared" si="1"/>
        <v>-1.7452512473455584E-2</v>
      </c>
    </row>
    <row r="92" spans="1:8">
      <c r="A92" s="1">
        <v>42746</v>
      </c>
      <c r="B92">
        <v>108.540001</v>
      </c>
      <c r="C92">
        <v>109.489998</v>
      </c>
      <c r="D92">
        <v>108.379997</v>
      </c>
      <c r="E92">
        <v>109.44000200000001</v>
      </c>
      <c r="F92">
        <v>109.44000200000001</v>
      </c>
      <c r="G92">
        <v>7616800</v>
      </c>
      <c r="H92">
        <f t="shared" si="1"/>
        <v>9.7804486929446988E-3</v>
      </c>
    </row>
    <row r="93" spans="1:8">
      <c r="A93" s="1">
        <v>42745</v>
      </c>
      <c r="B93">
        <v>107.900002</v>
      </c>
      <c r="C93">
        <v>108.82</v>
      </c>
      <c r="D93">
        <v>107.349998</v>
      </c>
      <c r="E93">
        <v>108.379997</v>
      </c>
      <c r="F93">
        <v>108.379997</v>
      </c>
      <c r="G93">
        <v>7901900</v>
      </c>
      <c r="H93">
        <f t="shared" si="1"/>
        <v>1.8453303631860152E-4</v>
      </c>
    </row>
    <row r="94" spans="1:8">
      <c r="A94" s="1">
        <v>42744</v>
      </c>
      <c r="B94">
        <v>108.58000199999999</v>
      </c>
      <c r="C94">
        <v>108.83000199999999</v>
      </c>
      <c r="D94">
        <v>108.110001</v>
      </c>
      <c r="E94">
        <v>108.360001</v>
      </c>
      <c r="F94">
        <v>108.360001</v>
      </c>
      <c r="G94">
        <v>6193400</v>
      </c>
      <c r="H94">
        <f t="shared" si="1"/>
        <v>-5.6891354646044778E-3</v>
      </c>
    </row>
    <row r="95" spans="1:8">
      <c r="A95" s="1">
        <v>42741</v>
      </c>
      <c r="B95">
        <v>108.019997</v>
      </c>
      <c r="C95">
        <v>109.349998</v>
      </c>
      <c r="D95">
        <v>107.75</v>
      </c>
      <c r="E95">
        <v>108.980003</v>
      </c>
      <c r="F95">
        <v>108.980003</v>
      </c>
      <c r="G95">
        <v>9551300</v>
      </c>
      <c r="H95">
        <f t="shared" si="1"/>
        <v>1.4900410176021728E-2</v>
      </c>
    </row>
    <row r="96" spans="1:8">
      <c r="A96" s="1">
        <v>42740</v>
      </c>
      <c r="B96">
        <v>107.16999800000001</v>
      </c>
      <c r="C96">
        <v>107.620003</v>
      </c>
      <c r="D96">
        <v>106.790001</v>
      </c>
      <c r="E96">
        <v>107.379997</v>
      </c>
      <c r="F96">
        <v>107.379997</v>
      </c>
      <c r="G96">
        <v>6303000</v>
      </c>
      <c r="H96">
        <f t="shared" si="1"/>
        <v>-5.5849775579863703E-4</v>
      </c>
    </row>
    <row r="97" spans="1:8">
      <c r="A97" s="1">
        <v>42739</v>
      </c>
      <c r="B97">
        <v>106.639999</v>
      </c>
      <c r="C97">
        <v>107.5</v>
      </c>
      <c r="D97">
        <v>106.25</v>
      </c>
      <c r="E97">
        <v>107.44000200000001</v>
      </c>
      <c r="F97">
        <v>107.44000200000001</v>
      </c>
      <c r="G97">
        <v>8322000</v>
      </c>
      <c r="H97">
        <f t="shared" si="1"/>
        <v>1.2820512578799015E-2</v>
      </c>
    </row>
    <row r="98" spans="1:8">
      <c r="A98" s="1">
        <v>42738</v>
      </c>
      <c r="B98">
        <v>105.300003</v>
      </c>
      <c r="C98">
        <v>106.900002</v>
      </c>
      <c r="D98">
        <v>105.209999</v>
      </c>
      <c r="E98">
        <v>106.08000199999999</v>
      </c>
      <c r="F98">
        <v>106.08000199999999</v>
      </c>
      <c r="G98">
        <v>8884300</v>
      </c>
      <c r="H98">
        <f t="shared" si="1"/>
        <v>1.7846871830292876E-2</v>
      </c>
    </row>
    <row r="99" spans="1:8">
      <c r="A99" s="1">
        <v>42734</v>
      </c>
      <c r="B99">
        <v>104.57</v>
      </c>
      <c r="C99">
        <v>105</v>
      </c>
      <c r="D99">
        <v>103.959999</v>
      </c>
      <c r="E99">
        <v>104.220001</v>
      </c>
      <c r="F99">
        <v>104.220001</v>
      </c>
      <c r="G99">
        <v>6983300</v>
      </c>
      <c r="H99">
        <f t="shared" si="1"/>
        <v>-3.2516928701548098E-3</v>
      </c>
    </row>
    <row r="100" spans="1:8">
      <c r="A100" s="1">
        <v>42733</v>
      </c>
      <c r="B100">
        <v>104.230003</v>
      </c>
      <c r="C100">
        <v>104.769997</v>
      </c>
      <c r="D100">
        <v>103.870003</v>
      </c>
      <c r="E100">
        <v>104.55999799999999</v>
      </c>
      <c r="F100">
        <v>104.55999799999999</v>
      </c>
      <c r="G100">
        <v>5896800</v>
      </c>
      <c r="H100">
        <f t="shared" si="1"/>
        <v>2.4927611938803107E-3</v>
      </c>
    </row>
    <row r="101" spans="1:8">
      <c r="A101" s="1">
        <v>42732</v>
      </c>
      <c r="B101">
        <v>104.989998</v>
      </c>
      <c r="C101">
        <v>105.32</v>
      </c>
      <c r="D101">
        <v>104.05999799999999</v>
      </c>
      <c r="E101">
        <v>104.300003</v>
      </c>
      <c r="F101">
        <v>104.300003</v>
      </c>
      <c r="G101">
        <v>5178600</v>
      </c>
      <c r="H101">
        <f t="shared" si="1"/>
        <v>-8.2722736193263646E-3</v>
      </c>
    </row>
    <row r="102" spans="1:8">
      <c r="A102" s="1">
        <v>42731</v>
      </c>
      <c r="B102">
        <v>104.849998</v>
      </c>
      <c r="C102">
        <v>105.55999799999999</v>
      </c>
      <c r="D102">
        <v>104.779999</v>
      </c>
      <c r="E102">
        <v>105.16999800000001</v>
      </c>
      <c r="F102">
        <v>105.16999800000001</v>
      </c>
      <c r="G102">
        <v>3639500</v>
      </c>
      <c r="H102">
        <f t="shared" si="1"/>
        <v>1.9016642529412486E-4</v>
      </c>
    </row>
    <row r="103" spans="1:8">
      <c r="A103" s="1">
        <v>42727</v>
      </c>
      <c r="B103">
        <v>105.239998</v>
      </c>
      <c r="C103">
        <v>105.339996</v>
      </c>
      <c r="D103">
        <v>104.75</v>
      </c>
      <c r="E103">
        <v>105.150002</v>
      </c>
      <c r="F103">
        <v>105.150002</v>
      </c>
      <c r="G103">
        <v>3238800</v>
      </c>
      <c r="H103">
        <f t="shared" si="1"/>
        <v>-2.5611459412093751E-3</v>
      </c>
    </row>
    <row r="104" spans="1:8">
      <c r="A104" s="1">
        <v>42726</v>
      </c>
      <c r="B104">
        <v>104.959999</v>
      </c>
      <c r="C104">
        <v>105.489998</v>
      </c>
      <c r="D104">
        <v>104.699997</v>
      </c>
      <c r="E104">
        <v>105.41999800000001</v>
      </c>
      <c r="F104">
        <v>105.41999800000001</v>
      </c>
      <c r="G104">
        <v>5230800</v>
      </c>
      <c r="H104">
        <f t="shared" si="1"/>
        <v>-1.3262599720775814E-3</v>
      </c>
    </row>
    <row r="105" spans="1:8">
      <c r="A105" s="1">
        <v>42725</v>
      </c>
      <c r="B105">
        <v>104.610001</v>
      </c>
      <c r="C105">
        <v>105.910004</v>
      </c>
      <c r="D105">
        <v>104.510002</v>
      </c>
      <c r="E105">
        <v>105.55999799999999</v>
      </c>
      <c r="F105">
        <v>105.55999799999999</v>
      </c>
      <c r="G105">
        <v>5202400</v>
      </c>
      <c r="H105">
        <f t="shared" si="1"/>
        <v>9.4821734257743984E-4</v>
      </c>
    </row>
    <row r="106" spans="1:8">
      <c r="A106" s="1">
        <v>42724</v>
      </c>
      <c r="B106">
        <v>105.639999</v>
      </c>
      <c r="C106">
        <v>106.199997</v>
      </c>
      <c r="D106">
        <v>105.05999799999999</v>
      </c>
      <c r="E106">
        <v>105.459999</v>
      </c>
      <c r="F106">
        <v>105.459999</v>
      </c>
      <c r="G106">
        <v>8947300</v>
      </c>
      <c r="H106">
        <f t="shared" si="1"/>
        <v>1.5194301561414214E-3</v>
      </c>
    </row>
    <row r="107" spans="1:8">
      <c r="A107" s="1">
        <v>42723</v>
      </c>
      <c r="B107">
        <v>105.699997</v>
      </c>
      <c r="C107">
        <v>106.260002</v>
      </c>
      <c r="D107">
        <v>105.07</v>
      </c>
      <c r="E107">
        <v>105.300003</v>
      </c>
      <c r="F107">
        <v>105.300003</v>
      </c>
      <c r="G107">
        <v>11475600</v>
      </c>
      <c r="H107">
        <f t="shared" si="1"/>
        <v>1.337695069283229E-2</v>
      </c>
    </row>
    <row r="108" spans="1:8">
      <c r="A108" s="1">
        <v>42720</v>
      </c>
      <c r="B108">
        <v>104.709999</v>
      </c>
      <c r="C108">
        <v>104.730003</v>
      </c>
      <c r="D108">
        <v>103.75</v>
      </c>
      <c r="E108">
        <v>103.910004</v>
      </c>
      <c r="F108">
        <v>103.910004</v>
      </c>
      <c r="G108">
        <v>12635500</v>
      </c>
      <c r="H108">
        <f t="shared" si="1"/>
        <v>-4.5980937311820291E-3</v>
      </c>
    </row>
    <row r="109" spans="1:8">
      <c r="A109" s="1">
        <v>42719</v>
      </c>
      <c r="B109">
        <v>103.849998</v>
      </c>
      <c r="C109">
        <v>105.639999</v>
      </c>
      <c r="D109">
        <v>103.82</v>
      </c>
      <c r="E109">
        <v>104.389999</v>
      </c>
      <c r="F109">
        <v>104.389999</v>
      </c>
      <c r="G109">
        <v>8745400</v>
      </c>
      <c r="H109">
        <f t="shared" si="1"/>
        <v>3.2676212416831163E-3</v>
      </c>
    </row>
    <row r="110" spans="1:8">
      <c r="A110" s="1">
        <v>42718</v>
      </c>
      <c r="B110">
        <v>103.620003</v>
      </c>
      <c r="C110">
        <v>104.410004</v>
      </c>
      <c r="D110">
        <v>103.5</v>
      </c>
      <c r="E110">
        <v>104.050003</v>
      </c>
      <c r="F110">
        <v>104.050003</v>
      </c>
      <c r="G110">
        <v>7961900</v>
      </c>
      <c r="H110">
        <f t="shared" si="1"/>
        <v>1.9259027814328977E-3</v>
      </c>
    </row>
    <row r="111" spans="1:8">
      <c r="A111" s="1">
        <v>42717</v>
      </c>
      <c r="B111">
        <v>104.199997</v>
      </c>
      <c r="C111">
        <v>104.30999799999999</v>
      </c>
      <c r="D111">
        <v>103.709999</v>
      </c>
      <c r="E111">
        <v>103.849998</v>
      </c>
      <c r="F111">
        <v>103.849998</v>
      </c>
      <c r="G111">
        <v>7393200</v>
      </c>
      <c r="H111">
        <f t="shared" si="1"/>
        <v>-2.0180665388825902E-3</v>
      </c>
    </row>
    <row r="112" spans="1:8">
      <c r="A112" s="1">
        <v>42716</v>
      </c>
      <c r="B112">
        <v>104.610001</v>
      </c>
      <c r="C112">
        <v>104.699997</v>
      </c>
      <c r="D112">
        <v>103.730003</v>
      </c>
      <c r="E112">
        <v>104.05999799999999</v>
      </c>
      <c r="F112">
        <v>104.05999799999999</v>
      </c>
      <c r="G112">
        <v>7880200</v>
      </c>
      <c r="H112">
        <f t="shared" si="1"/>
        <v>-7.6292484490821932E-3</v>
      </c>
    </row>
    <row r="113" spans="1:8">
      <c r="A113" s="1">
        <v>42713</v>
      </c>
      <c r="B113">
        <v>103.489998</v>
      </c>
      <c r="C113">
        <v>105.519997</v>
      </c>
      <c r="D113">
        <v>103.18</v>
      </c>
      <c r="E113">
        <v>104.860001</v>
      </c>
      <c r="F113">
        <v>104.860001</v>
      </c>
      <c r="G113">
        <v>12173900</v>
      </c>
      <c r="H113">
        <f t="shared" si="1"/>
        <v>1.4316154410412674E-2</v>
      </c>
    </row>
    <row r="114" spans="1:8">
      <c r="A114" s="1">
        <v>42712</v>
      </c>
      <c r="B114">
        <v>101.470001</v>
      </c>
      <c r="C114">
        <v>103.959999</v>
      </c>
      <c r="D114">
        <v>101.470001</v>
      </c>
      <c r="E114">
        <v>103.379997</v>
      </c>
      <c r="F114">
        <v>103.379997</v>
      </c>
      <c r="G114">
        <v>16524800</v>
      </c>
      <c r="H114">
        <f t="shared" si="1"/>
        <v>1.3628777598368114E-2</v>
      </c>
    </row>
    <row r="115" spans="1:8">
      <c r="A115" s="1">
        <v>42711</v>
      </c>
      <c r="B115">
        <v>100.510002</v>
      </c>
      <c r="C115">
        <v>102.07</v>
      </c>
      <c r="D115">
        <v>100.44000200000001</v>
      </c>
      <c r="E115">
        <v>101.989998</v>
      </c>
      <c r="F115">
        <v>101.989998</v>
      </c>
      <c r="G115">
        <v>12255700</v>
      </c>
      <c r="H115">
        <f t="shared" si="1"/>
        <v>1.3212735417733601E-2</v>
      </c>
    </row>
    <row r="116" spans="1:8">
      <c r="A116" s="1">
        <v>42710</v>
      </c>
      <c r="B116">
        <v>99.949996999999996</v>
      </c>
      <c r="C116">
        <v>100.720001</v>
      </c>
      <c r="D116">
        <v>99.82</v>
      </c>
      <c r="E116">
        <v>100.660004</v>
      </c>
      <c r="F116">
        <v>100.660004</v>
      </c>
      <c r="G116">
        <v>8427500</v>
      </c>
      <c r="H116">
        <f t="shared" si="1"/>
        <v>7.002851210512695E-3</v>
      </c>
    </row>
    <row r="117" spans="1:8">
      <c r="A117" s="1">
        <v>42709</v>
      </c>
      <c r="B117">
        <v>98.980002999999996</v>
      </c>
      <c r="C117">
        <v>100.269997</v>
      </c>
      <c r="D117">
        <v>98.68</v>
      </c>
      <c r="E117">
        <v>99.959998999999996</v>
      </c>
      <c r="F117">
        <v>99.959998999999996</v>
      </c>
      <c r="G117">
        <v>11331500</v>
      </c>
      <c r="H117">
        <f t="shared" si="1"/>
        <v>1.4822324873096315E-2</v>
      </c>
    </row>
    <row r="118" spans="1:8">
      <c r="A118" s="1">
        <v>42706</v>
      </c>
      <c r="B118">
        <v>98.790001000000004</v>
      </c>
      <c r="C118">
        <v>99.080001999999993</v>
      </c>
      <c r="D118">
        <v>98.25</v>
      </c>
      <c r="E118">
        <v>98.5</v>
      </c>
      <c r="F118">
        <v>98.5</v>
      </c>
      <c r="G118">
        <v>7737200</v>
      </c>
      <c r="H118">
        <f t="shared" si="1"/>
        <v>-4.4471598049897754E-3</v>
      </c>
    </row>
    <row r="119" spans="1:8">
      <c r="A119" s="1">
        <v>42705</v>
      </c>
      <c r="B119">
        <v>99.129997000000003</v>
      </c>
      <c r="C119">
        <v>99.75</v>
      </c>
      <c r="D119">
        <v>98.620002999999997</v>
      </c>
      <c r="E119">
        <v>98.940002000000007</v>
      </c>
      <c r="F119">
        <v>98.940002000000007</v>
      </c>
      <c r="G119">
        <v>9958100</v>
      </c>
      <c r="H119">
        <f t="shared" si="1"/>
        <v>-1.8159906633576917E-3</v>
      </c>
    </row>
    <row r="120" spans="1:8">
      <c r="A120" s="1">
        <v>42704</v>
      </c>
      <c r="B120">
        <v>99.400002000000001</v>
      </c>
      <c r="C120">
        <v>100.290001</v>
      </c>
      <c r="D120">
        <v>99</v>
      </c>
      <c r="E120">
        <v>99.120002999999997</v>
      </c>
      <c r="F120">
        <v>99.120002999999997</v>
      </c>
      <c r="G120">
        <v>11369200</v>
      </c>
      <c r="H120">
        <f t="shared" si="1"/>
        <v>-5.5181600384903717E-3</v>
      </c>
    </row>
    <row r="121" spans="1:8">
      <c r="A121" s="1">
        <v>42703</v>
      </c>
      <c r="B121">
        <v>99.239998</v>
      </c>
      <c r="C121">
        <v>99.68</v>
      </c>
      <c r="D121">
        <v>98.970000999999996</v>
      </c>
      <c r="E121">
        <v>99.669998000000007</v>
      </c>
      <c r="F121">
        <v>99.669998000000007</v>
      </c>
      <c r="G121">
        <v>8396800</v>
      </c>
      <c r="H121">
        <f t="shared" si="1"/>
        <v>7.0728199750145215E-3</v>
      </c>
    </row>
    <row r="122" spans="1:8">
      <c r="A122" s="1">
        <v>42702</v>
      </c>
      <c r="B122">
        <v>98.519997000000004</v>
      </c>
      <c r="C122">
        <v>99.199996999999996</v>
      </c>
      <c r="D122">
        <v>98.32</v>
      </c>
      <c r="E122">
        <v>98.970000999999996</v>
      </c>
      <c r="F122">
        <v>98.970000999999996</v>
      </c>
      <c r="G122">
        <v>7106700</v>
      </c>
      <c r="H122">
        <f t="shared" si="1"/>
        <v>1.5179214733860302E-3</v>
      </c>
    </row>
    <row r="123" spans="1:8">
      <c r="A123" s="1">
        <v>42699</v>
      </c>
      <c r="B123">
        <v>98.709998999999996</v>
      </c>
      <c r="C123">
        <v>99.07</v>
      </c>
      <c r="D123">
        <v>98.5</v>
      </c>
      <c r="E123">
        <v>98.82</v>
      </c>
      <c r="F123">
        <v>98.82</v>
      </c>
      <c r="G123">
        <v>4396800</v>
      </c>
      <c r="H123">
        <f t="shared" si="1"/>
        <v>5.699145009176787E-3</v>
      </c>
    </row>
    <row r="124" spans="1:8">
      <c r="A124" s="1">
        <v>42697</v>
      </c>
      <c r="B124">
        <v>97.669998000000007</v>
      </c>
      <c r="C124">
        <v>98.279999000000004</v>
      </c>
      <c r="D124">
        <v>97.589995999999999</v>
      </c>
      <c r="E124">
        <v>98.260002</v>
      </c>
      <c r="F124">
        <v>98.260002</v>
      </c>
      <c r="G124">
        <v>5897400</v>
      </c>
      <c r="H124">
        <f t="shared" si="1"/>
        <v>5.6289326131300221E-3</v>
      </c>
    </row>
    <row r="125" spans="1:8">
      <c r="A125" s="1">
        <v>42696</v>
      </c>
      <c r="B125">
        <v>97.400002000000001</v>
      </c>
      <c r="C125">
        <v>97.93</v>
      </c>
      <c r="D125">
        <v>97.269997000000004</v>
      </c>
      <c r="E125">
        <v>97.709998999999996</v>
      </c>
      <c r="F125">
        <v>97.709998999999996</v>
      </c>
      <c r="G125">
        <v>5323700</v>
      </c>
      <c r="H125">
        <f t="shared" si="1"/>
        <v>8.1944077085238654E-4</v>
      </c>
    </row>
    <row r="126" spans="1:8">
      <c r="A126" s="1">
        <v>42695</v>
      </c>
      <c r="B126">
        <v>98.110000999999997</v>
      </c>
      <c r="C126">
        <v>98.269997000000004</v>
      </c>
      <c r="D126">
        <v>97</v>
      </c>
      <c r="E126">
        <v>97.629997000000003</v>
      </c>
      <c r="F126">
        <v>97.629997000000003</v>
      </c>
      <c r="G126">
        <v>10771100</v>
      </c>
      <c r="H126">
        <f t="shared" si="1"/>
        <v>-6.2092936931859022E-3</v>
      </c>
    </row>
    <row r="127" spans="1:8">
      <c r="A127" s="1">
        <v>42692</v>
      </c>
      <c r="B127">
        <v>99.050003000000004</v>
      </c>
      <c r="C127">
        <v>99.370002999999997</v>
      </c>
      <c r="D127">
        <v>98.139999000000003</v>
      </c>
      <c r="E127">
        <v>98.239998</v>
      </c>
      <c r="F127">
        <v>98.239998</v>
      </c>
      <c r="G127">
        <v>8586100</v>
      </c>
      <c r="H127">
        <f t="shared" si="1"/>
        <v>-1.1371691314128185E-2</v>
      </c>
    </row>
    <row r="128" spans="1:8">
      <c r="A128" s="1">
        <v>42691</v>
      </c>
      <c r="B128">
        <v>99.050003000000004</v>
      </c>
      <c r="C128">
        <v>99.5</v>
      </c>
      <c r="D128">
        <v>98.269997000000004</v>
      </c>
      <c r="E128">
        <v>99.370002999999997</v>
      </c>
      <c r="F128">
        <v>99.370002999999997</v>
      </c>
      <c r="G128">
        <v>8662600</v>
      </c>
      <c r="H128">
        <f t="shared" si="1"/>
        <v>2.522195242467884E-3</v>
      </c>
    </row>
    <row r="129" spans="1:8">
      <c r="A129" s="1">
        <v>42690</v>
      </c>
      <c r="B129">
        <v>98.330001999999993</v>
      </c>
      <c r="C129">
        <v>99.169998000000007</v>
      </c>
      <c r="D129">
        <v>98.099997999999999</v>
      </c>
      <c r="E129">
        <v>99.120002999999997</v>
      </c>
      <c r="F129">
        <v>99.120002999999997</v>
      </c>
      <c r="G129">
        <v>9702400</v>
      </c>
      <c r="H129">
        <f t="shared" si="1"/>
        <v>1.4534350497472426E-2</v>
      </c>
    </row>
    <row r="130" spans="1:8">
      <c r="A130" s="1">
        <v>42689</v>
      </c>
      <c r="B130">
        <v>97.900002000000001</v>
      </c>
      <c r="C130">
        <v>98.139999000000003</v>
      </c>
      <c r="D130">
        <v>97.419998000000007</v>
      </c>
      <c r="E130">
        <v>97.699996999999996</v>
      </c>
      <c r="F130">
        <v>97.699996999999996</v>
      </c>
      <c r="G130">
        <v>7184600</v>
      </c>
      <c r="H130">
        <f t="shared" si="1"/>
        <v>-2.2467422844515417E-3</v>
      </c>
    </row>
    <row r="131" spans="1:8">
      <c r="A131" s="1">
        <v>42688</v>
      </c>
      <c r="B131">
        <v>97.559997999999993</v>
      </c>
      <c r="C131">
        <v>98.309997999999993</v>
      </c>
      <c r="D131">
        <v>97.449996999999996</v>
      </c>
      <c r="E131">
        <v>97.919998000000007</v>
      </c>
      <c r="F131">
        <v>97.919998000000007</v>
      </c>
      <c r="G131">
        <v>13208400</v>
      </c>
      <c r="H131">
        <f t="shared" ref="H131:H194" si="2">F131/F132-1</f>
        <v>2.4569819819819649E-3</v>
      </c>
    </row>
    <row r="132" spans="1:8">
      <c r="A132" s="1">
        <v>42685</v>
      </c>
      <c r="B132">
        <v>97.18</v>
      </c>
      <c r="C132">
        <v>98.32</v>
      </c>
      <c r="D132">
        <v>95.779999000000004</v>
      </c>
      <c r="E132">
        <v>97.68</v>
      </c>
      <c r="F132">
        <v>97.68</v>
      </c>
      <c r="G132">
        <v>23008100</v>
      </c>
      <c r="H132">
        <f t="shared" si="2"/>
        <v>2.8643650259516207E-2</v>
      </c>
    </row>
    <row r="133" spans="1:8">
      <c r="A133" s="1">
        <v>42684</v>
      </c>
      <c r="B133">
        <v>94.889999000000003</v>
      </c>
      <c r="C133">
        <v>96.059997999999993</v>
      </c>
      <c r="D133">
        <v>94.230002999999996</v>
      </c>
      <c r="E133">
        <v>94.959998999999996</v>
      </c>
      <c r="F133">
        <v>94.959998999999996</v>
      </c>
      <c r="G133">
        <v>13777900</v>
      </c>
      <c r="H133">
        <f t="shared" si="2"/>
        <v>3.3812341861920725E-3</v>
      </c>
    </row>
    <row r="134" spans="1:8">
      <c r="A134" s="1">
        <v>42683</v>
      </c>
      <c r="B134">
        <v>92.290001000000004</v>
      </c>
      <c r="C134">
        <v>94.919998000000007</v>
      </c>
      <c r="D134">
        <v>92.110000999999997</v>
      </c>
      <c r="E134">
        <v>94.639999000000003</v>
      </c>
      <c r="F134">
        <v>94.639999000000003</v>
      </c>
      <c r="G134">
        <v>8635700</v>
      </c>
      <c r="H134">
        <f t="shared" si="2"/>
        <v>2.7548422151359997E-3</v>
      </c>
    </row>
    <row r="135" spans="1:8">
      <c r="A135" s="1">
        <v>42682</v>
      </c>
      <c r="B135">
        <v>94.529999000000004</v>
      </c>
      <c r="C135">
        <v>94.849997999999999</v>
      </c>
      <c r="D135">
        <v>93.900002000000001</v>
      </c>
      <c r="E135">
        <v>94.379997000000003</v>
      </c>
      <c r="F135">
        <v>94.379997000000003</v>
      </c>
      <c r="G135">
        <v>6226900</v>
      </c>
      <c r="H135">
        <f t="shared" si="2"/>
        <v>-5.2952451551413482E-4</v>
      </c>
    </row>
    <row r="136" spans="1:8">
      <c r="A136" s="1">
        <v>42681</v>
      </c>
      <c r="B136">
        <v>93.769997000000004</v>
      </c>
      <c r="C136">
        <v>94.480002999999996</v>
      </c>
      <c r="D136">
        <v>92.949996999999996</v>
      </c>
      <c r="E136">
        <v>94.43</v>
      </c>
      <c r="F136">
        <v>94.43</v>
      </c>
      <c r="G136">
        <v>6996100</v>
      </c>
      <c r="H136">
        <f t="shared" si="2"/>
        <v>2.1417015297469533E-2</v>
      </c>
    </row>
    <row r="137" spans="1:8">
      <c r="A137" s="1">
        <v>42678</v>
      </c>
      <c r="B137">
        <v>93.5</v>
      </c>
      <c r="C137">
        <v>93.790001000000004</v>
      </c>
      <c r="D137">
        <v>92.360000999999997</v>
      </c>
      <c r="E137">
        <v>92.449996999999996</v>
      </c>
      <c r="F137">
        <v>92.449996999999996</v>
      </c>
      <c r="G137">
        <v>7456500</v>
      </c>
      <c r="H137">
        <f t="shared" si="2"/>
        <v>-9.8533358727641573E-3</v>
      </c>
    </row>
    <row r="138" spans="1:8">
      <c r="A138" s="1">
        <v>42677</v>
      </c>
      <c r="B138">
        <v>92.260002</v>
      </c>
      <c r="C138">
        <v>94.129997000000003</v>
      </c>
      <c r="D138">
        <v>92.239998</v>
      </c>
      <c r="E138">
        <v>93.370002999999997</v>
      </c>
      <c r="F138">
        <v>93.370002999999997</v>
      </c>
      <c r="G138">
        <v>7751400</v>
      </c>
      <c r="H138">
        <f t="shared" si="2"/>
        <v>1.588509342247435E-2</v>
      </c>
    </row>
    <row r="139" spans="1:8">
      <c r="A139" s="1">
        <v>42676</v>
      </c>
      <c r="B139">
        <v>91.910004000000001</v>
      </c>
      <c r="C139">
        <v>92.559997999999993</v>
      </c>
      <c r="D139">
        <v>91.690002000000007</v>
      </c>
      <c r="E139">
        <v>91.910004000000001</v>
      </c>
      <c r="F139">
        <v>91.910004000000001</v>
      </c>
      <c r="G139">
        <v>6716200</v>
      </c>
      <c r="H139">
        <f t="shared" si="2"/>
        <v>-5.1953134018326574E-3</v>
      </c>
    </row>
    <row r="140" spans="1:8">
      <c r="A140" s="1">
        <v>42675</v>
      </c>
      <c r="B140">
        <v>92.779999000000004</v>
      </c>
      <c r="C140">
        <v>92.989998</v>
      </c>
      <c r="D140">
        <v>91.660004000000001</v>
      </c>
      <c r="E140">
        <v>92.389999000000003</v>
      </c>
      <c r="F140">
        <v>92.389999000000003</v>
      </c>
      <c r="G140">
        <v>6449800</v>
      </c>
      <c r="H140">
        <f t="shared" si="2"/>
        <v>-3.236627398066072E-3</v>
      </c>
    </row>
    <row r="141" spans="1:8">
      <c r="A141" s="1">
        <v>42674</v>
      </c>
      <c r="B141">
        <v>93.720000999999996</v>
      </c>
      <c r="C141">
        <v>93.82</v>
      </c>
      <c r="D141">
        <v>92.309997999999993</v>
      </c>
      <c r="E141">
        <v>92.690002000000007</v>
      </c>
      <c r="F141">
        <v>92.690002000000007</v>
      </c>
      <c r="G141">
        <v>9957600</v>
      </c>
      <c r="H141">
        <f t="shared" si="2"/>
        <v>-1.2360106816411309E-2</v>
      </c>
    </row>
    <row r="142" spans="1:8">
      <c r="A142" s="1">
        <v>42671</v>
      </c>
      <c r="B142">
        <v>93.889999000000003</v>
      </c>
      <c r="C142">
        <v>94.400002000000001</v>
      </c>
      <c r="D142">
        <v>93.529999000000004</v>
      </c>
      <c r="E142">
        <v>93.849997999999999</v>
      </c>
      <c r="F142">
        <v>93.849997999999999</v>
      </c>
      <c r="G142">
        <v>7309100</v>
      </c>
      <c r="H142">
        <f t="shared" si="2"/>
        <v>-1.8081153523117344E-3</v>
      </c>
    </row>
    <row r="143" spans="1:8">
      <c r="A143" s="1">
        <v>42670</v>
      </c>
      <c r="B143">
        <v>93.800003000000004</v>
      </c>
      <c r="C143">
        <v>94.339995999999999</v>
      </c>
      <c r="D143">
        <v>93.309997999999993</v>
      </c>
      <c r="E143">
        <v>94.019997000000004</v>
      </c>
      <c r="F143">
        <v>94.019997000000004</v>
      </c>
      <c r="G143">
        <v>6647000</v>
      </c>
      <c r="H143">
        <f t="shared" si="2"/>
        <v>5.6690449389036335E-3</v>
      </c>
    </row>
    <row r="144" spans="1:8">
      <c r="A144" s="1">
        <v>42669</v>
      </c>
      <c r="B144">
        <v>92.389999000000003</v>
      </c>
      <c r="C144">
        <v>93.720000999999996</v>
      </c>
      <c r="D144">
        <v>91.900002000000001</v>
      </c>
      <c r="E144">
        <v>93.489998</v>
      </c>
      <c r="F144">
        <v>93.489998</v>
      </c>
      <c r="G144">
        <v>7152800</v>
      </c>
      <c r="H144">
        <f t="shared" si="2"/>
        <v>7.9784150943396082E-3</v>
      </c>
    </row>
    <row r="145" spans="1:8">
      <c r="A145" s="1">
        <v>42668</v>
      </c>
      <c r="B145">
        <v>93.139999000000003</v>
      </c>
      <c r="C145">
        <v>93.360000999999997</v>
      </c>
      <c r="D145">
        <v>92.639999000000003</v>
      </c>
      <c r="E145">
        <v>92.75</v>
      </c>
      <c r="F145">
        <v>92.75</v>
      </c>
      <c r="G145">
        <v>6380700</v>
      </c>
      <c r="H145">
        <f t="shared" si="2"/>
        <v>-6.6402803906946417E-3</v>
      </c>
    </row>
    <row r="146" spans="1:8">
      <c r="A146" s="1">
        <v>42667</v>
      </c>
      <c r="B146">
        <v>93.489998</v>
      </c>
      <c r="C146">
        <v>94.150002000000001</v>
      </c>
      <c r="D146">
        <v>92.800003000000004</v>
      </c>
      <c r="E146">
        <v>93.370002999999997</v>
      </c>
      <c r="F146">
        <v>93.370002999999997</v>
      </c>
      <c r="G146">
        <v>7281000</v>
      </c>
      <c r="H146">
        <f t="shared" si="2"/>
        <v>3.6547780678788389E-3</v>
      </c>
    </row>
    <row r="147" spans="1:8">
      <c r="A147" s="1">
        <v>42664</v>
      </c>
      <c r="B147">
        <v>91.330001999999993</v>
      </c>
      <c r="C147">
        <v>94.190002000000007</v>
      </c>
      <c r="D147">
        <v>90.599997999999999</v>
      </c>
      <c r="E147">
        <v>93.029999000000004</v>
      </c>
      <c r="F147">
        <v>93.029999000000004</v>
      </c>
      <c r="G147">
        <v>13814500</v>
      </c>
      <c r="H147">
        <f t="shared" si="2"/>
        <v>1.0866022067434811E-2</v>
      </c>
    </row>
    <row r="148" spans="1:8">
      <c r="A148" s="1">
        <v>42663</v>
      </c>
      <c r="B148">
        <v>91.660004000000001</v>
      </c>
      <c r="C148">
        <v>92.32</v>
      </c>
      <c r="D148">
        <v>91.440002000000007</v>
      </c>
      <c r="E148">
        <v>92.029999000000004</v>
      </c>
      <c r="F148">
        <v>92.029999000000004</v>
      </c>
      <c r="G148">
        <v>6153200</v>
      </c>
      <c r="H148">
        <f t="shared" si="2"/>
        <v>1.0877733057761407E-3</v>
      </c>
    </row>
    <row r="149" spans="1:8">
      <c r="A149" s="1">
        <v>42662</v>
      </c>
      <c r="B149">
        <v>91.269997000000004</v>
      </c>
      <c r="C149">
        <v>92.139999000000003</v>
      </c>
      <c r="D149">
        <v>91</v>
      </c>
      <c r="E149">
        <v>91.93</v>
      </c>
      <c r="F149">
        <v>91.93</v>
      </c>
      <c r="G149">
        <v>6140500</v>
      </c>
      <c r="H149">
        <f t="shared" si="2"/>
        <v>8.3360975833299822E-3</v>
      </c>
    </row>
    <row r="150" spans="1:8">
      <c r="A150" s="1">
        <v>42661</v>
      </c>
      <c r="B150">
        <v>91.400002000000001</v>
      </c>
      <c r="C150">
        <v>91.739998</v>
      </c>
      <c r="D150">
        <v>90.980002999999996</v>
      </c>
      <c r="E150">
        <v>91.169998000000007</v>
      </c>
      <c r="F150">
        <v>91.169998000000007</v>
      </c>
      <c r="G150">
        <v>4890800</v>
      </c>
      <c r="H150">
        <f t="shared" si="2"/>
        <v>3.7432125125353988E-3</v>
      </c>
    </row>
    <row r="151" spans="1:8">
      <c r="A151" s="1">
        <v>42660</v>
      </c>
      <c r="B151">
        <v>91.349997999999999</v>
      </c>
      <c r="C151">
        <v>91.470000999999996</v>
      </c>
      <c r="D151">
        <v>90.559997999999993</v>
      </c>
      <c r="E151">
        <v>90.830001999999993</v>
      </c>
      <c r="F151">
        <v>90.830001999999993</v>
      </c>
      <c r="G151">
        <v>5134600</v>
      </c>
      <c r="H151">
        <f t="shared" si="2"/>
        <v>-5.1478749677589253E-3</v>
      </c>
    </row>
    <row r="152" spans="1:8">
      <c r="A152" s="1">
        <v>42657</v>
      </c>
      <c r="B152">
        <v>91.769997000000004</v>
      </c>
      <c r="C152">
        <v>91.769997000000004</v>
      </c>
      <c r="D152">
        <v>91.290001000000004</v>
      </c>
      <c r="E152">
        <v>91.300003000000004</v>
      </c>
      <c r="F152">
        <v>91.300003000000004</v>
      </c>
      <c r="G152">
        <v>4345700</v>
      </c>
      <c r="H152">
        <f t="shared" si="2"/>
        <v>1.9754169674468525E-3</v>
      </c>
    </row>
    <row r="153" spans="1:8">
      <c r="A153" s="1">
        <v>42656</v>
      </c>
      <c r="B153">
        <v>90.949996999999996</v>
      </c>
      <c r="C153">
        <v>91.360000999999997</v>
      </c>
      <c r="D153">
        <v>90.32</v>
      </c>
      <c r="E153">
        <v>91.120002999999997</v>
      </c>
      <c r="F153">
        <v>91.120002999999997</v>
      </c>
      <c r="G153">
        <v>5725200</v>
      </c>
      <c r="H153">
        <f t="shared" si="2"/>
        <v>-3.172530218902514E-3</v>
      </c>
    </row>
    <row r="154" spans="1:8">
      <c r="A154" s="1">
        <v>42655</v>
      </c>
      <c r="B154">
        <v>91.879997000000003</v>
      </c>
      <c r="C154">
        <v>92.080001999999993</v>
      </c>
      <c r="D154">
        <v>91.389999000000003</v>
      </c>
      <c r="E154">
        <v>91.410004000000001</v>
      </c>
      <c r="F154">
        <v>91.410004000000001</v>
      </c>
      <c r="G154">
        <v>6836600</v>
      </c>
      <c r="H154">
        <f t="shared" si="2"/>
        <v>-4.8987262693367395E-3</v>
      </c>
    </row>
    <row r="155" spans="1:8">
      <c r="A155" s="1">
        <v>42654</v>
      </c>
      <c r="B155">
        <v>92.330001999999993</v>
      </c>
      <c r="C155">
        <v>92.379997000000003</v>
      </c>
      <c r="D155">
        <v>91.57</v>
      </c>
      <c r="E155">
        <v>91.860000999999997</v>
      </c>
      <c r="F155">
        <v>91.860000999999997</v>
      </c>
      <c r="G155">
        <v>6651100</v>
      </c>
      <c r="H155">
        <f t="shared" si="2"/>
        <v>-6.8115149056442448E-3</v>
      </c>
    </row>
    <row r="156" spans="1:8">
      <c r="A156" s="1">
        <v>42653</v>
      </c>
      <c r="B156">
        <v>92.699996999999996</v>
      </c>
      <c r="C156">
        <v>93.209998999999996</v>
      </c>
      <c r="D156">
        <v>92.400002000000001</v>
      </c>
      <c r="E156">
        <v>92.489998</v>
      </c>
      <c r="F156">
        <v>92.489998</v>
      </c>
      <c r="G156">
        <v>4241000</v>
      </c>
      <c r="H156">
        <f t="shared" si="2"/>
        <v>0</v>
      </c>
    </row>
    <row r="157" spans="1:8">
      <c r="A157" s="1">
        <v>42650</v>
      </c>
      <c r="B157">
        <v>93.059997999999993</v>
      </c>
      <c r="C157">
        <v>93.290001000000004</v>
      </c>
      <c r="D157">
        <v>92.019997000000004</v>
      </c>
      <c r="E157">
        <v>92.489998</v>
      </c>
      <c r="F157">
        <v>92.489998</v>
      </c>
      <c r="G157">
        <v>6144100</v>
      </c>
      <c r="H157">
        <f t="shared" si="2"/>
        <v>-3.6626520809510676E-3</v>
      </c>
    </row>
    <row r="158" spans="1:8">
      <c r="A158" s="1">
        <v>42649</v>
      </c>
      <c r="B158">
        <v>92.75</v>
      </c>
      <c r="C158">
        <v>93.580001999999993</v>
      </c>
      <c r="D158">
        <v>92.389999000000003</v>
      </c>
      <c r="E158">
        <v>92.830001999999993</v>
      </c>
      <c r="F158">
        <v>92.830001999999993</v>
      </c>
      <c r="G158">
        <v>7484800</v>
      </c>
      <c r="H158">
        <f t="shared" si="2"/>
        <v>4.1103841247285278E-3</v>
      </c>
    </row>
    <row r="159" spans="1:8">
      <c r="A159" s="1">
        <v>42648</v>
      </c>
      <c r="B159">
        <v>92.940002000000007</v>
      </c>
      <c r="C159">
        <v>93.279999000000004</v>
      </c>
      <c r="D159">
        <v>92.379997000000003</v>
      </c>
      <c r="E159">
        <v>92.449996999999996</v>
      </c>
      <c r="F159">
        <v>92.449996999999996</v>
      </c>
      <c r="G159">
        <v>5365000</v>
      </c>
      <c r="H159">
        <f t="shared" si="2"/>
        <v>-1.5120316022046998E-3</v>
      </c>
    </row>
    <row r="160" spans="1:8">
      <c r="A160" s="1">
        <v>42647</v>
      </c>
      <c r="B160">
        <v>92.449996999999996</v>
      </c>
      <c r="C160">
        <v>92.989998</v>
      </c>
      <c r="D160">
        <v>92.110000999999997</v>
      </c>
      <c r="E160">
        <v>92.589995999999999</v>
      </c>
      <c r="F160">
        <v>92.589995999999999</v>
      </c>
      <c r="G160">
        <v>5903400</v>
      </c>
      <c r="H160">
        <f t="shared" si="2"/>
        <v>1.0811763667677443E-3</v>
      </c>
    </row>
    <row r="161" spans="1:8">
      <c r="A161" s="1">
        <v>42646</v>
      </c>
      <c r="B161">
        <v>92.470000999999996</v>
      </c>
      <c r="C161">
        <v>92.720000999999996</v>
      </c>
      <c r="D161">
        <v>92.050003000000004</v>
      </c>
      <c r="E161">
        <v>92.489998</v>
      </c>
      <c r="F161">
        <v>92.489998</v>
      </c>
      <c r="G161">
        <v>5834700</v>
      </c>
      <c r="H161">
        <f t="shared" si="2"/>
        <v>-3.9845250486266748E-3</v>
      </c>
    </row>
    <row r="162" spans="1:8">
      <c r="A162" s="1">
        <v>42643</v>
      </c>
      <c r="B162">
        <v>92.279999000000004</v>
      </c>
      <c r="C162">
        <v>93.489998</v>
      </c>
      <c r="D162">
        <v>92.209998999999996</v>
      </c>
      <c r="E162">
        <v>92.860000999999997</v>
      </c>
      <c r="F162">
        <v>92.860000999999997</v>
      </c>
      <c r="G162">
        <v>8923700</v>
      </c>
      <c r="H162">
        <f t="shared" si="2"/>
        <v>1.1546818794766267E-2</v>
      </c>
    </row>
    <row r="163" spans="1:8">
      <c r="A163" s="1">
        <v>42642</v>
      </c>
      <c r="B163">
        <v>92.139999000000003</v>
      </c>
      <c r="C163">
        <v>93.099997999999999</v>
      </c>
      <c r="D163">
        <v>91.529999000000004</v>
      </c>
      <c r="E163">
        <v>91.800003000000004</v>
      </c>
      <c r="F163">
        <v>91.800003000000004</v>
      </c>
      <c r="G163">
        <v>7476600</v>
      </c>
      <c r="H163">
        <f t="shared" si="2"/>
        <v>-4.3383298591647135E-3</v>
      </c>
    </row>
    <row r="164" spans="1:8">
      <c r="A164" s="1">
        <v>42641</v>
      </c>
      <c r="B164">
        <v>91.75</v>
      </c>
      <c r="C164">
        <v>92.300003000000004</v>
      </c>
      <c r="D164">
        <v>91.480002999999996</v>
      </c>
      <c r="E164">
        <v>92.199996999999996</v>
      </c>
      <c r="F164">
        <v>92.199996999999996</v>
      </c>
      <c r="G164">
        <v>8272300</v>
      </c>
      <c r="H164">
        <f t="shared" si="2"/>
        <v>5.2332751282895273E-3</v>
      </c>
    </row>
    <row r="165" spans="1:8">
      <c r="A165" s="1">
        <v>42640</v>
      </c>
      <c r="B165">
        <v>91.93</v>
      </c>
      <c r="C165">
        <v>92.18</v>
      </c>
      <c r="D165">
        <v>91.5</v>
      </c>
      <c r="E165">
        <v>91.720000999999996</v>
      </c>
      <c r="F165">
        <v>91.720000999999996</v>
      </c>
      <c r="G165">
        <v>9167400</v>
      </c>
      <c r="H165">
        <f t="shared" si="2"/>
        <v>-2.6098086408200549E-3</v>
      </c>
    </row>
    <row r="166" spans="1:8">
      <c r="A166" s="1">
        <v>42639</v>
      </c>
      <c r="B166">
        <v>92.470000999999996</v>
      </c>
      <c r="C166">
        <v>92.68</v>
      </c>
      <c r="D166">
        <v>91.400002000000001</v>
      </c>
      <c r="E166">
        <v>91.959998999999996</v>
      </c>
      <c r="F166">
        <v>91.959998999999996</v>
      </c>
      <c r="G166">
        <v>10449300</v>
      </c>
      <c r="H166">
        <f t="shared" si="2"/>
        <v>-1.4045223996308365E-2</v>
      </c>
    </row>
    <row r="167" spans="1:8">
      <c r="A167" s="1">
        <v>42636</v>
      </c>
      <c r="B167">
        <v>93.07</v>
      </c>
      <c r="C167">
        <v>93.519997000000004</v>
      </c>
      <c r="D167">
        <v>93</v>
      </c>
      <c r="E167">
        <v>93.269997000000004</v>
      </c>
      <c r="F167">
        <v>93.269997000000004</v>
      </c>
      <c r="G167">
        <v>4407700</v>
      </c>
      <c r="H167">
        <f t="shared" si="2"/>
        <v>-1.4988437426894929E-3</v>
      </c>
    </row>
    <row r="168" spans="1:8">
      <c r="A168" s="1">
        <v>42635</v>
      </c>
      <c r="B168">
        <v>92.730002999999996</v>
      </c>
      <c r="C168">
        <v>93.709998999999996</v>
      </c>
      <c r="D168">
        <v>92.639999000000003</v>
      </c>
      <c r="E168">
        <v>93.410004000000001</v>
      </c>
      <c r="F168">
        <v>93.410004000000001</v>
      </c>
      <c r="G168">
        <v>6470700</v>
      </c>
      <c r="H168">
        <f t="shared" si="2"/>
        <v>1.1040210098930636E-2</v>
      </c>
    </row>
    <row r="169" spans="1:8">
      <c r="A169" s="1">
        <v>42634</v>
      </c>
      <c r="B169">
        <v>93</v>
      </c>
      <c r="C169">
        <v>93.080001999999993</v>
      </c>
      <c r="D169">
        <v>91.699996999999996</v>
      </c>
      <c r="E169">
        <v>92.389999000000003</v>
      </c>
      <c r="F169">
        <v>92.389999000000003</v>
      </c>
      <c r="G169">
        <v>12049500</v>
      </c>
      <c r="H169">
        <f t="shared" si="2"/>
        <v>-6.0247231637887699E-3</v>
      </c>
    </row>
    <row r="170" spans="1:8">
      <c r="A170" s="1">
        <v>42633</v>
      </c>
      <c r="B170">
        <v>92.699996999999996</v>
      </c>
      <c r="C170">
        <v>93.300003000000004</v>
      </c>
      <c r="D170">
        <v>92.68</v>
      </c>
      <c r="E170">
        <v>92.949996999999996</v>
      </c>
      <c r="F170">
        <v>92.949996999999996</v>
      </c>
      <c r="G170">
        <v>6200100</v>
      </c>
      <c r="H170">
        <f t="shared" si="2"/>
        <v>3.4546044517305141E-3</v>
      </c>
    </row>
    <row r="171" spans="1:8">
      <c r="A171" s="1">
        <v>42632</v>
      </c>
      <c r="B171">
        <v>92.800003000000004</v>
      </c>
      <c r="C171">
        <v>93.32</v>
      </c>
      <c r="D171">
        <v>92.339995999999999</v>
      </c>
      <c r="E171">
        <v>92.629997000000003</v>
      </c>
      <c r="F171">
        <v>92.629997000000003</v>
      </c>
      <c r="G171">
        <v>5421500</v>
      </c>
      <c r="H171">
        <f t="shared" si="2"/>
        <v>7.5625541824253517E-4</v>
      </c>
    </row>
    <row r="172" spans="1:8">
      <c r="A172" s="1">
        <v>42629</v>
      </c>
      <c r="B172">
        <v>92.269997000000004</v>
      </c>
      <c r="C172">
        <v>92.739998</v>
      </c>
      <c r="D172">
        <v>91.800003000000004</v>
      </c>
      <c r="E172">
        <v>92.559997999999993</v>
      </c>
      <c r="F172">
        <v>92.559997999999993</v>
      </c>
      <c r="G172">
        <v>10568600</v>
      </c>
      <c r="H172">
        <f t="shared" si="2"/>
        <v>6.4862702702694897E-4</v>
      </c>
    </row>
    <row r="173" spans="1:8">
      <c r="A173" s="1">
        <v>42628</v>
      </c>
      <c r="B173">
        <v>92.120002999999997</v>
      </c>
      <c r="C173">
        <v>92.75</v>
      </c>
      <c r="D173">
        <v>91.190002000000007</v>
      </c>
      <c r="E173">
        <v>92.5</v>
      </c>
      <c r="F173">
        <v>92.5</v>
      </c>
      <c r="G173">
        <v>7559400</v>
      </c>
      <c r="H173">
        <f t="shared" si="2"/>
        <v>2.6013222934897495E-3</v>
      </c>
    </row>
    <row r="174" spans="1:8">
      <c r="A174" s="1">
        <v>42627</v>
      </c>
      <c r="B174">
        <v>92.589995999999999</v>
      </c>
      <c r="C174">
        <v>92.889999000000003</v>
      </c>
      <c r="D174">
        <v>92.07</v>
      </c>
      <c r="E174">
        <v>92.260002</v>
      </c>
      <c r="F174">
        <v>92.260002</v>
      </c>
      <c r="G174">
        <v>6386500</v>
      </c>
      <c r="H174">
        <f t="shared" si="2"/>
        <v>-4.7464402830562635E-3</v>
      </c>
    </row>
    <row r="175" spans="1:8">
      <c r="A175" s="1">
        <v>42626</v>
      </c>
      <c r="B175">
        <v>93.040001000000004</v>
      </c>
      <c r="C175">
        <v>93.300003000000004</v>
      </c>
      <c r="D175">
        <v>92.449996999999996</v>
      </c>
      <c r="E175">
        <v>92.699996999999996</v>
      </c>
      <c r="F175">
        <v>92.699996999999996</v>
      </c>
      <c r="G175">
        <v>7795200</v>
      </c>
      <c r="H175">
        <f t="shared" si="2"/>
        <v>-1.0038466574524452E-2</v>
      </c>
    </row>
    <row r="176" spans="1:8">
      <c r="A176" s="1">
        <v>42625</v>
      </c>
      <c r="B176">
        <v>91.959998999999996</v>
      </c>
      <c r="C176">
        <v>93.860000999999997</v>
      </c>
      <c r="D176">
        <v>91.949996999999996</v>
      </c>
      <c r="E176">
        <v>93.639999000000003</v>
      </c>
      <c r="F176">
        <v>93.639999000000003</v>
      </c>
      <c r="G176">
        <v>9367300</v>
      </c>
      <c r="H176">
        <f t="shared" si="2"/>
        <v>1.3200617035286966E-2</v>
      </c>
    </row>
    <row r="177" spans="1:8">
      <c r="A177" s="1">
        <v>42622</v>
      </c>
      <c r="B177">
        <v>93.510002</v>
      </c>
      <c r="C177">
        <v>93.739998</v>
      </c>
      <c r="D177">
        <v>92.389999000000003</v>
      </c>
      <c r="E177">
        <v>92.419998000000007</v>
      </c>
      <c r="F177">
        <v>92.419998000000007</v>
      </c>
      <c r="G177">
        <v>10248400</v>
      </c>
      <c r="H177">
        <f t="shared" si="2"/>
        <v>-1.7748943256411631E-2</v>
      </c>
    </row>
    <row r="178" spans="1:8">
      <c r="A178" s="1">
        <v>42621</v>
      </c>
      <c r="B178">
        <v>93.489998</v>
      </c>
      <c r="C178">
        <v>94.209998999999996</v>
      </c>
      <c r="D178">
        <v>92.93</v>
      </c>
      <c r="E178">
        <v>94.089995999999999</v>
      </c>
      <c r="F178">
        <v>94.089995999999999</v>
      </c>
      <c r="G178">
        <v>7438100</v>
      </c>
      <c r="H178">
        <f t="shared" si="2"/>
        <v>4.0550315233702783E-3</v>
      </c>
    </row>
    <row r="179" spans="1:8">
      <c r="A179" s="1">
        <v>42620</v>
      </c>
      <c r="B179">
        <v>93.980002999999996</v>
      </c>
      <c r="C179">
        <v>94.029999000000004</v>
      </c>
      <c r="D179">
        <v>93.330001999999993</v>
      </c>
      <c r="E179">
        <v>93.709998999999996</v>
      </c>
      <c r="F179">
        <v>93.709998999999996</v>
      </c>
      <c r="G179">
        <v>6281500</v>
      </c>
      <c r="H179">
        <f t="shared" si="2"/>
        <v>-9.5953088615585713E-4</v>
      </c>
    </row>
    <row r="180" spans="1:8">
      <c r="A180" s="1">
        <v>42619</v>
      </c>
      <c r="B180">
        <v>94.529999000000004</v>
      </c>
      <c r="C180">
        <v>94.529999000000004</v>
      </c>
      <c r="D180">
        <v>93.349997999999999</v>
      </c>
      <c r="E180">
        <v>93.800003000000004</v>
      </c>
      <c r="F180">
        <v>93.800003000000004</v>
      </c>
      <c r="G180">
        <v>8463500</v>
      </c>
      <c r="H180">
        <f t="shared" si="2"/>
        <v>-6.5663526067857303E-3</v>
      </c>
    </row>
    <row r="181" spans="1:8">
      <c r="A181" s="1">
        <v>42615</v>
      </c>
      <c r="B181">
        <v>94.75</v>
      </c>
      <c r="C181">
        <v>94.959998999999996</v>
      </c>
      <c r="D181">
        <v>94.129997000000003</v>
      </c>
      <c r="E181">
        <v>94.419998000000007</v>
      </c>
      <c r="F181">
        <v>94.419998000000007</v>
      </c>
      <c r="G181">
        <v>5382000</v>
      </c>
      <c r="H181">
        <f t="shared" si="2"/>
        <v>1.6973901613115405E-3</v>
      </c>
    </row>
    <row r="182" spans="1:8">
      <c r="A182" s="1">
        <v>42614</v>
      </c>
      <c r="B182">
        <v>94.730002999999996</v>
      </c>
      <c r="C182">
        <v>94.870002999999997</v>
      </c>
      <c r="D182">
        <v>93.910004000000001</v>
      </c>
      <c r="E182">
        <v>94.260002</v>
      </c>
      <c r="F182">
        <v>94.260002</v>
      </c>
      <c r="G182">
        <v>6274200</v>
      </c>
      <c r="H182">
        <f t="shared" si="2"/>
        <v>-2.1172665902737808E-3</v>
      </c>
    </row>
    <row r="183" spans="1:8">
      <c r="A183" s="1">
        <v>42613</v>
      </c>
      <c r="B183">
        <v>94.690002000000007</v>
      </c>
      <c r="C183">
        <v>94.900002000000001</v>
      </c>
      <c r="D183">
        <v>94.160004000000001</v>
      </c>
      <c r="E183">
        <v>94.459998999999996</v>
      </c>
      <c r="F183">
        <v>94.459998999999996</v>
      </c>
      <c r="G183">
        <v>7375200</v>
      </c>
      <c r="H183">
        <f t="shared" si="2"/>
        <v>-4.2167614988745106E-3</v>
      </c>
    </row>
    <row r="184" spans="1:8">
      <c r="A184" s="1">
        <v>42612</v>
      </c>
      <c r="B184">
        <v>94.769997000000004</v>
      </c>
      <c r="C184">
        <v>95.290001000000004</v>
      </c>
      <c r="D184">
        <v>94.769997000000004</v>
      </c>
      <c r="E184">
        <v>94.860000999999997</v>
      </c>
      <c r="F184">
        <v>94.860000999999997</v>
      </c>
      <c r="G184">
        <v>6845000</v>
      </c>
      <c r="H184">
        <f t="shared" si="2"/>
        <v>-1.0542847774552833E-4</v>
      </c>
    </row>
    <row r="185" spans="1:8">
      <c r="A185" s="1">
        <v>42611</v>
      </c>
      <c r="B185">
        <v>95.07</v>
      </c>
      <c r="C185">
        <v>95.32</v>
      </c>
      <c r="D185">
        <v>94.459998999999996</v>
      </c>
      <c r="E185">
        <v>94.870002999999997</v>
      </c>
      <c r="F185">
        <v>94.870002999999997</v>
      </c>
      <c r="G185">
        <v>7903000</v>
      </c>
      <c r="H185">
        <f t="shared" si="2"/>
        <v>-3.5710114858839015E-3</v>
      </c>
    </row>
    <row r="186" spans="1:8">
      <c r="A186" s="1">
        <v>42608</v>
      </c>
      <c r="B186">
        <v>95.660004000000001</v>
      </c>
      <c r="C186">
        <v>96.129997000000003</v>
      </c>
      <c r="D186">
        <v>94.75</v>
      </c>
      <c r="E186">
        <v>95.209998999999996</v>
      </c>
      <c r="F186">
        <v>95.209998999999996</v>
      </c>
      <c r="G186">
        <v>6019600</v>
      </c>
      <c r="H186">
        <f t="shared" si="2"/>
        <v>-3.558388166664983E-3</v>
      </c>
    </row>
    <row r="187" spans="1:8">
      <c r="A187" s="1">
        <v>42607</v>
      </c>
      <c r="B187">
        <v>95.620002999999997</v>
      </c>
      <c r="C187">
        <v>95.82</v>
      </c>
      <c r="D187">
        <v>95.410004000000001</v>
      </c>
      <c r="E187">
        <v>95.550003000000004</v>
      </c>
      <c r="F187">
        <v>95.550003000000004</v>
      </c>
      <c r="G187">
        <v>4518700</v>
      </c>
      <c r="H187">
        <f t="shared" si="2"/>
        <v>-2.8177520350656238E-3</v>
      </c>
    </row>
    <row r="188" spans="1:8">
      <c r="A188" s="1">
        <v>42606</v>
      </c>
      <c r="B188">
        <v>96.010002</v>
      </c>
      <c r="C188">
        <v>96.220000999999996</v>
      </c>
      <c r="D188">
        <v>95.510002</v>
      </c>
      <c r="E188">
        <v>95.82</v>
      </c>
      <c r="F188">
        <v>95.82</v>
      </c>
      <c r="G188">
        <v>5912500</v>
      </c>
      <c r="H188">
        <f t="shared" si="2"/>
        <v>-1.5629988375222004E-3</v>
      </c>
    </row>
    <row r="189" spans="1:8">
      <c r="A189" s="1">
        <v>42605</v>
      </c>
      <c r="B189">
        <v>96.129997000000003</v>
      </c>
      <c r="C189">
        <v>96.43</v>
      </c>
      <c r="D189">
        <v>95.800003000000004</v>
      </c>
      <c r="E189">
        <v>95.970000999999996</v>
      </c>
      <c r="F189">
        <v>95.970000999999996</v>
      </c>
      <c r="G189">
        <v>4996300</v>
      </c>
      <c r="H189">
        <f t="shared" si="2"/>
        <v>1.0430582754858975E-3</v>
      </c>
    </row>
    <row r="190" spans="1:8">
      <c r="A190" s="1">
        <v>42604</v>
      </c>
      <c r="B190">
        <v>96.470000999999996</v>
      </c>
      <c r="C190">
        <v>96.470000999999996</v>
      </c>
      <c r="D190">
        <v>95.650002000000001</v>
      </c>
      <c r="E190">
        <v>95.870002999999997</v>
      </c>
      <c r="F190">
        <v>95.870002999999997</v>
      </c>
      <c r="G190">
        <v>5495300</v>
      </c>
      <c r="H190">
        <f t="shared" si="2"/>
        <v>-5.3947090506766271E-3</v>
      </c>
    </row>
    <row r="191" spans="1:8">
      <c r="A191" s="1">
        <v>42601</v>
      </c>
      <c r="B191">
        <v>96.400002000000001</v>
      </c>
      <c r="C191">
        <v>96.790001000000004</v>
      </c>
      <c r="D191">
        <v>96.050003000000004</v>
      </c>
      <c r="E191">
        <v>96.389999000000003</v>
      </c>
      <c r="F191">
        <v>96.389999000000003</v>
      </c>
      <c r="G191">
        <v>6362400</v>
      </c>
      <c r="H191">
        <f t="shared" si="2"/>
        <v>-2.6901499701986742E-3</v>
      </c>
    </row>
    <row r="192" spans="1:8">
      <c r="A192" s="1">
        <v>42600</v>
      </c>
      <c r="B192">
        <v>96.870002999999997</v>
      </c>
      <c r="C192">
        <v>97.120002999999997</v>
      </c>
      <c r="D192">
        <v>96.550003000000004</v>
      </c>
      <c r="E192">
        <v>96.650002000000001</v>
      </c>
      <c r="F192">
        <v>96.650002000000001</v>
      </c>
      <c r="G192">
        <v>5250700</v>
      </c>
      <c r="H192">
        <f t="shared" si="2"/>
        <v>-2.2710952120027494E-3</v>
      </c>
    </row>
    <row r="193" spans="1:8">
      <c r="A193" s="1">
        <v>42599</v>
      </c>
      <c r="B193">
        <v>96.839995999999999</v>
      </c>
      <c r="C193">
        <v>96.970000999999996</v>
      </c>
      <c r="D193">
        <v>96.519997000000004</v>
      </c>
      <c r="E193">
        <v>96.870002999999997</v>
      </c>
      <c r="F193">
        <v>96.870002999999997</v>
      </c>
      <c r="G193">
        <v>5697300</v>
      </c>
      <c r="H193">
        <f t="shared" si="2"/>
        <v>-1.0315854985010198E-4</v>
      </c>
    </row>
    <row r="194" spans="1:8">
      <c r="A194" s="1">
        <v>42598</v>
      </c>
      <c r="B194">
        <v>96.860000999999997</v>
      </c>
      <c r="C194">
        <v>97.25</v>
      </c>
      <c r="D194">
        <v>96.269997000000004</v>
      </c>
      <c r="E194">
        <v>96.879997000000003</v>
      </c>
      <c r="F194">
        <v>96.879997000000003</v>
      </c>
      <c r="G194">
        <v>5777800</v>
      </c>
      <c r="H194">
        <f t="shared" si="2"/>
        <v>-2.2657158036192282E-3</v>
      </c>
    </row>
    <row r="195" spans="1:8">
      <c r="A195" s="1">
        <v>42597</v>
      </c>
      <c r="B195">
        <v>97.349997999999999</v>
      </c>
      <c r="C195">
        <v>97.610000999999997</v>
      </c>
      <c r="D195">
        <v>96.919998000000007</v>
      </c>
      <c r="E195">
        <v>97.099997999999999</v>
      </c>
      <c r="F195">
        <v>97.099997999999999</v>
      </c>
      <c r="G195">
        <v>5299600</v>
      </c>
      <c r="H195">
        <f t="shared" ref="H195:H253" si="3">F195/F196-1</f>
        <v>2.6848617383254947E-3</v>
      </c>
    </row>
    <row r="196" spans="1:8">
      <c r="A196" s="1">
        <v>42594</v>
      </c>
      <c r="B196">
        <v>97.82</v>
      </c>
      <c r="C196">
        <v>97.82</v>
      </c>
      <c r="D196">
        <v>96.660004000000001</v>
      </c>
      <c r="E196">
        <v>96.839995999999999</v>
      </c>
      <c r="F196">
        <v>96.839995999999999</v>
      </c>
      <c r="G196">
        <v>9360300</v>
      </c>
      <c r="H196">
        <f t="shared" si="3"/>
        <v>-9.512130802254215E-3</v>
      </c>
    </row>
    <row r="197" spans="1:8">
      <c r="A197" s="1">
        <v>42593</v>
      </c>
      <c r="B197">
        <v>98.199996999999996</v>
      </c>
      <c r="C197">
        <v>98.389999000000003</v>
      </c>
      <c r="D197">
        <v>97.150002000000001</v>
      </c>
      <c r="E197">
        <v>97.769997000000004</v>
      </c>
      <c r="F197">
        <v>97.769997000000004</v>
      </c>
      <c r="G197">
        <v>9233900</v>
      </c>
      <c r="H197">
        <f t="shared" si="3"/>
        <v>-9.1972204251244971E-4</v>
      </c>
    </row>
    <row r="198" spans="1:8">
      <c r="A198" s="1">
        <v>42592</v>
      </c>
      <c r="B198">
        <v>96.699996999999996</v>
      </c>
      <c r="C198">
        <v>99.269997000000004</v>
      </c>
      <c r="D198">
        <v>95.849997999999999</v>
      </c>
      <c r="E198">
        <v>97.860000999999997</v>
      </c>
      <c r="F198">
        <v>97.860000999999997</v>
      </c>
      <c r="G198">
        <v>27181300</v>
      </c>
      <c r="H198">
        <f t="shared" si="3"/>
        <v>1.2309951635666616E-2</v>
      </c>
    </row>
    <row r="199" spans="1:8">
      <c r="A199" s="1">
        <v>42591</v>
      </c>
      <c r="B199">
        <v>95.610000999999997</v>
      </c>
      <c r="C199">
        <v>96.849997999999999</v>
      </c>
      <c r="D199">
        <v>95.300003000000004</v>
      </c>
      <c r="E199">
        <v>96.669998000000007</v>
      </c>
      <c r="F199">
        <v>96.669998000000007</v>
      </c>
      <c r="G199">
        <v>15548700</v>
      </c>
      <c r="H199">
        <f t="shared" si="3"/>
        <v>9.6083342036554775E-3</v>
      </c>
    </row>
    <row r="200" spans="1:8">
      <c r="A200" s="1">
        <v>42590</v>
      </c>
      <c r="B200">
        <v>96.110000999999997</v>
      </c>
      <c r="C200">
        <v>96.290001000000004</v>
      </c>
      <c r="D200">
        <v>95.580001999999993</v>
      </c>
      <c r="E200">
        <v>95.75</v>
      </c>
      <c r="F200">
        <v>95.75</v>
      </c>
      <c r="G200">
        <v>7792000</v>
      </c>
      <c r="H200">
        <f t="shared" si="3"/>
        <v>-8.3483249849036767E-4</v>
      </c>
    </row>
    <row r="201" spans="1:8">
      <c r="A201" s="1">
        <v>42587</v>
      </c>
      <c r="B201">
        <v>95.400002000000001</v>
      </c>
      <c r="C201">
        <v>96</v>
      </c>
      <c r="D201">
        <v>95.349997999999999</v>
      </c>
      <c r="E201">
        <v>95.830001999999993</v>
      </c>
      <c r="F201">
        <v>95.830001999999993</v>
      </c>
      <c r="G201">
        <v>6528500</v>
      </c>
      <c r="H201">
        <f t="shared" si="3"/>
        <v>7.0407521210276158E-3</v>
      </c>
    </row>
    <row r="202" spans="1:8">
      <c r="A202" s="1">
        <v>42586</v>
      </c>
      <c r="B202">
        <v>95.529999000000004</v>
      </c>
      <c r="C202">
        <v>95.980002999999996</v>
      </c>
      <c r="D202">
        <v>94.709998999999996</v>
      </c>
      <c r="E202">
        <v>95.160004000000001</v>
      </c>
      <c r="F202">
        <v>95.160004000000001</v>
      </c>
      <c r="G202">
        <v>10038300</v>
      </c>
      <c r="H202">
        <f t="shared" si="3"/>
        <v>-9.6783436227846353E-3</v>
      </c>
    </row>
    <row r="203" spans="1:8">
      <c r="A203" s="1">
        <v>42585</v>
      </c>
      <c r="B203">
        <v>95.059997999999993</v>
      </c>
      <c r="C203">
        <v>96.43</v>
      </c>
      <c r="D203">
        <v>95</v>
      </c>
      <c r="E203">
        <v>96.089995999999999</v>
      </c>
      <c r="F203">
        <v>96.089995999999999</v>
      </c>
      <c r="G203">
        <v>9068700</v>
      </c>
      <c r="H203">
        <f t="shared" si="3"/>
        <v>1.1367161112153301E-2</v>
      </c>
    </row>
    <row r="204" spans="1:8">
      <c r="A204" s="1">
        <v>42584</v>
      </c>
      <c r="B204">
        <v>95.349997999999999</v>
      </c>
      <c r="C204">
        <v>95.75</v>
      </c>
      <c r="D204">
        <v>94.559997999999993</v>
      </c>
      <c r="E204">
        <v>95.010002</v>
      </c>
      <c r="F204">
        <v>95.010002</v>
      </c>
      <c r="G204">
        <v>7644100</v>
      </c>
      <c r="H204">
        <f t="shared" si="3"/>
        <v>-5.5474041705316779E-3</v>
      </c>
    </row>
    <row r="205" spans="1:8">
      <c r="A205" s="1">
        <v>42583</v>
      </c>
      <c r="B205">
        <v>96.150002000000001</v>
      </c>
      <c r="C205">
        <v>96.199996999999996</v>
      </c>
      <c r="D205">
        <v>95.080001999999993</v>
      </c>
      <c r="E205">
        <v>95.540001000000004</v>
      </c>
      <c r="F205">
        <v>95.540001000000004</v>
      </c>
      <c r="G205">
        <v>7131600</v>
      </c>
      <c r="H205">
        <f t="shared" si="3"/>
        <v>-4.2730173300578045E-3</v>
      </c>
    </row>
    <row r="206" spans="1:8">
      <c r="A206" s="1">
        <v>42580</v>
      </c>
      <c r="B206">
        <v>95.849997999999999</v>
      </c>
      <c r="C206">
        <v>96.379997000000003</v>
      </c>
      <c r="D206">
        <v>95.849997999999999</v>
      </c>
      <c r="E206">
        <v>95.949996999999996</v>
      </c>
      <c r="F206">
        <v>95.949996999999996</v>
      </c>
      <c r="G206">
        <v>8264000</v>
      </c>
      <c r="H206">
        <f t="shared" si="3"/>
        <v>4.1698465574024901E-4</v>
      </c>
    </row>
    <row r="207" spans="1:8">
      <c r="A207" s="1">
        <v>42579</v>
      </c>
      <c r="B207">
        <v>96.400002000000001</v>
      </c>
      <c r="C207">
        <v>96.489998</v>
      </c>
      <c r="D207">
        <v>95.82</v>
      </c>
      <c r="E207">
        <v>95.910004000000001</v>
      </c>
      <c r="F207">
        <v>95.910004000000001</v>
      </c>
      <c r="G207">
        <v>7713500</v>
      </c>
      <c r="H207">
        <f t="shared" si="3"/>
        <v>-4.3599916046922482E-3</v>
      </c>
    </row>
    <row r="208" spans="1:8">
      <c r="A208" s="1">
        <v>42578</v>
      </c>
      <c r="B208">
        <v>96.699996999999996</v>
      </c>
      <c r="C208">
        <v>96.93</v>
      </c>
      <c r="D208">
        <v>95.860000999999997</v>
      </c>
      <c r="E208">
        <v>96.330001999999993</v>
      </c>
      <c r="F208">
        <v>96.330001999999993</v>
      </c>
      <c r="G208">
        <v>6911400</v>
      </c>
      <c r="H208">
        <f t="shared" si="3"/>
        <v>-3.7232391411059496E-3</v>
      </c>
    </row>
    <row r="209" spans="1:8">
      <c r="A209" s="1">
        <v>42577</v>
      </c>
      <c r="B209">
        <v>97.019997000000004</v>
      </c>
      <c r="C209">
        <v>97.160004000000001</v>
      </c>
      <c r="D209">
        <v>96.339995999999999</v>
      </c>
      <c r="E209">
        <v>96.690002000000007</v>
      </c>
      <c r="F209">
        <v>96.690002000000007</v>
      </c>
      <c r="G209">
        <v>6274800</v>
      </c>
      <c r="H209">
        <f t="shared" si="3"/>
        <v>-7.1875655322678478E-3</v>
      </c>
    </row>
    <row r="210" spans="1:8">
      <c r="A210" s="1">
        <v>42576</v>
      </c>
      <c r="B210">
        <v>97.900002000000001</v>
      </c>
      <c r="C210">
        <v>98.059997999999993</v>
      </c>
      <c r="D210">
        <v>97.25</v>
      </c>
      <c r="E210">
        <v>97.389999000000003</v>
      </c>
      <c r="F210">
        <v>97.389999000000003</v>
      </c>
      <c r="G210">
        <v>4825500</v>
      </c>
      <c r="H210">
        <f t="shared" si="3"/>
        <v>-3.2749974749256561E-3</v>
      </c>
    </row>
    <row r="211" spans="1:8">
      <c r="A211" s="1">
        <v>42573</v>
      </c>
      <c r="B211">
        <v>98.389999000000003</v>
      </c>
      <c r="C211">
        <v>98.419998000000007</v>
      </c>
      <c r="D211">
        <v>97.470000999999996</v>
      </c>
      <c r="E211">
        <v>97.709998999999996</v>
      </c>
      <c r="F211">
        <v>97.709998999999996</v>
      </c>
      <c r="G211">
        <v>5381700</v>
      </c>
      <c r="H211">
        <f t="shared" si="3"/>
        <v>-3.0609426984810062E-3</v>
      </c>
    </row>
    <row r="212" spans="1:8">
      <c r="A212" s="1">
        <v>42572</v>
      </c>
      <c r="B212">
        <v>98.169998000000007</v>
      </c>
      <c r="C212">
        <v>99.129997000000003</v>
      </c>
      <c r="D212">
        <v>97.620002999999997</v>
      </c>
      <c r="E212">
        <v>98.010002</v>
      </c>
      <c r="F212">
        <v>98.010002</v>
      </c>
      <c r="G212">
        <v>6726600</v>
      </c>
      <c r="H212">
        <f t="shared" si="3"/>
        <v>-2.1380472191198097E-3</v>
      </c>
    </row>
    <row r="213" spans="1:8">
      <c r="A213" s="1">
        <v>42571</v>
      </c>
      <c r="B213">
        <v>98.650002000000001</v>
      </c>
      <c r="C213">
        <v>98.690002000000007</v>
      </c>
      <c r="D213">
        <v>97.139999000000003</v>
      </c>
      <c r="E213">
        <v>98.220000999999996</v>
      </c>
      <c r="F213">
        <v>98.220000999999996</v>
      </c>
      <c r="G213">
        <v>10664900</v>
      </c>
      <c r="H213">
        <f t="shared" si="3"/>
        <v>-1.2566602869542587E-2</v>
      </c>
    </row>
    <row r="214" spans="1:8">
      <c r="A214" s="1">
        <v>42570</v>
      </c>
      <c r="B214">
        <v>99.809997999999993</v>
      </c>
      <c r="C214">
        <v>99.989998</v>
      </c>
      <c r="D214">
        <v>99.360000999999997</v>
      </c>
      <c r="E214">
        <v>99.470000999999996</v>
      </c>
      <c r="F214">
        <v>99.470000999999996</v>
      </c>
      <c r="G214">
        <v>5742700</v>
      </c>
      <c r="H214">
        <f t="shared" si="3"/>
        <v>-6.7898251265137155E-3</v>
      </c>
    </row>
    <row r="215" spans="1:8">
      <c r="A215" s="1">
        <v>42569</v>
      </c>
      <c r="B215">
        <v>99.900002000000001</v>
      </c>
      <c r="C215">
        <v>100.709999</v>
      </c>
      <c r="D215">
        <v>99.870002999999997</v>
      </c>
      <c r="E215">
        <v>100.150002</v>
      </c>
      <c r="F215">
        <v>100.150002</v>
      </c>
      <c r="G215">
        <v>5051300</v>
      </c>
      <c r="H215">
        <f t="shared" si="3"/>
        <v>3.5070039025950628E-3</v>
      </c>
    </row>
    <row r="216" spans="1:8">
      <c r="A216" s="1">
        <v>42566</v>
      </c>
      <c r="B216">
        <v>100.41999800000001</v>
      </c>
      <c r="C216">
        <v>100.540001</v>
      </c>
      <c r="D216">
        <v>99.540001000000004</v>
      </c>
      <c r="E216">
        <v>99.800003000000004</v>
      </c>
      <c r="F216">
        <v>99.800003000000004</v>
      </c>
      <c r="G216">
        <v>5764400</v>
      </c>
      <c r="H216">
        <f t="shared" si="3"/>
        <v>-1.700490130034038E-3</v>
      </c>
    </row>
    <row r="217" spans="1:8">
      <c r="A217" s="1">
        <v>42565</v>
      </c>
      <c r="B217">
        <v>100.41999800000001</v>
      </c>
      <c r="C217">
        <v>100.800003</v>
      </c>
      <c r="D217">
        <v>99.68</v>
      </c>
      <c r="E217">
        <v>99.970000999999996</v>
      </c>
      <c r="F217">
        <v>99.970000999999996</v>
      </c>
      <c r="G217">
        <v>7461500</v>
      </c>
      <c r="H217">
        <f t="shared" si="3"/>
        <v>9.0112137268083536E-4</v>
      </c>
    </row>
    <row r="218" spans="1:8">
      <c r="A218" s="1">
        <v>42564</v>
      </c>
      <c r="B218">
        <v>100.459999</v>
      </c>
      <c r="C218">
        <v>100.800003</v>
      </c>
      <c r="D218">
        <v>99.849997999999999</v>
      </c>
      <c r="E218">
        <v>99.879997000000003</v>
      </c>
      <c r="F218">
        <v>99.879997000000003</v>
      </c>
      <c r="G218">
        <v>5494700</v>
      </c>
      <c r="H218">
        <f t="shared" si="3"/>
        <v>-3.193612870068141E-3</v>
      </c>
    </row>
    <row r="219" spans="1:8">
      <c r="A219" s="1">
        <v>42563</v>
      </c>
      <c r="B219">
        <v>100.18</v>
      </c>
      <c r="C219">
        <v>100.790001</v>
      </c>
      <c r="D219">
        <v>100</v>
      </c>
      <c r="E219">
        <v>100.199997</v>
      </c>
      <c r="F219">
        <v>100.199997</v>
      </c>
      <c r="G219">
        <v>8508500</v>
      </c>
      <c r="H219">
        <f t="shared" si="3"/>
        <v>2.2003800099905657E-3</v>
      </c>
    </row>
    <row r="220" spans="1:8">
      <c r="A220" s="1">
        <v>42562</v>
      </c>
      <c r="B220">
        <v>99.800003000000004</v>
      </c>
      <c r="C220">
        <v>100.349998</v>
      </c>
      <c r="D220">
        <v>99.400002000000001</v>
      </c>
      <c r="E220">
        <v>99.980002999999996</v>
      </c>
      <c r="F220">
        <v>99.980002999999996</v>
      </c>
      <c r="G220">
        <v>5428000</v>
      </c>
      <c r="H220">
        <f t="shared" si="3"/>
        <v>3.6137320734672684E-3</v>
      </c>
    </row>
    <row r="221" spans="1:8">
      <c r="A221" s="1">
        <v>42559</v>
      </c>
      <c r="B221">
        <v>99.25</v>
      </c>
      <c r="C221">
        <v>99.849997999999999</v>
      </c>
      <c r="D221">
        <v>98.769997000000004</v>
      </c>
      <c r="E221">
        <v>99.620002999999997</v>
      </c>
      <c r="F221">
        <v>99.620002999999997</v>
      </c>
      <c r="G221">
        <v>6045800</v>
      </c>
      <c r="H221">
        <f t="shared" si="3"/>
        <v>1.2295487763622104E-2</v>
      </c>
    </row>
    <row r="222" spans="1:8">
      <c r="A222" s="1">
        <v>42558</v>
      </c>
      <c r="B222">
        <v>97.629997000000003</v>
      </c>
      <c r="C222">
        <v>98.480002999999996</v>
      </c>
      <c r="D222">
        <v>97.580001999999993</v>
      </c>
      <c r="E222">
        <v>98.410004000000001</v>
      </c>
      <c r="F222">
        <v>98.410004000000001</v>
      </c>
      <c r="G222">
        <v>5146000</v>
      </c>
      <c r="H222">
        <f t="shared" si="3"/>
        <v>-4.0622652329791453E-4</v>
      </c>
    </row>
    <row r="223" spans="1:8">
      <c r="A223" s="1">
        <v>42557</v>
      </c>
      <c r="B223">
        <v>97</v>
      </c>
      <c r="C223">
        <v>98.519997000000004</v>
      </c>
      <c r="D223">
        <v>96.760002</v>
      </c>
      <c r="E223">
        <v>98.449996999999996</v>
      </c>
      <c r="F223">
        <v>98.449996999999996</v>
      </c>
      <c r="G223">
        <v>6223300</v>
      </c>
      <c r="H223">
        <f t="shared" si="3"/>
        <v>8.0892173627189479E-3</v>
      </c>
    </row>
    <row r="224" spans="1:8">
      <c r="A224" s="1">
        <v>42556</v>
      </c>
      <c r="B224">
        <v>97.769997000000004</v>
      </c>
      <c r="C224">
        <v>98</v>
      </c>
      <c r="D224">
        <v>97.169998000000007</v>
      </c>
      <c r="E224">
        <v>97.660004000000001</v>
      </c>
      <c r="F224">
        <v>97.660004000000001</v>
      </c>
      <c r="G224">
        <v>5846400</v>
      </c>
      <c r="H224">
        <f t="shared" si="3"/>
        <v>-3.7743038230573234E-3</v>
      </c>
    </row>
    <row r="225" spans="1:8">
      <c r="A225" s="1">
        <v>42552</v>
      </c>
      <c r="B225">
        <v>97.75</v>
      </c>
      <c r="C225">
        <v>98.639999000000003</v>
      </c>
      <c r="D225">
        <v>97.709998999999996</v>
      </c>
      <c r="E225">
        <v>98.029999000000004</v>
      </c>
      <c r="F225">
        <v>98.029999000000004</v>
      </c>
      <c r="G225">
        <v>5681600</v>
      </c>
      <c r="H225">
        <f t="shared" si="3"/>
        <v>2.1467900224902969E-3</v>
      </c>
    </row>
    <row r="226" spans="1:8">
      <c r="A226" s="1">
        <v>42551</v>
      </c>
      <c r="B226">
        <v>97.099997999999999</v>
      </c>
      <c r="C226">
        <v>98.07</v>
      </c>
      <c r="D226">
        <v>96.879997000000003</v>
      </c>
      <c r="E226">
        <v>97.82</v>
      </c>
      <c r="F226">
        <v>97.82</v>
      </c>
      <c r="G226">
        <v>7189500</v>
      </c>
      <c r="H226">
        <f t="shared" si="3"/>
        <v>8.6615485050045571E-3</v>
      </c>
    </row>
    <row r="227" spans="1:8">
      <c r="A227" s="1">
        <v>42550</v>
      </c>
      <c r="B227">
        <v>96.910004000000001</v>
      </c>
      <c r="C227">
        <v>97.290001000000004</v>
      </c>
      <c r="D227">
        <v>96.279999000000004</v>
      </c>
      <c r="E227">
        <v>96.980002999999996</v>
      </c>
      <c r="F227">
        <v>96.980002999999996</v>
      </c>
      <c r="G227">
        <v>6563600</v>
      </c>
      <c r="H227">
        <f t="shared" si="3"/>
        <v>9.6824567511986093E-3</v>
      </c>
    </row>
    <row r="228" spans="1:8">
      <c r="A228" s="1">
        <v>42549</v>
      </c>
      <c r="B228">
        <v>95.459998999999996</v>
      </c>
      <c r="C228">
        <v>96.279999000000004</v>
      </c>
      <c r="D228">
        <v>95.139999000000003</v>
      </c>
      <c r="E228">
        <v>96.050003000000004</v>
      </c>
      <c r="F228">
        <v>96.050003000000004</v>
      </c>
      <c r="G228">
        <v>7143100</v>
      </c>
      <c r="H228">
        <f t="shared" si="3"/>
        <v>1.7694490920570738E-2</v>
      </c>
    </row>
    <row r="229" spans="1:8">
      <c r="A229" s="1">
        <v>42548</v>
      </c>
      <c r="B229">
        <v>94.910004000000001</v>
      </c>
      <c r="C229">
        <v>95.230002999999996</v>
      </c>
      <c r="D229">
        <v>94</v>
      </c>
      <c r="E229">
        <v>94.379997000000003</v>
      </c>
      <c r="F229">
        <v>94.379997000000003</v>
      </c>
      <c r="G229">
        <v>9438400</v>
      </c>
      <c r="H229">
        <f t="shared" si="3"/>
        <v>-1.3999205871299547E-2</v>
      </c>
    </row>
    <row r="230" spans="1:8">
      <c r="A230" s="1">
        <v>42545</v>
      </c>
      <c r="B230">
        <v>96.010002</v>
      </c>
      <c r="C230">
        <v>97.279999000000004</v>
      </c>
      <c r="D230">
        <v>95.139999000000003</v>
      </c>
      <c r="E230">
        <v>95.720000999999996</v>
      </c>
      <c r="F230">
        <v>95.720000999999996</v>
      </c>
      <c r="G230">
        <v>15079900</v>
      </c>
      <c r="H230">
        <f t="shared" si="3"/>
        <v>-3.3326561300542235E-2</v>
      </c>
    </row>
    <row r="231" spans="1:8">
      <c r="A231" s="1">
        <v>42544</v>
      </c>
      <c r="B231">
        <v>99.440002000000007</v>
      </c>
      <c r="C231">
        <v>99.620002999999997</v>
      </c>
      <c r="D231">
        <v>98.610000999999997</v>
      </c>
      <c r="E231">
        <v>99.019997000000004</v>
      </c>
      <c r="F231">
        <v>99.019997000000004</v>
      </c>
      <c r="G231">
        <v>5826100</v>
      </c>
      <c r="H231">
        <f t="shared" si="3"/>
        <v>2.3281303540021447E-3</v>
      </c>
    </row>
    <row r="232" spans="1:8">
      <c r="A232" s="1">
        <v>42543</v>
      </c>
      <c r="B232">
        <v>99.080001999999993</v>
      </c>
      <c r="C232">
        <v>99.620002999999997</v>
      </c>
      <c r="D232">
        <v>98.699996999999996</v>
      </c>
      <c r="E232">
        <v>98.790001000000004</v>
      </c>
      <c r="F232">
        <v>98.790001000000004</v>
      </c>
      <c r="G232">
        <v>4948900</v>
      </c>
      <c r="H232">
        <f t="shared" si="3"/>
        <v>-3.0357215138621108E-4</v>
      </c>
    </row>
    <row r="233" spans="1:8">
      <c r="A233" s="1">
        <v>42542</v>
      </c>
      <c r="B233">
        <v>99.730002999999996</v>
      </c>
      <c r="C233">
        <v>99.790001000000004</v>
      </c>
      <c r="D233">
        <v>98.769997000000004</v>
      </c>
      <c r="E233">
        <v>98.82</v>
      </c>
      <c r="F233">
        <v>98.82</v>
      </c>
      <c r="G233">
        <v>5202500</v>
      </c>
      <c r="H233">
        <f t="shared" si="3"/>
        <v>-7.532389273877671E-3</v>
      </c>
    </row>
    <row r="234" spans="1:8">
      <c r="A234" s="1">
        <v>42541</v>
      </c>
      <c r="B234">
        <v>100.08000199999999</v>
      </c>
      <c r="C234">
        <v>100.959999</v>
      </c>
      <c r="D234">
        <v>99.5</v>
      </c>
      <c r="E234">
        <v>99.57</v>
      </c>
      <c r="F234">
        <v>99.57</v>
      </c>
      <c r="G234">
        <v>8268600</v>
      </c>
      <c r="H234">
        <f t="shared" si="3"/>
        <v>5.7575757575756281E-3</v>
      </c>
    </row>
    <row r="235" spans="1:8">
      <c r="A235" s="1">
        <v>42538</v>
      </c>
      <c r="B235">
        <v>98.410004000000001</v>
      </c>
      <c r="C235">
        <v>99.139999000000003</v>
      </c>
      <c r="D235">
        <v>98.269997000000004</v>
      </c>
      <c r="E235">
        <v>99</v>
      </c>
      <c r="F235">
        <v>99</v>
      </c>
      <c r="G235">
        <v>8959400</v>
      </c>
      <c r="H235">
        <f t="shared" si="3"/>
        <v>6.3021246077086257E-3</v>
      </c>
    </row>
    <row r="236" spans="1:8">
      <c r="A236" s="1">
        <v>42537</v>
      </c>
      <c r="B236">
        <v>97.800003000000004</v>
      </c>
      <c r="C236">
        <v>98.629997000000003</v>
      </c>
      <c r="D236">
        <v>96.860000999999997</v>
      </c>
      <c r="E236">
        <v>98.379997000000003</v>
      </c>
      <c r="F236">
        <v>98.379997000000003</v>
      </c>
      <c r="G236">
        <v>7129700</v>
      </c>
      <c r="H236">
        <f t="shared" si="3"/>
        <v>1.119365048927401E-3</v>
      </c>
    </row>
    <row r="237" spans="1:8">
      <c r="A237" s="1">
        <v>42536</v>
      </c>
      <c r="B237">
        <v>98.190002000000007</v>
      </c>
      <c r="C237">
        <v>99</v>
      </c>
      <c r="D237">
        <v>98.190002000000007</v>
      </c>
      <c r="E237">
        <v>98.269997000000004</v>
      </c>
      <c r="F237">
        <v>98.269997000000004</v>
      </c>
      <c r="G237">
        <v>6663200</v>
      </c>
      <c r="H237">
        <f t="shared" si="3"/>
        <v>-1.3211889975367486E-3</v>
      </c>
    </row>
    <row r="238" spans="1:8">
      <c r="A238" s="1">
        <v>42535</v>
      </c>
      <c r="B238">
        <v>97.199996999999996</v>
      </c>
      <c r="C238">
        <v>98.550003000000004</v>
      </c>
      <c r="D238">
        <v>97.18</v>
      </c>
      <c r="E238">
        <v>98.400002000000001</v>
      </c>
      <c r="F238">
        <v>98.400002000000001</v>
      </c>
      <c r="G238">
        <v>6125700</v>
      </c>
      <c r="H238">
        <f t="shared" si="3"/>
        <v>8.5067336271396066E-3</v>
      </c>
    </row>
    <row r="239" spans="1:8">
      <c r="A239" s="1">
        <v>42534</v>
      </c>
      <c r="B239">
        <v>96.75</v>
      </c>
      <c r="C239">
        <v>98.980002999999996</v>
      </c>
      <c r="D239">
        <v>96.699996999999996</v>
      </c>
      <c r="E239">
        <v>97.57</v>
      </c>
      <c r="F239">
        <v>97.57</v>
      </c>
      <c r="G239">
        <v>8766300</v>
      </c>
      <c r="H239">
        <f t="shared" si="3"/>
        <v>2.3628930496359946E-3</v>
      </c>
    </row>
    <row r="240" spans="1:8">
      <c r="A240" s="1">
        <v>42531</v>
      </c>
      <c r="B240">
        <v>97.150002000000001</v>
      </c>
      <c r="C240">
        <v>97.709998999999996</v>
      </c>
      <c r="D240">
        <v>96.779999000000004</v>
      </c>
      <c r="E240">
        <v>97.339995999999999</v>
      </c>
      <c r="F240">
        <v>97.339995999999999</v>
      </c>
      <c r="G240">
        <v>7204400</v>
      </c>
      <c r="H240">
        <f t="shared" si="3"/>
        <v>-5.1103845098277034E-3</v>
      </c>
    </row>
    <row r="241" spans="1:8">
      <c r="A241" s="1">
        <v>42530</v>
      </c>
      <c r="B241">
        <v>97.82</v>
      </c>
      <c r="C241">
        <v>97.93</v>
      </c>
      <c r="D241">
        <v>97.099997999999999</v>
      </c>
      <c r="E241">
        <v>97.839995999999999</v>
      </c>
      <c r="F241">
        <v>97.839995999999999</v>
      </c>
      <c r="G241">
        <v>5379400</v>
      </c>
      <c r="H241">
        <f t="shared" si="3"/>
        <v>-2.0400346589144469E-3</v>
      </c>
    </row>
    <row r="242" spans="1:8">
      <c r="A242" s="1">
        <v>42529</v>
      </c>
      <c r="B242">
        <v>98.489998</v>
      </c>
      <c r="C242">
        <v>98.82</v>
      </c>
      <c r="D242">
        <v>97.699996999999996</v>
      </c>
      <c r="E242">
        <v>98.040001000000004</v>
      </c>
      <c r="F242">
        <v>98.040001000000004</v>
      </c>
      <c r="G242">
        <v>5466200</v>
      </c>
      <c r="H242">
        <f t="shared" si="3"/>
        <v>-3.1519776950070799E-3</v>
      </c>
    </row>
    <row r="243" spans="1:8">
      <c r="A243" s="1">
        <v>42528</v>
      </c>
      <c r="B243">
        <v>99</v>
      </c>
      <c r="C243">
        <v>99.040001000000004</v>
      </c>
      <c r="D243">
        <v>98.32</v>
      </c>
      <c r="E243">
        <v>98.349997999999999</v>
      </c>
      <c r="F243">
        <v>98.349997999999999</v>
      </c>
      <c r="G243">
        <v>5608400</v>
      </c>
      <c r="H243">
        <f t="shared" si="3"/>
        <v>-4.3531180841579475E-3</v>
      </c>
    </row>
    <row r="244" spans="1:8">
      <c r="A244" s="1">
        <v>42527</v>
      </c>
      <c r="B244">
        <v>98.959998999999996</v>
      </c>
      <c r="C244">
        <v>99.120002999999997</v>
      </c>
      <c r="D244">
        <v>98.470000999999996</v>
      </c>
      <c r="E244">
        <v>98.779999000000004</v>
      </c>
      <c r="F244">
        <v>98.779999000000004</v>
      </c>
      <c r="G244">
        <v>4986600</v>
      </c>
      <c r="H244">
        <f t="shared" si="3"/>
        <v>3.0378734177216593E-4</v>
      </c>
    </row>
    <row r="245" spans="1:8">
      <c r="A245" s="1">
        <v>42524</v>
      </c>
      <c r="B245">
        <v>98.660004000000001</v>
      </c>
      <c r="C245">
        <v>98.919998000000007</v>
      </c>
      <c r="D245">
        <v>97.730002999999996</v>
      </c>
      <c r="E245">
        <v>98.75</v>
      </c>
      <c r="F245">
        <v>98.75</v>
      </c>
      <c r="G245">
        <v>6845600</v>
      </c>
      <c r="H245">
        <f t="shared" si="3"/>
        <v>3.0387965656530902E-4</v>
      </c>
    </row>
    <row r="246" spans="1:8">
      <c r="A246" s="1">
        <v>42523</v>
      </c>
      <c r="B246">
        <v>98.07</v>
      </c>
      <c r="C246">
        <v>98.720000999999996</v>
      </c>
      <c r="D246">
        <v>97.870002999999997</v>
      </c>
      <c r="E246">
        <v>98.720000999999996</v>
      </c>
      <c r="F246">
        <v>98.720000999999996</v>
      </c>
      <c r="G246">
        <v>4830100</v>
      </c>
      <c r="H246">
        <f t="shared" si="3"/>
        <v>2.0300853236931982E-3</v>
      </c>
    </row>
    <row r="247" spans="1:8">
      <c r="A247" s="1">
        <v>42522</v>
      </c>
      <c r="B247">
        <v>98.669998000000007</v>
      </c>
      <c r="C247">
        <v>98.989998</v>
      </c>
      <c r="D247">
        <v>97.730002999999996</v>
      </c>
      <c r="E247">
        <v>98.519997000000004</v>
      </c>
      <c r="F247">
        <v>98.519997000000004</v>
      </c>
      <c r="G247">
        <v>7243900</v>
      </c>
      <c r="H247">
        <f t="shared" si="3"/>
        <v>-7.0550694713256146E-3</v>
      </c>
    </row>
    <row r="248" spans="1:8">
      <c r="A248" s="1">
        <v>42521</v>
      </c>
      <c r="B248">
        <v>99.849997999999999</v>
      </c>
      <c r="C248">
        <v>99.889999000000003</v>
      </c>
      <c r="D248">
        <v>98.57</v>
      </c>
      <c r="E248">
        <v>99.220000999999996</v>
      </c>
      <c r="F248">
        <v>99.220000999999996</v>
      </c>
      <c r="G248">
        <v>10396200</v>
      </c>
      <c r="H248">
        <f t="shared" si="3"/>
        <v>-1.0669059620410315E-2</v>
      </c>
    </row>
    <row r="249" spans="1:8">
      <c r="A249" s="1">
        <v>42517</v>
      </c>
      <c r="B249">
        <v>99.809997999999993</v>
      </c>
      <c r="C249">
        <v>100.529999</v>
      </c>
      <c r="D249">
        <v>99.809997999999993</v>
      </c>
      <c r="E249">
        <v>100.290001</v>
      </c>
      <c r="F249">
        <v>100.290001</v>
      </c>
      <c r="G249">
        <v>4473200</v>
      </c>
      <c r="H249">
        <f t="shared" si="3"/>
        <v>4.8091675144610324E-3</v>
      </c>
    </row>
    <row r="250" spans="1:8">
      <c r="A250" s="1">
        <v>42516</v>
      </c>
      <c r="B250">
        <v>99.889999000000003</v>
      </c>
      <c r="C250">
        <v>100.489998</v>
      </c>
      <c r="D250">
        <v>99.57</v>
      </c>
      <c r="E250">
        <v>99.809997999999993</v>
      </c>
      <c r="F250">
        <v>99.809997999999993</v>
      </c>
      <c r="G250">
        <v>3852600</v>
      </c>
      <c r="H250">
        <f t="shared" si="3"/>
        <v>-5.0073101841852097E-4</v>
      </c>
    </row>
    <row r="251" spans="1:8">
      <c r="A251" s="1">
        <v>42515</v>
      </c>
      <c r="B251">
        <v>99.919998000000007</v>
      </c>
      <c r="C251">
        <v>100.800003</v>
      </c>
      <c r="D251">
        <v>99.809997999999993</v>
      </c>
      <c r="E251">
        <v>99.860000999999997</v>
      </c>
      <c r="F251">
        <v>99.860000999999997</v>
      </c>
      <c r="G251">
        <v>5667300</v>
      </c>
      <c r="H251">
        <f t="shared" si="3"/>
        <v>3.5172243288670302E-3</v>
      </c>
    </row>
    <row r="252" spans="1:8">
      <c r="A252" s="1">
        <v>42514</v>
      </c>
      <c r="B252">
        <v>99.449996999999996</v>
      </c>
      <c r="C252">
        <v>100.040001</v>
      </c>
      <c r="D252">
        <v>99.379997000000003</v>
      </c>
      <c r="E252">
        <v>99.510002</v>
      </c>
      <c r="F252">
        <v>99.510002</v>
      </c>
      <c r="G252">
        <v>5250800</v>
      </c>
      <c r="H252">
        <f t="shared" si="3"/>
        <v>3.3273038919137132E-3</v>
      </c>
    </row>
    <row r="253" spans="1:8">
      <c r="A253" s="1">
        <v>42513</v>
      </c>
      <c r="B253">
        <v>99.599997999999999</v>
      </c>
      <c r="C253">
        <v>100.33000199999999</v>
      </c>
      <c r="D253">
        <v>99.120002999999997</v>
      </c>
      <c r="E253">
        <v>99.18</v>
      </c>
      <c r="F253">
        <v>99.18</v>
      </c>
      <c r="G253">
        <v>5588600</v>
      </c>
      <c r="H253" t="e">
        <f t="shared" si="3"/>
        <v>#DIV/0!</v>
      </c>
    </row>
  </sheetData>
  <sortState ref="A2:H253">
    <sortCondition descending="1" ref="A2:A253"/>
  </sortState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"/>
  <sheetViews>
    <sheetView workbookViewId="0">
      <selection activeCell="K22" sqref="K22"/>
    </sheetView>
  </sheetViews>
  <sheetFormatPr defaultRowHeight="15"/>
  <cols>
    <col min="1" max="1" width="10.7109375" bestFit="1" customWidth="1"/>
    <col min="2" max="6" width="10" bestFit="1" customWidth="1"/>
    <col min="7" max="7" width="9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</row>
    <row r="2" spans="1:8">
      <c r="A2" s="1">
        <v>42877</v>
      </c>
      <c r="B2">
        <v>78.120002999999997</v>
      </c>
      <c r="C2">
        <v>78.599997999999999</v>
      </c>
      <c r="D2">
        <v>77.309997999999993</v>
      </c>
      <c r="E2">
        <v>77.379997000000003</v>
      </c>
      <c r="F2">
        <v>77.379997000000003</v>
      </c>
      <c r="G2">
        <v>2605339</v>
      </c>
      <c r="H2">
        <f>F2/F3-1</f>
        <v>-5.6541120534565614E-3</v>
      </c>
    </row>
    <row r="3" spans="1:8">
      <c r="A3" s="1">
        <v>42874</v>
      </c>
      <c r="B3">
        <v>77.209998999999996</v>
      </c>
      <c r="C3">
        <v>78.550003000000004</v>
      </c>
      <c r="D3">
        <v>77.089995999999999</v>
      </c>
      <c r="E3">
        <v>77.819999999999993</v>
      </c>
      <c r="F3">
        <v>77.819999999999993</v>
      </c>
      <c r="G3">
        <v>2430500</v>
      </c>
      <c r="H3">
        <f t="shared" ref="H3:H66" si="0">F3/F4-1</f>
        <v>1.0124597480210218E-2</v>
      </c>
    </row>
    <row r="4" spans="1:8">
      <c r="A4" s="1">
        <v>42873</v>
      </c>
      <c r="B4">
        <v>76.300003000000004</v>
      </c>
      <c r="C4">
        <v>77.419998000000007</v>
      </c>
      <c r="D4">
        <v>75.5</v>
      </c>
      <c r="E4">
        <v>77.040001000000004</v>
      </c>
      <c r="F4">
        <v>77.040001000000004</v>
      </c>
      <c r="G4">
        <v>2593700</v>
      </c>
      <c r="H4">
        <f t="shared" si="0"/>
        <v>6.2696318252255523E-3</v>
      </c>
    </row>
    <row r="5" spans="1:8">
      <c r="A5" s="1">
        <v>42872</v>
      </c>
      <c r="B5">
        <v>79.099997999999999</v>
      </c>
      <c r="C5">
        <v>79.099997999999999</v>
      </c>
      <c r="D5">
        <v>76.5</v>
      </c>
      <c r="E5">
        <v>76.559997999999993</v>
      </c>
      <c r="F5">
        <v>76.559997999999993</v>
      </c>
      <c r="G5">
        <v>2975200</v>
      </c>
      <c r="H5">
        <f t="shared" si="0"/>
        <v>-3.211125239219359E-2</v>
      </c>
    </row>
    <row r="6" spans="1:8">
      <c r="A6" s="1">
        <v>42871</v>
      </c>
      <c r="B6">
        <v>79.699996999999996</v>
      </c>
      <c r="C6">
        <v>79.839995999999999</v>
      </c>
      <c r="D6">
        <v>79.059997999999993</v>
      </c>
      <c r="E6">
        <v>79.099997999999999</v>
      </c>
      <c r="F6">
        <v>79.099997999999999</v>
      </c>
      <c r="G6">
        <v>1786500</v>
      </c>
      <c r="H6">
        <f t="shared" si="0"/>
        <v>-4.53059406658185E-3</v>
      </c>
    </row>
    <row r="7" spans="1:8">
      <c r="A7" s="1">
        <v>42870</v>
      </c>
      <c r="B7">
        <v>79.599997999999999</v>
      </c>
      <c r="C7">
        <v>80.400002000000001</v>
      </c>
      <c r="D7">
        <v>79.309997999999993</v>
      </c>
      <c r="E7">
        <v>79.459998999999996</v>
      </c>
      <c r="F7">
        <v>79.459998999999996</v>
      </c>
      <c r="G7">
        <v>2885800</v>
      </c>
      <c r="H7">
        <f t="shared" si="0"/>
        <v>2.0176039589807626E-3</v>
      </c>
    </row>
    <row r="8" spans="1:8">
      <c r="A8" s="1">
        <v>42867</v>
      </c>
      <c r="B8">
        <v>78.790001000000004</v>
      </c>
      <c r="C8">
        <v>79.349997999999999</v>
      </c>
      <c r="D8">
        <v>78.769997000000004</v>
      </c>
      <c r="E8">
        <v>79.300003000000004</v>
      </c>
      <c r="F8">
        <v>79.300003000000004</v>
      </c>
      <c r="G8">
        <v>2023200</v>
      </c>
      <c r="H8">
        <f t="shared" si="0"/>
        <v>4.3060284233287227E-3</v>
      </c>
    </row>
    <row r="9" spans="1:8">
      <c r="A9" s="1">
        <v>42866</v>
      </c>
      <c r="B9">
        <v>78.709998999999996</v>
      </c>
      <c r="C9">
        <v>79.190002000000007</v>
      </c>
      <c r="D9">
        <v>77.440002000000007</v>
      </c>
      <c r="E9">
        <v>78.959998999999996</v>
      </c>
      <c r="F9">
        <v>78.959998999999996</v>
      </c>
      <c r="G9">
        <v>2717100</v>
      </c>
      <c r="H9">
        <f t="shared" si="0"/>
        <v>-2.7784920434454907E-3</v>
      </c>
    </row>
    <row r="10" spans="1:8">
      <c r="A10" s="1">
        <v>42865</v>
      </c>
      <c r="B10">
        <v>79.389999000000003</v>
      </c>
      <c r="C10">
        <v>79.680000000000007</v>
      </c>
      <c r="D10">
        <v>78.830001999999993</v>
      </c>
      <c r="E10">
        <v>79.180000000000007</v>
      </c>
      <c r="F10">
        <v>79.180000000000007</v>
      </c>
      <c r="G10">
        <v>3538000</v>
      </c>
      <c r="H10">
        <f t="shared" si="0"/>
        <v>-3.8998365555373837E-3</v>
      </c>
    </row>
    <row r="11" spans="1:8">
      <c r="A11" s="1">
        <v>42864</v>
      </c>
      <c r="B11">
        <v>80.169998000000007</v>
      </c>
      <c r="C11">
        <v>80.519997000000004</v>
      </c>
      <c r="D11">
        <v>79.230002999999996</v>
      </c>
      <c r="E11">
        <v>79.489998</v>
      </c>
      <c r="F11">
        <v>79.489998</v>
      </c>
      <c r="G11">
        <v>2177300</v>
      </c>
      <c r="H11">
        <f t="shared" si="0"/>
        <v>-9.5938696836812554E-3</v>
      </c>
    </row>
    <row r="12" spans="1:8">
      <c r="A12" s="1">
        <v>42863</v>
      </c>
      <c r="B12">
        <v>80.989998</v>
      </c>
      <c r="C12">
        <v>80.989998</v>
      </c>
      <c r="D12">
        <v>79.949996999999996</v>
      </c>
      <c r="E12">
        <v>80.260002</v>
      </c>
      <c r="F12">
        <v>80.260002</v>
      </c>
      <c r="G12">
        <v>2638000</v>
      </c>
      <c r="H12">
        <f t="shared" si="0"/>
        <v>-1.0845415465188801E-2</v>
      </c>
    </row>
    <row r="13" spans="1:8">
      <c r="A13" s="1">
        <v>42860</v>
      </c>
      <c r="B13">
        <v>79.160004000000001</v>
      </c>
      <c r="C13">
        <v>81.260002</v>
      </c>
      <c r="D13">
        <v>78.849997999999999</v>
      </c>
      <c r="E13">
        <v>81.139999000000003</v>
      </c>
      <c r="F13">
        <v>81.139999000000003</v>
      </c>
      <c r="G13">
        <v>5369700</v>
      </c>
      <c r="H13">
        <f t="shared" si="0"/>
        <v>2.9826094303514461E-2</v>
      </c>
    </row>
    <row r="14" spans="1:8">
      <c r="A14" s="1">
        <v>42859</v>
      </c>
      <c r="B14">
        <v>79.300003000000004</v>
      </c>
      <c r="C14">
        <v>79.300003000000004</v>
      </c>
      <c r="D14">
        <v>78.220000999999996</v>
      </c>
      <c r="E14">
        <v>78.790001000000004</v>
      </c>
      <c r="F14">
        <v>78.790001000000004</v>
      </c>
      <c r="G14">
        <v>4425900</v>
      </c>
      <c r="H14">
        <f t="shared" si="0"/>
        <v>-2.6582151898734141E-3</v>
      </c>
    </row>
    <row r="15" spans="1:8">
      <c r="A15" s="1">
        <v>42858</v>
      </c>
      <c r="B15">
        <v>79.459998999999996</v>
      </c>
      <c r="C15">
        <v>79.730002999999996</v>
      </c>
      <c r="D15">
        <v>78.080001999999993</v>
      </c>
      <c r="E15">
        <v>79</v>
      </c>
      <c r="F15">
        <v>79</v>
      </c>
      <c r="G15">
        <v>4714000</v>
      </c>
      <c r="H15">
        <f t="shared" si="0"/>
        <v>-1.1758843838908128E-2</v>
      </c>
    </row>
    <row r="16" spans="1:8">
      <c r="A16" s="1">
        <v>42857</v>
      </c>
      <c r="B16">
        <v>79.760002</v>
      </c>
      <c r="C16">
        <v>80</v>
      </c>
      <c r="D16">
        <v>79.160004000000001</v>
      </c>
      <c r="E16">
        <v>79.940002000000007</v>
      </c>
      <c r="F16">
        <v>79.940002000000007</v>
      </c>
      <c r="G16">
        <v>2317500</v>
      </c>
      <c r="H16">
        <f t="shared" si="0"/>
        <v>5.6611399084449676E-3</v>
      </c>
    </row>
    <row r="17" spans="1:8">
      <c r="A17" s="1">
        <v>42856</v>
      </c>
      <c r="B17">
        <v>79.910004000000001</v>
      </c>
      <c r="C17">
        <v>80.080001999999993</v>
      </c>
      <c r="D17">
        <v>79.260002</v>
      </c>
      <c r="E17">
        <v>79.489998</v>
      </c>
      <c r="F17">
        <v>79.489998</v>
      </c>
      <c r="G17">
        <v>1926800</v>
      </c>
      <c r="H17">
        <f t="shared" si="0"/>
        <v>-3.2602131661442213E-3</v>
      </c>
    </row>
    <row r="18" spans="1:8">
      <c r="A18" s="1">
        <v>42853</v>
      </c>
      <c r="B18">
        <v>80.199996999999996</v>
      </c>
      <c r="C18">
        <v>80.199996999999996</v>
      </c>
      <c r="D18">
        <v>79.169998000000007</v>
      </c>
      <c r="E18">
        <v>79.75</v>
      </c>
      <c r="F18">
        <v>79.75</v>
      </c>
      <c r="G18">
        <v>1959600</v>
      </c>
      <c r="H18">
        <f t="shared" si="0"/>
        <v>-4.7422565110042392E-3</v>
      </c>
    </row>
    <row r="19" spans="1:8">
      <c r="A19" s="1">
        <v>42852</v>
      </c>
      <c r="B19">
        <v>81.589995999999999</v>
      </c>
      <c r="C19">
        <v>81.589995999999999</v>
      </c>
      <c r="D19">
        <v>79.949996999999996</v>
      </c>
      <c r="E19">
        <v>80.129997000000003</v>
      </c>
      <c r="F19">
        <v>80.129997000000003</v>
      </c>
      <c r="G19">
        <v>3408700</v>
      </c>
      <c r="H19">
        <f t="shared" si="0"/>
        <v>-1.8135081262895647E-2</v>
      </c>
    </row>
    <row r="20" spans="1:8">
      <c r="A20" s="1">
        <v>42851</v>
      </c>
      <c r="B20">
        <v>82.010002</v>
      </c>
      <c r="C20">
        <v>82.279999000000004</v>
      </c>
      <c r="D20">
        <v>81.379997000000003</v>
      </c>
      <c r="E20">
        <v>81.610000999999997</v>
      </c>
      <c r="F20">
        <v>81.610000999999997</v>
      </c>
      <c r="G20">
        <v>2466100</v>
      </c>
      <c r="H20">
        <f t="shared" si="0"/>
        <v>-7.2983579527837739E-3</v>
      </c>
    </row>
    <row r="21" spans="1:8">
      <c r="A21" s="1">
        <v>42850</v>
      </c>
      <c r="B21">
        <v>81.319999999999993</v>
      </c>
      <c r="C21">
        <v>82.300003000000004</v>
      </c>
      <c r="D21">
        <v>81.010002</v>
      </c>
      <c r="E21">
        <v>82.209998999999996</v>
      </c>
      <c r="F21">
        <v>82.209998999999996</v>
      </c>
      <c r="G21">
        <v>3444300</v>
      </c>
      <c r="H21">
        <f t="shared" si="0"/>
        <v>3.578172978020433E-2</v>
      </c>
    </row>
    <row r="22" spans="1:8">
      <c r="A22" s="1">
        <v>42849</v>
      </c>
      <c r="B22">
        <v>79.419998000000007</v>
      </c>
      <c r="C22">
        <v>80.069999999999993</v>
      </c>
      <c r="D22">
        <v>79.239998</v>
      </c>
      <c r="E22">
        <v>79.370002999999997</v>
      </c>
      <c r="F22">
        <v>79.370002999999997</v>
      </c>
      <c r="G22">
        <v>2345900</v>
      </c>
      <c r="H22">
        <f t="shared" si="0"/>
        <v>9.1544943635220033E-3</v>
      </c>
    </row>
    <row r="23" spans="1:8">
      <c r="A23" s="1">
        <v>42846</v>
      </c>
      <c r="B23">
        <v>78.410004000000001</v>
      </c>
      <c r="C23">
        <v>78.800003000000004</v>
      </c>
      <c r="D23">
        <v>78.120002999999997</v>
      </c>
      <c r="E23">
        <v>78.650002000000001</v>
      </c>
      <c r="F23">
        <v>78.650002000000001</v>
      </c>
      <c r="G23">
        <v>2098700</v>
      </c>
      <c r="H23">
        <f t="shared" si="0"/>
        <v>4.5983011291568232E-3</v>
      </c>
    </row>
    <row r="24" spans="1:8">
      <c r="A24" s="1">
        <v>42845</v>
      </c>
      <c r="B24">
        <v>78.080001999999993</v>
      </c>
      <c r="C24">
        <v>79.019997000000004</v>
      </c>
      <c r="D24">
        <v>77.849997999999999</v>
      </c>
      <c r="E24">
        <v>78.290001000000004</v>
      </c>
      <c r="F24">
        <v>78.290001000000004</v>
      </c>
      <c r="G24">
        <v>2319100</v>
      </c>
      <c r="H24">
        <f t="shared" si="0"/>
        <v>6.6864346156525478E-3</v>
      </c>
    </row>
    <row r="25" spans="1:8">
      <c r="A25" s="1">
        <v>42844</v>
      </c>
      <c r="B25">
        <v>78.209998999999996</v>
      </c>
      <c r="C25">
        <v>78.290001000000004</v>
      </c>
      <c r="D25">
        <v>77.510002</v>
      </c>
      <c r="E25">
        <v>77.769997000000004</v>
      </c>
      <c r="F25">
        <v>77.769997000000004</v>
      </c>
      <c r="G25">
        <v>2428500</v>
      </c>
      <c r="H25">
        <f t="shared" si="0"/>
        <v>-1.4124294329389553E-3</v>
      </c>
    </row>
    <row r="26" spans="1:8">
      <c r="A26" s="1">
        <v>42843</v>
      </c>
      <c r="B26">
        <v>77.709998999999996</v>
      </c>
      <c r="C26">
        <v>78.269997000000004</v>
      </c>
      <c r="D26">
        <v>77.389999000000003</v>
      </c>
      <c r="E26">
        <v>77.879997000000003</v>
      </c>
      <c r="F26">
        <v>77.879997000000003</v>
      </c>
      <c r="G26">
        <v>2256700</v>
      </c>
      <c r="H26">
        <f t="shared" si="0"/>
        <v>-2.689192095745474E-3</v>
      </c>
    </row>
    <row r="27" spans="1:8">
      <c r="A27" s="1">
        <v>42842</v>
      </c>
      <c r="B27">
        <v>77.720000999999996</v>
      </c>
      <c r="C27">
        <v>78.120002999999997</v>
      </c>
      <c r="D27">
        <v>77.269997000000004</v>
      </c>
      <c r="E27">
        <v>78.089995999999999</v>
      </c>
      <c r="F27">
        <v>78.089995999999999</v>
      </c>
      <c r="G27">
        <v>2353500</v>
      </c>
      <c r="H27">
        <f t="shared" si="0"/>
        <v>8.3935173452085454E-3</v>
      </c>
    </row>
    <row r="28" spans="1:8">
      <c r="A28" s="1">
        <v>42838</v>
      </c>
      <c r="B28">
        <v>78.169998000000007</v>
      </c>
      <c r="C28">
        <v>78.199996999999996</v>
      </c>
      <c r="D28">
        <v>77.339995999999999</v>
      </c>
      <c r="E28">
        <v>77.440002000000007</v>
      </c>
      <c r="F28">
        <v>77.440002000000007</v>
      </c>
      <c r="G28">
        <v>2620300</v>
      </c>
      <c r="H28">
        <f t="shared" si="0"/>
        <v>-1.2622695397169426E-2</v>
      </c>
    </row>
    <row r="29" spans="1:8">
      <c r="A29" s="1">
        <v>42837</v>
      </c>
      <c r="B29">
        <v>79.010002</v>
      </c>
      <c r="C29">
        <v>79.319999999999993</v>
      </c>
      <c r="D29">
        <v>78.300003000000004</v>
      </c>
      <c r="E29">
        <v>78.430000000000007</v>
      </c>
      <c r="F29">
        <v>78.430000000000007</v>
      </c>
      <c r="G29">
        <v>1975800</v>
      </c>
      <c r="H29">
        <f t="shared" si="0"/>
        <v>-8.9714304899093378E-3</v>
      </c>
    </row>
    <row r="30" spans="1:8">
      <c r="A30" s="1">
        <v>42836</v>
      </c>
      <c r="B30">
        <v>79.610000999999997</v>
      </c>
      <c r="C30">
        <v>79.970000999999996</v>
      </c>
      <c r="D30">
        <v>78.889999000000003</v>
      </c>
      <c r="E30">
        <v>79.139999000000003</v>
      </c>
      <c r="F30">
        <v>79.139999000000003</v>
      </c>
      <c r="G30">
        <v>1992300</v>
      </c>
      <c r="H30">
        <f t="shared" si="0"/>
        <v>-1.0750012499999961E-2</v>
      </c>
    </row>
    <row r="31" spans="1:8">
      <c r="A31" s="1">
        <v>42835</v>
      </c>
      <c r="B31">
        <v>79.889999000000003</v>
      </c>
      <c r="C31">
        <v>80.190002000000007</v>
      </c>
      <c r="D31">
        <v>79.569999999999993</v>
      </c>
      <c r="E31">
        <v>80</v>
      </c>
      <c r="F31">
        <v>80</v>
      </c>
      <c r="G31">
        <v>2919800</v>
      </c>
      <c r="H31">
        <f t="shared" si="0"/>
        <v>-6.2464707215570403E-4</v>
      </c>
    </row>
    <row r="32" spans="1:8">
      <c r="A32" s="1">
        <v>42832</v>
      </c>
      <c r="B32">
        <v>80.25</v>
      </c>
      <c r="C32">
        <v>80.5</v>
      </c>
      <c r="D32">
        <v>79.919998000000007</v>
      </c>
      <c r="E32">
        <v>80.050003000000004</v>
      </c>
      <c r="F32">
        <v>80.050003000000004</v>
      </c>
      <c r="G32">
        <v>1917700</v>
      </c>
      <c r="H32">
        <f t="shared" si="0"/>
        <v>-7.3164187415230009E-3</v>
      </c>
    </row>
    <row r="33" spans="1:8">
      <c r="A33" s="1">
        <v>42831</v>
      </c>
      <c r="B33">
        <v>80.589995999999999</v>
      </c>
      <c r="C33">
        <v>81.139999000000003</v>
      </c>
      <c r="D33">
        <v>80.220000999999996</v>
      </c>
      <c r="E33">
        <v>80.639999000000003</v>
      </c>
      <c r="F33">
        <v>80.639999000000003</v>
      </c>
      <c r="G33">
        <v>1935100</v>
      </c>
      <c r="H33">
        <f t="shared" si="0"/>
        <v>2.1125636620782373E-3</v>
      </c>
    </row>
    <row r="34" spans="1:8">
      <c r="A34" s="1">
        <v>42830</v>
      </c>
      <c r="B34">
        <v>80.019997000000004</v>
      </c>
      <c r="C34">
        <v>81.519997000000004</v>
      </c>
      <c r="D34">
        <v>79.949996999999996</v>
      </c>
      <c r="E34">
        <v>80.470000999999996</v>
      </c>
      <c r="F34">
        <v>80.470000999999996</v>
      </c>
      <c r="G34">
        <v>4883300</v>
      </c>
      <c r="H34">
        <f t="shared" si="0"/>
        <v>8.3959645966429353E-3</v>
      </c>
    </row>
    <row r="35" spans="1:8">
      <c r="A35" s="1">
        <v>42829</v>
      </c>
      <c r="B35">
        <v>79.589995999999999</v>
      </c>
      <c r="C35">
        <v>79.860000999999997</v>
      </c>
      <c r="D35">
        <v>79.110000999999997</v>
      </c>
      <c r="E35">
        <v>79.800003000000004</v>
      </c>
      <c r="F35">
        <v>79.800003000000004</v>
      </c>
      <c r="G35">
        <v>3601100</v>
      </c>
      <c r="H35">
        <f t="shared" si="0"/>
        <v>1.6317936897651819E-3</v>
      </c>
    </row>
    <row r="36" spans="1:8">
      <c r="A36" s="1">
        <v>42828</v>
      </c>
      <c r="B36">
        <v>80.440002000000007</v>
      </c>
      <c r="C36">
        <v>80.669998000000007</v>
      </c>
      <c r="D36">
        <v>78.830001999999993</v>
      </c>
      <c r="E36">
        <v>79.669998000000007</v>
      </c>
      <c r="F36">
        <v>79.669998000000007</v>
      </c>
      <c r="G36">
        <v>2670100</v>
      </c>
      <c r="H36">
        <f t="shared" si="0"/>
        <v>-8.2161581422590668E-3</v>
      </c>
    </row>
    <row r="37" spans="1:8">
      <c r="A37" s="1">
        <v>42825</v>
      </c>
      <c r="B37">
        <v>81.400002000000001</v>
      </c>
      <c r="C37">
        <v>81.5</v>
      </c>
      <c r="D37">
        <v>80.319999999999993</v>
      </c>
      <c r="E37">
        <v>80.330001999999993</v>
      </c>
      <c r="F37">
        <v>80.330001999999993</v>
      </c>
      <c r="G37">
        <v>3554300</v>
      </c>
      <c r="H37">
        <f t="shared" si="0"/>
        <v>-1.6046019304826409E-2</v>
      </c>
    </row>
    <row r="38" spans="1:8">
      <c r="A38" s="1">
        <v>42824</v>
      </c>
      <c r="B38">
        <v>81.900002000000001</v>
      </c>
      <c r="C38">
        <v>82.080001999999993</v>
      </c>
      <c r="D38">
        <v>81.349997999999999</v>
      </c>
      <c r="E38">
        <v>81.639999000000003</v>
      </c>
      <c r="F38">
        <v>81.639999000000003</v>
      </c>
      <c r="G38">
        <v>2098900</v>
      </c>
      <c r="H38">
        <f t="shared" si="0"/>
        <v>-2.809380622594948E-3</v>
      </c>
    </row>
    <row r="39" spans="1:8">
      <c r="A39" s="1">
        <v>42823</v>
      </c>
      <c r="B39">
        <v>81.599997999999999</v>
      </c>
      <c r="C39">
        <v>82.040001000000004</v>
      </c>
      <c r="D39">
        <v>81.319999999999993</v>
      </c>
      <c r="E39">
        <v>81.870002999999997</v>
      </c>
      <c r="F39">
        <v>81.870002999999997</v>
      </c>
      <c r="G39">
        <v>3064600</v>
      </c>
      <c r="H39">
        <f t="shared" si="0"/>
        <v>3.6665446562333948E-4</v>
      </c>
    </row>
    <row r="40" spans="1:8">
      <c r="A40" s="1">
        <v>42822</v>
      </c>
      <c r="B40">
        <v>80.389999000000003</v>
      </c>
      <c r="C40">
        <v>82.370002999999997</v>
      </c>
      <c r="D40">
        <v>80.150002000000001</v>
      </c>
      <c r="E40">
        <v>81.839995999999999</v>
      </c>
      <c r="F40">
        <v>81.839995999999999</v>
      </c>
      <c r="G40">
        <v>3530400</v>
      </c>
      <c r="H40">
        <f t="shared" si="0"/>
        <v>1.5636559552331786E-2</v>
      </c>
    </row>
    <row r="41" spans="1:8">
      <c r="A41" s="1">
        <v>42821</v>
      </c>
      <c r="B41">
        <v>79.349997999999999</v>
      </c>
      <c r="C41">
        <v>80.779999000000004</v>
      </c>
      <c r="D41">
        <v>78.830001999999993</v>
      </c>
      <c r="E41">
        <v>80.580001999999993</v>
      </c>
      <c r="F41">
        <v>80.580001999999993</v>
      </c>
      <c r="G41">
        <v>3570000</v>
      </c>
      <c r="H41">
        <f t="shared" si="0"/>
        <v>1.2311608349537817E-2</v>
      </c>
    </row>
    <row r="42" spans="1:8">
      <c r="A42" s="1">
        <v>42818</v>
      </c>
      <c r="B42">
        <v>80.400002000000001</v>
      </c>
      <c r="C42">
        <v>81.069999999999993</v>
      </c>
      <c r="D42">
        <v>79.269997000000004</v>
      </c>
      <c r="E42">
        <v>79.599997999999999</v>
      </c>
      <c r="F42">
        <v>79.599997999999999</v>
      </c>
      <c r="G42">
        <v>2439000</v>
      </c>
      <c r="H42">
        <f t="shared" si="0"/>
        <v>-1.1916584208455316E-2</v>
      </c>
    </row>
    <row r="43" spans="1:8">
      <c r="A43" s="1">
        <v>42817</v>
      </c>
      <c r="B43">
        <v>78.940002000000007</v>
      </c>
      <c r="C43">
        <v>80.680000000000007</v>
      </c>
      <c r="D43">
        <v>78.769997000000004</v>
      </c>
      <c r="E43">
        <v>80.559997999999993</v>
      </c>
      <c r="F43">
        <v>80.559997999999993</v>
      </c>
      <c r="G43">
        <v>3900600</v>
      </c>
      <c r="H43">
        <f t="shared" si="0"/>
        <v>1.7428618337963941E-2</v>
      </c>
    </row>
    <row r="44" spans="1:8">
      <c r="A44" s="1">
        <v>42816</v>
      </c>
      <c r="B44">
        <v>79.680000000000007</v>
      </c>
      <c r="C44">
        <v>79.680000000000007</v>
      </c>
      <c r="D44">
        <v>78.319999999999993</v>
      </c>
      <c r="E44">
        <v>79.180000000000007</v>
      </c>
      <c r="F44">
        <v>79.180000000000007</v>
      </c>
      <c r="G44">
        <v>3170300</v>
      </c>
      <c r="H44">
        <f t="shared" si="0"/>
        <v>-7.2718403392215691E-3</v>
      </c>
    </row>
    <row r="45" spans="1:8">
      <c r="A45" s="1">
        <v>42815</v>
      </c>
      <c r="B45">
        <v>81.599997999999999</v>
      </c>
      <c r="C45">
        <v>81.830001999999993</v>
      </c>
      <c r="D45">
        <v>79.559997999999993</v>
      </c>
      <c r="E45">
        <v>79.760002</v>
      </c>
      <c r="F45">
        <v>79.760002</v>
      </c>
      <c r="G45">
        <v>3823300</v>
      </c>
      <c r="H45">
        <f t="shared" si="0"/>
        <v>-2.1349668711656444E-2</v>
      </c>
    </row>
    <row r="46" spans="1:8">
      <c r="A46" s="1">
        <v>42814</v>
      </c>
      <c r="B46">
        <v>81.139999000000003</v>
      </c>
      <c r="C46">
        <v>81.860000999999997</v>
      </c>
      <c r="D46">
        <v>80.629997000000003</v>
      </c>
      <c r="E46">
        <v>81.5</v>
      </c>
      <c r="F46">
        <v>81.5</v>
      </c>
      <c r="G46">
        <v>3010800</v>
      </c>
      <c r="H46">
        <f t="shared" si="0"/>
        <v>3.0769230769229772E-3</v>
      </c>
    </row>
    <row r="47" spans="1:8">
      <c r="A47" s="1">
        <v>42811</v>
      </c>
      <c r="B47">
        <v>81.419998000000007</v>
      </c>
      <c r="C47">
        <v>81.540001000000004</v>
      </c>
      <c r="D47">
        <v>80.639999000000003</v>
      </c>
      <c r="E47">
        <v>81.25</v>
      </c>
      <c r="F47">
        <v>81.25</v>
      </c>
      <c r="G47">
        <v>6459800</v>
      </c>
      <c r="H47">
        <f t="shared" si="0"/>
        <v>7.9394491013591306E-3</v>
      </c>
    </row>
    <row r="48" spans="1:8">
      <c r="A48" s="1">
        <v>42810</v>
      </c>
      <c r="B48">
        <v>81.069999999999993</v>
      </c>
      <c r="C48">
        <v>81.300003000000004</v>
      </c>
      <c r="D48">
        <v>80.279999000000004</v>
      </c>
      <c r="E48">
        <v>80.610000999999997</v>
      </c>
      <c r="F48">
        <v>80.610000999999997</v>
      </c>
      <c r="G48">
        <v>1946600</v>
      </c>
      <c r="H48">
        <f t="shared" si="0"/>
        <v>-1.0798834477821484E-2</v>
      </c>
    </row>
    <row r="49" spans="1:8">
      <c r="A49" s="1">
        <v>42809</v>
      </c>
      <c r="B49">
        <v>81.019997000000004</v>
      </c>
      <c r="C49">
        <v>81.510002</v>
      </c>
      <c r="D49">
        <v>80.510002</v>
      </c>
      <c r="E49">
        <v>81.489998</v>
      </c>
      <c r="F49">
        <v>81.489998</v>
      </c>
      <c r="G49">
        <v>2889100</v>
      </c>
      <c r="H49">
        <f t="shared" si="0"/>
        <v>1.330514830403251E-2</v>
      </c>
    </row>
    <row r="50" spans="1:8">
      <c r="A50" s="1">
        <v>42808</v>
      </c>
      <c r="B50">
        <v>80.779999000000004</v>
      </c>
      <c r="C50">
        <v>80.970000999999996</v>
      </c>
      <c r="D50">
        <v>80.110000999999997</v>
      </c>
      <c r="E50">
        <v>80.419998000000007</v>
      </c>
      <c r="F50">
        <v>80.419998000000007</v>
      </c>
      <c r="G50">
        <v>2372100</v>
      </c>
      <c r="H50">
        <f t="shared" si="0"/>
        <v>-9.9717465232641578E-3</v>
      </c>
    </row>
    <row r="51" spans="1:8">
      <c r="A51" s="1">
        <v>42807</v>
      </c>
      <c r="B51">
        <v>81</v>
      </c>
      <c r="C51">
        <v>81.349997999999999</v>
      </c>
      <c r="D51">
        <v>80.720000999999996</v>
      </c>
      <c r="E51">
        <v>81.230002999999996</v>
      </c>
      <c r="F51">
        <v>81.230002999999996</v>
      </c>
      <c r="G51">
        <v>2154000</v>
      </c>
      <c r="H51">
        <f t="shared" si="0"/>
        <v>4.5758347195667959E-3</v>
      </c>
    </row>
    <row r="52" spans="1:8">
      <c r="A52" s="1">
        <v>42804</v>
      </c>
      <c r="B52">
        <v>80.730002999999996</v>
      </c>
      <c r="C52">
        <v>80.989998</v>
      </c>
      <c r="D52">
        <v>80.230002999999996</v>
      </c>
      <c r="E52">
        <v>80.860000999999997</v>
      </c>
      <c r="F52">
        <v>80.860000999999997</v>
      </c>
      <c r="G52">
        <v>2906700</v>
      </c>
      <c r="H52">
        <f t="shared" si="0"/>
        <v>4.7216449532190286E-3</v>
      </c>
    </row>
    <row r="53" spans="1:8">
      <c r="A53" s="1">
        <v>42803</v>
      </c>
      <c r="B53">
        <v>79.870002999999997</v>
      </c>
      <c r="C53">
        <v>80.529999000000004</v>
      </c>
      <c r="D53">
        <v>79.059997999999993</v>
      </c>
      <c r="E53">
        <v>80.480002999999996</v>
      </c>
      <c r="F53">
        <v>80.480002999999996</v>
      </c>
      <c r="G53">
        <v>3807200</v>
      </c>
      <c r="H53">
        <f t="shared" si="0"/>
        <v>8.9006647449165754E-3</v>
      </c>
    </row>
    <row r="54" spans="1:8">
      <c r="A54" s="1">
        <v>42802</v>
      </c>
      <c r="B54">
        <v>79.599997999999999</v>
      </c>
      <c r="C54">
        <v>80.550003000000004</v>
      </c>
      <c r="D54">
        <v>79.110000999999997</v>
      </c>
      <c r="E54">
        <v>79.769997000000004</v>
      </c>
      <c r="F54">
        <v>79.769997000000004</v>
      </c>
      <c r="G54">
        <v>3365700</v>
      </c>
      <c r="H54">
        <f t="shared" si="0"/>
        <v>4.7864719081303075E-3</v>
      </c>
    </row>
    <row r="55" spans="1:8">
      <c r="A55" s="1">
        <v>42801</v>
      </c>
      <c r="B55">
        <v>79.809997999999993</v>
      </c>
      <c r="C55">
        <v>79.809997999999993</v>
      </c>
      <c r="D55">
        <v>79.309997999999993</v>
      </c>
      <c r="E55">
        <v>79.389999000000003</v>
      </c>
      <c r="F55">
        <v>79.389999000000003</v>
      </c>
      <c r="G55">
        <v>4562900</v>
      </c>
      <c r="H55">
        <f t="shared" si="0"/>
        <v>-5.2624860358972958E-3</v>
      </c>
    </row>
    <row r="56" spans="1:8">
      <c r="A56" s="1">
        <v>42800</v>
      </c>
      <c r="B56">
        <v>79.680000000000007</v>
      </c>
      <c r="C56">
        <v>80.5</v>
      </c>
      <c r="D56">
        <v>79.129997000000003</v>
      </c>
      <c r="E56">
        <v>79.809997999999993</v>
      </c>
      <c r="F56">
        <v>79.809997999999993</v>
      </c>
      <c r="G56">
        <v>3829000</v>
      </c>
      <c r="H56">
        <f t="shared" si="0"/>
        <v>2.638191021059999E-3</v>
      </c>
    </row>
    <row r="57" spans="1:8">
      <c r="A57" s="1">
        <v>42797</v>
      </c>
      <c r="B57">
        <v>79.730002999999996</v>
      </c>
      <c r="C57">
        <v>80.120002999999997</v>
      </c>
      <c r="D57">
        <v>79.339995999999999</v>
      </c>
      <c r="E57">
        <v>79.599997999999999</v>
      </c>
      <c r="F57">
        <v>79.599997999999999</v>
      </c>
      <c r="G57">
        <v>1845200</v>
      </c>
      <c r="H57">
        <f t="shared" si="0"/>
        <v>-1.6305655977461031E-3</v>
      </c>
    </row>
    <row r="58" spans="1:8">
      <c r="A58" s="1">
        <v>42796</v>
      </c>
      <c r="B58">
        <v>80</v>
      </c>
      <c r="C58">
        <v>80.139999000000003</v>
      </c>
      <c r="D58">
        <v>79.430000000000007</v>
      </c>
      <c r="E58">
        <v>79.730002999999996</v>
      </c>
      <c r="F58">
        <v>79.730002999999996</v>
      </c>
      <c r="G58">
        <v>2965400</v>
      </c>
      <c r="H58">
        <f t="shared" si="0"/>
        <v>2.5095973216604506E-4</v>
      </c>
    </row>
    <row r="59" spans="1:8">
      <c r="A59" s="1">
        <v>42795</v>
      </c>
      <c r="B59">
        <v>79.510002</v>
      </c>
      <c r="C59">
        <v>80</v>
      </c>
      <c r="D59">
        <v>79.010002</v>
      </c>
      <c r="E59">
        <v>79.709998999999996</v>
      </c>
      <c r="F59">
        <v>79.709998999999996</v>
      </c>
      <c r="G59">
        <v>5096900</v>
      </c>
      <c r="H59">
        <f t="shared" si="0"/>
        <v>1.4896842183640846E-2</v>
      </c>
    </row>
    <row r="60" spans="1:8">
      <c r="A60" s="1">
        <v>42794</v>
      </c>
      <c r="B60">
        <v>79.300003000000004</v>
      </c>
      <c r="C60">
        <v>79.300003000000004</v>
      </c>
      <c r="D60">
        <v>78.300003000000004</v>
      </c>
      <c r="E60">
        <v>78.540001000000004</v>
      </c>
      <c r="F60">
        <v>78.540001000000004</v>
      </c>
      <c r="G60">
        <v>2309000</v>
      </c>
      <c r="H60">
        <f t="shared" si="0"/>
        <v>-8.7088473289593793E-3</v>
      </c>
    </row>
    <row r="61" spans="1:8">
      <c r="A61" s="1">
        <v>42793</v>
      </c>
      <c r="B61">
        <v>79.720000999999996</v>
      </c>
      <c r="C61">
        <v>79.989998</v>
      </c>
      <c r="D61">
        <v>78.930000000000007</v>
      </c>
      <c r="E61">
        <v>79.230002999999996</v>
      </c>
      <c r="F61">
        <v>79.230002999999996</v>
      </c>
      <c r="G61">
        <v>2634200</v>
      </c>
      <c r="H61">
        <f t="shared" si="0"/>
        <v>-7.2671972752085257E-3</v>
      </c>
    </row>
    <row r="62" spans="1:8">
      <c r="A62" s="1">
        <v>42790</v>
      </c>
      <c r="B62">
        <v>79.5</v>
      </c>
      <c r="C62">
        <v>79.849997999999999</v>
      </c>
      <c r="D62">
        <v>79.180000000000007</v>
      </c>
      <c r="E62">
        <v>79.809997999999993</v>
      </c>
      <c r="F62">
        <v>79.809997999999993</v>
      </c>
      <c r="G62">
        <v>2369600</v>
      </c>
      <c r="H62">
        <f t="shared" si="0"/>
        <v>2.7641916202634231E-3</v>
      </c>
    </row>
    <row r="63" spans="1:8">
      <c r="A63" s="1">
        <v>42789</v>
      </c>
      <c r="B63">
        <v>79.959998999999996</v>
      </c>
      <c r="C63">
        <v>80.080001999999993</v>
      </c>
      <c r="D63">
        <v>79.269997000000004</v>
      </c>
      <c r="E63">
        <v>79.589995999999999</v>
      </c>
      <c r="F63">
        <v>79.589995999999999</v>
      </c>
      <c r="G63">
        <v>4412300</v>
      </c>
      <c r="H63">
        <f t="shared" si="0"/>
        <v>-2.6316665677318385E-3</v>
      </c>
    </row>
    <row r="64" spans="1:8">
      <c r="A64" s="1">
        <v>42788</v>
      </c>
      <c r="B64">
        <v>77.019997000000004</v>
      </c>
      <c r="C64">
        <v>80.660004000000001</v>
      </c>
      <c r="D64">
        <v>77</v>
      </c>
      <c r="E64">
        <v>79.800003000000004</v>
      </c>
      <c r="F64">
        <v>79.800003000000004</v>
      </c>
      <c r="G64">
        <v>9193100</v>
      </c>
      <c r="H64">
        <f t="shared" si="0"/>
        <v>3.3946657165068617E-2</v>
      </c>
    </row>
    <row r="65" spans="1:8">
      <c r="A65" s="1">
        <v>42787</v>
      </c>
      <c r="B65">
        <v>77.309997999999993</v>
      </c>
      <c r="C65">
        <v>78.199996999999996</v>
      </c>
      <c r="D65">
        <v>76.900002000000001</v>
      </c>
      <c r="E65">
        <v>77.180000000000007</v>
      </c>
      <c r="F65">
        <v>77.180000000000007</v>
      </c>
      <c r="G65">
        <v>2054100</v>
      </c>
      <c r="H65">
        <f t="shared" si="0"/>
        <v>-4.0004904891078885E-3</v>
      </c>
    </row>
    <row r="66" spans="1:8">
      <c r="A66" s="1">
        <v>42783</v>
      </c>
      <c r="B66">
        <v>77.699996999999996</v>
      </c>
      <c r="C66">
        <v>77.800003000000004</v>
      </c>
      <c r="D66">
        <v>76.809997999999993</v>
      </c>
      <c r="E66">
        <v>77.489998</v>
      </c>
      <c r="F66">
        <v>77.489998</v>
      </c>
      <c r="G66">
        <v>1716700</v>
      </c>
      <c r="H66">
        <f t="shared" si="0"/>
        <v>-3.8565753457183716E-3</v>
      </c>
    </row>
    <row r="67" spans="1:8">
      <c r="A67" s="1">
        <v>42782</v>
      </c>
      <c r="B67">
        <v>78</v>
      </c>
      <c r="C67">
        <v>78.400002000000001</v>
      </c>
      <c r="D67">
        <v>77.489998</v>
      </c>
      <c r="E67">
        <v>77.790001000000004</v>
      </c>
      <c r="F67">
        <v>77.790001000000004</v>
      </c>
      <c r="G67">
        <v>1455800</v>
      </c>
      <c r="H67">
        <f t="shared" ref="H67:H130" si="1">F67/F68-1</f>
        <v>-1.9245701328055587E-3</v>
      </c>
    </row>
    <row r="68" spans="1:8">
      <c r="A68" s="1">
        <v>42781</v>
      </c>
      <c r="B68">
        <v>78.029999000000004</v>
      </c>
      <c r="C68">
        <v>78.089995999999999</v>
      </c>
      <c r="D68">
        <v>77.529999000000004</v>
      </c>
      <c r="E68">
        <v>77.940002000000007</v>
      </c>
      <c r="F68">
        <v>77.940002000000007</v>
      </c>
      <c r="G68">
        <v>1674300</v>
      </c>
      <c r="H68">
        <f t="shared" si="1"/>
        <v>-1.4093657369877999E-3</v>
      </c>
    </row>
    <row r="69" spans="1:8">
      <c r="A69" s="1">
        <v>42780</v>
      </c>
      <c r="B69">
        <v>77.699996999999996</v>
      </c>
      <c r="C69">
        <v>78.339995999999999</v>
      </c>
      <c r="D69">
        <v>76.830001999999993</v>
      </c>
      <c r="E69">
        <v>78.050003000000004</v>
      </c>
      <c r="F69">
        <v>78.050003000000004</v>
      </c>
      <c r="G69">
        <v>4200100</v>
      </c>
      <c r="H69">
        <f t="shared" si="1"/>
        <v>2.9555769725007064E-3</v>
      </c>
    </row>
    <row r="70" spans="1:8">
      <c r="A70" s="1">
        <v>42779</v>
      </c>
      <c r="B70">
        <v>77.199996999999996</v>
      </c>
      <c r="C70">
        <v>77.900002000000001</v>
      </c>
      <c r="D70">
        <v>76.989998</v>
      </c>
      <c r="E70">
        <v>77.819999999999993</v>
      </c>
      <c r="F70">
        <v>77.819999999999993</v>
      </c>
      <c r="G70">
        <v>2192600</v>
      </c>
      <c r="H70">
        <f t="shared" si="1"/>
        <v>7.9005440733135313E-3</v>
      </c>
    </row>
    <row r="71" spans="1:8">
      <c r="A71" s="1">
        <v>42776</v>
      </c>
      <c r="B71">
        <v>76.660004000000001</v>
      </c>
      <c r="C71">
        <v>77.300003000000004</v>
      </c>
      <c r="D71">
        <v>76.559997999999993</v>
      </c>
      <c r="E71">
        <v>77.209998999999996</v>
      </c>
      <c r="F71">
        <v>77.209998999999996</v>
      </c>
      <c r="G71">
        <v>1556400</v>
      </c>
      <c r="H71">
        <f t="shared" si="1"/>
        <v>1.0999030601059445E-2</v>
      </c>
    </row>
    <row r="72" spans="1:8">
      <c r="A72" s="1">
        <v>42775</v>
      </c>
      <c r="B72">
        <v>76</v>
      </c>
      <c r="C72">
        <v>76.860000999999997</v>
      </c>
      <c r="D72">
        <v>75.769997000000004</v>
      </c>
      <c r="E72">
        <v>76.370002999999997</v>
      </c>
      <c r="F72">
        <v>76.370002999999997</v>
      </c>
      <c r="G72">
        <v>1869800</v>
      </c>
      <c r="H72">
        <f t="shared" si="1"/>
        <v>5.3976304028124922E-3</v>
      </c>
    </row>
    <row r="73" spans="1:8">
      <c r="A73" s="1">
        <v>42774</v>
      </c>
      <c r="B73">
        <v>75.620002999999997</v>
      </c>
      <c r="C73">
        <v>76.260002</v>
      </c>
      <c r="D73">
        <v>75.5</v>
      </c>
      <c r="E73">
        <v>75.959998999999996</v>
      </c>
      <c r="F73">
        <v>75.959998999999996</v>
      </c>
      <c r="G73">
        <v>1412000</v>
      </c>
      <c r="H73">
        <f t="shared" si="1"/>
        <v>-1.4460496910739806E-3</v>
      </c>
    </row>
    <row r="74" spans="1:8">
      <c r="A74" s="1">
        <v>42773</v>
      </c>
      <c r="B74">
        <v>76.209998999999996</v>
      </c>
      <c r="C74">
        <v>76.550003000000004</v>
      </c>
      <c r="D74">
        <v>75.819999999999993</v>
      </c>
      <c r="E74">
        <v>76.069999999999993</v>
      </c>
      <c r="F74">
        <v>76.069999999999993</v>
      </c>
      <c r="G74">
        <v>1387200</v>
      </c>
      <c r="H74">
        <f t="shared" si="1"/>
        <v>-2.8837461936854769E-3</v>
      </c>
    </row>
    <row r="75" spans="1:8">
      <c r="A75" s="1">
        <v>42772</v>
      </c>
      <c r="B75">
        <v>75.919998000000007</v>
      </c>
      <c r="C75">
        <v>76.480002999999996</v>
      </c>
      <c r="D75">
        <v>75.879997000000003</v>
      </c>
      <c r="E75">
        <v>76.290001000000004</v>
      </c>
      <c r="F75">
        <v>76.290001000000004</v>
      </c>
      <c r="G75">
        <v>1335900</v>
      </c>
      <c r="H75">
        <f t="shared" si="1"/>
        <v>-1.8317283789088812E-3</v>
      </c>
    </row>
    <row r="76" spans="1:8">
      <c r="A76" s="1">
        <v>42769</v>
      </c>
      <c r="B76">
        <v>76.220000999999996</v>
      </c>
      <c r="C76">
        <v>76.569999999999993</v>
      </c>
      <c r="D76">
        <v>75.629997000000003</v>
      </c>
      <c r="E76">
        <v>76.430000000000007</v>
      </c>
      <c r="F76">
        <v>76.430000000000007</v>
      </c>
      <c r="G76">
        <v>1295800</v>
      </c>
      <c r="H76">
        <f t="shared" si="1"/>
        <v>3.4134437025978848E-3</v>
      </c>
    </row>
    <row r="77" spans="1:8">
      <c r="A77" s="1">
        <v>42768</v>
      </c>
      <c r="B77">
        <v>76.089995999999999</v>
      </c>
      <c r="C77">
        <v>76.900002000000001</v>
      </c>
      <c r="D77">
        <v>75.860000999999997</v>
      </c>
      <c r="E77">
        <v>76.169998000000007</v>
      </c>
      <c r="F77">
        <v>76.169998000000007</v>
      </c>
      <c r="G77">
        <v>1769300</v>
      </c>
      <c r="H77">
        <f t="shared" si="1"/>
        <v>-2.2268536665890348E-3</v>
      </c>
    </row>
    <row r="78" spans="1:8">
      <c r="A78" s="1">
        <v>42767</v>
      </c>
      <c r="B78">
        <v>75.300003000000004</v>
      </c>
      <c r="C78">
        <v>76.389999000000003</v>
      </c>
      <c r="D78">
        <v>75.169998000000007</v>
      </c>
      <c r="E78">
        <v>76.339995999999999</v>
      </c>
      <c r="F78">
        <v>76.339995999999999</v>
      </c>
      <c r="G78">
        <v>2211400</v>
      </c>
      <c r="H78">
        <f t="shared" si="1"/>
        <v>1.1125774834437108E-2</v>
      </c>
    </row>
    <row r="79" spans="1:8">
      <c r="A79" s="1">
        <v>42766</v>
      </c>
      <c r="B79">
        <v>75.839995999999999</v>
      </c>
      <c r="C79">
        <v>75.870002999999997</v>
      </c>
      <c r="D79">
        <v>75.040001000000004</v>
      </c>
      <c r="E79">
        <v>75.5</v>
      </c>
      <c r="F79">
        <v>75.5</v>
      </c>
      <c r="G79">
        <v>1970600</v>
      </c>
      <c r="H79">
        <f t="shared" si="1"/>
        <v>-6.5789473684210176E-3</v>
      </c>
    </row>
    <row r="80" spans="1:8">
      <c r="A80" s="1">
        <v>42765</v>
      </c>
      <c r="B80">
        <v>77.099997999999999</v>
      </c>
      <c r="C80">
        <v>77.279999000000004</v>
      </c>
      <c r="D80">
        <v>75.809997999999993</v>
      </c>
      <c r="E80">
        <v>76</v>
      </c>
      <c r="F80">
        <v>76</v>
      </c>
      <c r="G80">
        <v>2016700</v>
      </c>
      <c r="H80">
        <f t="shared" si="1"/>
        <v>-2.1878984113731681E-2</v>
      </c>
    </row>
    <row r="81" spans="1:8">
      <c r="A81" s="1">
        <v>42762</v>
      </c>
      <c r="B81">
        <v>77.949996999999996</v>
      </c>
      <c r="C81">
        <v>78.339995999999999</v>
      </c>
      <c r="D81">
        <v>77.680000000000007</v>
      </c>
      <c r="E81">
        <v>77.699996999999996</v>
      </c>
      <c r="F81">
        <v>77.699996999999996</v>
      </c>
      <c r="G81">
        <v>2109100</v>
      </c>
      <c r="H81">
        <f t="shared" si="1"/>
        <v>-3.7184383566724044E-3</v>
      </c>
    </row>
    <row r="82" spans="1:8">
      <c r="A82" s="1">
        <v>42761</v>
      </c>
      <c r="B82">
        <v>76.540001000000004</v>
      </c>
      <c r="C82">
        <v>78.360000999999997</v>
      </c>
      <c r="D82">
        <v>76.389999000000003</v>
      </c>
      <c r="E82">
        <v>77.989998</v>
      </c>
      <c r="F82">
        <v>77.989998</v>
      </c>
      <c r="G82">
        <v>3521100</v>
      </c>
      <c r="H82">
        <f t="shared" si="1"/>
        <v>1.721664320377303E-2</v>
      </c>
    </row>
    <row r="83" spans="1:8">
      <c r="A83" s="1">
        <v>42760</v>
      </c>
      <c r="B83">
        <v>76</v>
      </c>
      <c r="C83">
        <v>76.860000999999997</v>
      </c>
      <c r="D83">
        <v>75.680000000000007</v>
      </c>
      <c r="E83">
        <v>76.669998000000007</v>
      </c>
      <c r="F83">
        <v>76.669998000000007</v>
      </c>
      <c r="G83">
        <v>4016000</v>
      </c>
      <c r="H83">
        <f t="shared" si="1"/>
        <v>8.152465161638478E-3</v>
      </c>
    </row>
    <row r="84" spans="1:8">
      <c r="A84" s="1">
        <v>42759</v>
      </c>
      <c r="B84">
        <v>73.709998999999996</v>
      </c>
      <c r="C84">
        <v>76.470000999999996</v>
      </c>
      <c r="D84">
        <v>73</v>
      </c>
      <c r="E84">
        <v>76.050003000000004</v>
      </c>
      <c r="F84">
        <v>76.050003000000004</v>
      </c>
      <c r="G84">
        <v>5715700</v>
      </c>
      <c r="H84">
        <f t="shared" si="1"/>
        <v>4.4929981381285788E-2</v>
      </c>
    </row>
    <row r="85" spans="1:8">
      <c r="A85" s="1">
        <v>42758</v>
      </c>
      <c r="B85">
        <v>72.970000999999996</v>
      </c>
      <c r="C85">
        <v>73.339995999999999</v>
      </c>
      <c r="D85">
        <v>72.230002999999996</v>
      </c>
      <c r="E85">
        <v>72.779999000000004</v>
      </c>
      <c r="F85">
        <v>72.779999000000004</v>
      </c>
      <c r="G85">
        <v>2373000</v>
      </c>
      <c r="H85">
        <f t="shared" si="1"/>
        <v>-3.4232507657572242E-3</v>
      </c>
    </row>
    <row r="86" spans="1:8">
      <c r="A86" s="1">
        <v>42755</v>
      </c>
      <c r="B86">
        <v>73.209998999999996</v>
      </c>
      <c r="C86">
        <v>73.690002000000007</v>
      </c>
      <c r="D86">
        <v>72.660004000000001</v>
      </c>
      <c r="E86">
        <v>73.029999000000004</v>
      </c>
      <c r="F86">
        <v>73.029999000000004</v>
      </c>
      <c r="G86">
        <v>3231100</v>
      </c>
      <c r="H86">
        <f t="shared" si="1"/>
        <v>1.0966689964360121E-3</v>
      </c>
    </row>
    <row r="87" spans="1:8">
      <c r="A87" s="1">
        <v>42754</v>
      </c>
      <c r="B87">
        <v>73.639999000000003</v>
      </c>
      <c r="C87">
        <v>73.839995999999999</v>
      </c>
      <c r="D87">
        <v>72.589995999999999</v>
      </c>
      <c r="E87">
        <v>72.949996999999996</v>
      </c>
      <c r="F87">
        <v>72.949996999999996</v>
      </c>
      <c r="G87">
        <v>1461800</v>
      </c>
      <c r="H87">
        <f t="shared" si="1"/>
        <v>-6.8073522181355539E-3</v>
      </c>
    </row>
    <row r="88" spans="1:8">
      <c r="A88" s="1">
        <v>42753</v>
      </c>
      <c r="B88">
        <v>73.160004000000001</v>
      </c>
      <c r="C88">
        <v>73.599997999999999</v>
      </c>
      <c r="D88">
        <v>72.620002999999997</v>
      </c>
      <c r="E88">
        <v>73.449996999999996</v>
      </c>
      <c r="F88">
        <v>73.449996999999996</v>
      </c>
      <c r="G88">
        <v>1985700</v>
      </c>
      <c r="H88">
        <f t="shared" si="1"/>
        <v>6.5779908650405172E-3</v>
      </c>
    </row>
    <row r="89" spans="1:8">
      <c r="A89" s="1">
        <v>42752</v>
      </c>
      <c r="B89">
        <v>73.099997999999999</v>
      </c>
      <c r="C89">
        <v>73.150002000000001</v>
      </c>
      <c r="D89">
        <v>72.440002000000007</v>
      </c>
      <c r="E89">
        <v>72.970000999999996</v>
      </c>
      <c r="F89">
        <v>72.970000999999996</v>
      </c>
      <c r="G89">
        <v>2726700</v>
      </c>
      <c r="H89">
        <f t="shared" si="1"/>
        <v>-8.5597420804278679E-3</v>
      </c>
    </row>
    <row r="90" spans="1:8">
      <c r="A90" s="1">
        <v>42748</v>
      </c>
      <c r="B90">
        <v>73.839995999999999</v>
      </c>
      <c r="C90">
        <v>74.050003000000004</v>
      </c>
      <c r="D90">
        <v>73.239998</v>
      </c>
      <c r="E90">
        <v>73.599997999999999</v>
      </c>
      <c r="F90">
        <v>73.599997999999999</v>
      </c>
      <c r="G90">
        <v>1942300</v>
      </c>
      <c r="H90">
        <f t="shared" si="1"/>
        <v>-6.8817027812481113E-3</v>
      </c>
    </row>
    <row r="91" spans="1:8">
      <c r="A91" s="1">
        <v>42747</v>
      </c>
      <c r="B91">
        <v>74.010002</v>
      </c>
      <c r="C91">
        <v>74.550003000000004</v>
      </c>
      <c r="D91">
        <v>73.650002000000001</v>
      </c>
      <c r="E91">
        <v>74.110000999999997</v>
      </c>
      <c r="F91">
        <v>74.110000999999997</v>
      </c>
      <c r="G91">
        <v>2386400</v>
      </c>
      <c r="H91">
        <f t="shared" si="1"/>
        <v>1.0806700132468539E-3</v>
      </c>
    </row>
    <row r="92" spans="1:8">
      <c r="A92" s="1">
        <v>42746</v>
      </c>
      <c r="B92">
        <v>73.559997999999993</v>
      </c>
      <c r="C92">
        <v>74.080001999999993</v>
      </c>
      <c r="D92">
        <v>73.279999000000004</v>
      </c>
      <c r="E92">
        <v>74.029999000000004</v>
      </c>
      <c r="F92">
        <v>74.029999000000004</v>
      </c>
      <c r="G92">
        <v>2152200</v>
      </c>
      <c r="H92">
        <f t="shared" si="1"/>
        <v>6.3893558017771301E-3</v>
      </c>
    </row>
    <row r="93" spans="1:8">
      <c r="A93" s="1">
        <v>42745</v>
      </c>
      <c r="B93">
        <v>73.599997999999999</v>
      </c>
      <c r="C93">
        <v>73.930000000000007</v>
      </c>
      <c r="D93">
        <v>73.150002000000001</v>
      </c>
      <c r="E93">
        <v>73.559997999999993</v>
      </c>
      <c r="F93">
        <v>73.559997999999993</v>
      </c>
      <c r="G93">
        <v>2520200</v>
      </c>
      <c r="H93">
        <f t="shared" si="1"/>
        <v>-2.170415054660757E-3</v>
      </c>
    </row>
    <row r="94" spans="1:8">
      <c r="A94" s="1">
        <v>42744</v>
      </c>
      <c r="B94">
        <v>73.029999000000004</v>
      </c>
      <c r="C94">
        <v>75.25</v>
      </c>
      <c r="D94">
        <v>73.029999000000004</v>
      </c>
      <c r="E94">
        <v>73.720000999999996</v>
      </c>
      <c r="F94">
        <v>73.720000999999996</v>
      </c>
      <c r="G94">
        <v>3504500</v>
      </c>
      <c r="H94">
        <f t="shared" si="1"/>
        <v>4.6334697996783802E-3</v>
      </c>
    </row>
    <row r="95" spans="1:8">
      <c r="A95" s="1">
        <v>42741</v>
      </c>
      <c r="B95">
        <v>73.75</v>
      </c>
      <c r="C95">
        <v>73.75</v>
      </c>
      <c r="D95">
        <v>72.940002000000007</v>
      </c>
      <c r="E95">
        <v>73.379997000000003</v>
      </c>
      <c r="F95">
        <v>73.379997000000003</v>
      </c>
      <c r="G95">
        <v>2364900</v>
      </c>
      <c r="H95">
        <f t="shared" si="1"/>
        <v>-5.8257825721658163E-3</v>
      </c>
    </row>
    <row r="96" spans="1:8">
      <c r="A96" s="1">
        <v>42740</v>
      </c>
      <c r="B96">
        <v>73.870002999999997</v>
      </c>
      <c r="C96">
        <v>74.199996999999996</v>
      </c>
      <c r="D96">
        <v>73.279999000000004</v>
      </c>
      <c r="E96">
        <v>73.809997999999993</v>
      </c>
      <c r="F96">
        <v>73.809997999999993</v>
      </c>
      <c r="G96">
        <v>1963900</v>
      </c>
      <c r="H96">
        <f t="shared" si="1"/>
        <v>-4.8537145706814E-3</v>
      </c>
    </row>
    <row r="97" spans="1:8">
      <c r="A97" s="1">
        <v>42739</v>
      </c>
      <c r="B97">
        <v>73.75</v>
      </c>
      <c r="C97">
        <v>74.529999000000004</v>
      </c>
      <c r="D97">
        <v>73.75</v>
      </c>
      <c r="E97">
        <v>74.169998000000007</v>
      </c>
      <c r="F97">
        <v>74.169998000000007</v>
      </c>
      <c r="G97">
        <v>2684100</v>
      </c>
      <c r="H97">
        <f t="shared" si="1"/>
        <v>7.6076211437630104E-3</v>
      </c>
    </row>
    <row r="98" spans="1:8">
      <c r="A98" s="1">
        <v>42738</v>
      </c>
      <c r="B98">
        <v>73.470000999999996</v>
      </c>
      <c r="C98">
        <v>74.099997999999999</v>
      </c>
      <c r="D98">
        <v>72.680000000000007</v>
      </c>
      <c r="E98">
        <v>73.610000999999997</v>
      </c>
      <c r="F98">
        <v>73.610000999999997</v>
      </c>
      <c r="G98">
        <v>2630700</v>
      </c>
      <c r="H98">
        <f t="shared" si="1"/>
        <v>2.8610217204081412E-3</v>
      </c>
    </row>
    <row r="99" spans="1:8">
      <c r="A99" s="1">
        <v>42734</v>
      </c>
      <c r="B99">
        <v>73.910004000000001</v>
      </c>
      <c r="C99">
        <v>74</v>
      </c>
      <c r="D99">
        <v>72.75</v>
      </c>
      <c r="E99">
        <v>73.400002000000001</v>
      </c>
      <c r="F99">
        <v>73.400002000000001</v>
      </c>
      <c r="G99">
        <v>2532400</v>
      </c>
      <c r="H99">
        <f t="shared" si="1"/>
        <v>-5.5547488295555336E-3</v>
      </c>
    </row>
    <row r="100" spans="1:8">
      <c r="A100" s="1">
        <v>42733</v>
      </c>
      <c r="B100">
        <v>74.220000999999996</v>
      </c>
      <c r="C100">
        <v>74.690002000000007</v>
      </c>
      <c r="D100">
        <v>73.760002</v>
      </c>
      <c r="E100">
        <v>73.809997999999993</v>
      </c>
      <c r="F100">
        <v>73.809997999999993</v>
      </c>
      <c r="G100">
        <v>1626500</v>
      </c>
      <c r="H100">
        <f t="shared" si="1"/>
        <v>-7.6633372276152523E-3</v>
      </c>
    </row>
    <row r="101" spans="1:8">
      <c r="A101" s="1">
        <v>42732</v>
      </c>
      <c r="B101">
        <v>75.25</v>
      </c>
      <c r="C101">
        <v>75.309997999999993</v>
      </c>
      <c r="D101">
        <v>74.220000999999996</v>
      </c>
      <c r="E101">
        <v>74.379997000000003</v>
      </c>
      <c r="F101">
        <v>74.379997000000003</v>
      </c>
      <c r="G101">
        <v>1625200</v>
      </c>
      <c r="H101">
        <f t="shared" si="1"/>
        <v>-7.7374867627731936E-3</v>
      </c>
    </row>
    <row r="102" spans="1:8">
      <c r="A102" s="1">
        <v>42731</v>
      </c>
      <c r="B102">
        <v>75.110000999999997</v>
      </c>
      <c r="C102">
        <v>75.339995999999999</v>
      </c>
      <c r="D102">
        <v>74.889999000000003</v>
      </c>
      <c r="E102">
        <v>74.959998999999996</v>
      </c>
      <c r="F102">
        <v>74.959998999999996</v>
      </c>
      <c r="G102">
        <v>1328300</v>
      </c>
      <c r="H102">
        <f t="shared" si="1"/>
        <v>4.0036033631385415E-4</v>
      </c>
    </row>
    <row r="103" spans="1:8">
      <c r="A103" s="1">
        <v>42727</v>
      </c>
      <c r="B103">
        <v>75.059997999999993</v>
      </c>
      <c r="C103">
        <v>75.059997999999993</v>
      </c>
      <c r="D103">
        <v>74.580001999999993</v>
      </c>
      <c r="E103">
        <v>74.930000000000007</v>
      </c>
      <c r="F103">
        <v>74.930000000000007</v>
      </c>
      <c r="G103">
        <v>1080800</v>
      </c>
      <c r="H103">
        <f t="shared" si="1"/>
        <v>-1.8649260690021263E-3</v>
      </c>
    </row>
    <row r="104" spans="1:8">
      <c r="A104" s="1">
        <v>42726</v>
      </c>
      <c r="B104">
        <v>75.139999000000003</v>
      </c>
      <c r="C104">
        <v>75.410004000000001</v>
      </c>
      <c r="D104">
        <v>74.800003000000004</v>
      </c>
      <c r="E104">
        <v>75.069999999999993</v>
      </c>
      <c r="F104">
        <v>75.069999999999993</v>
      </c>
      <c r="G104">
        <v>1612700</v>
      </c>
      <c r="H104">
        <f t="shared" si="1"/>
        <v>-5.1682879031048623E-3</v>
      </c>
    </row>
    <row r="105" spans="1:8">
      <c r="A105" s="1">
        <v>42725</v>
      </c>
      <c r="B105">
        <v>75.260002</v>
      </c>
      <c r="C105">
        <v>75.860000999999997</v>
      </c>
      <c r="D105">
        <v>75.150002000000001</v>
      </c>
      <c r="E105">
        <v>75.459998999999996</v>
      </c>
      <c r="F105">
        <v>75.459998999999996</v>
      </c>
      <c r="G105">
        <v>1861100</v>
      </c>
      <c r="H105">
        <f t="shared" si="1"/>
        <v>2.6574142264836897E-3</v>
      </c>
    </row>
    <row r="106" spans="1:8">
      <c r="A106" s="1">
        <v>42724</v>
      </c>
      <c r="B106">
        <v>75.099997999999999</v>
      </c>
      <c r="C106">
        <v>75.379997000000003</v>
      </c>
      <c r="D106">
        <v>74.809997999999993</v>
      </c>
      <c r="E106">
        <v>75.260002</v>
      </c>
      <c r="F106">
        <v>75.260002</v>
      </c>
      <c r="G106">
        <v>2128900</v>
      </c>
      <c r="H106">
        <f t="shared" si="1"/>
        <v>3.0654805153336184E-3</v>
      </c>
    </row>
    <row r="107" spans="1:8">
      <c r="A107" s="1">
        <v>42723</v>
      </c>
      <c r="B107">
        <v>74.959998999999996</v>
      </c>
      <c r="C107">
        <v>75.150002000000001</v>
      </c>
      <c r="D107">
        <v>74.629997000000003</v>
      </c>
      <c r="E107">
        <v>75.029999000000004</v>
      </c>
      <c r="F107">
        <v>75.029999000000004</v>
      </c>
      <c r="G107">
        <v>2351500</v>
      </c>
      <c r="H107">
        <f t="shared" si="1"/>
        <v>2.2708789437499988E-3</v>
      </c>
    </row>
    <row r="108" spans="1:8">
      <c r="A108" s="1">
        <v>42720</v>
      </c>
      <c r="B108">
        <v>75.040001000000004</v>
      </c>
      <c r="C108">
        <v>75.199996999999996</v>
      </c>
      <c r="D108">
        <v>74.290001000000004</v>
      </c>
      <c r="E108">
        <v>74.860000999999997</v>
      </c>
      <c r="F108">
        <v>74.860000999999997</v>
      </c>
      <c r="G108">
        <v>4997200</v>
      </c>
      <c r="H108">
        <f t="shared" si="1"/>
        <v>-4.0056082788841874E-4</v>
      </c>
    </row>
    <row r="109" spans="1:8">
      <c r="A109" s="1">
        <v>42719</v>
      </c>
      <c r="B109">
        <v>73.809997999999993</v>
      </c>
      <c r="C109">
        <v>75</v>
      </c>
      <c r="D109">
        <v>73.5</v>
      </c>
      <c r="E109">
        <v>74.889999000000003</v>
      </c>
      <c r="F109">
        <v>74.889999000000003</v>
      </c>
      <c r="G109">
        <v>3768000</v>
      </c>
      <c r="H109">
        <f t="shared" si="1"/>
        <v>1.6008682892534098E-2</v>
      </c>
    </row>
    <row r="110" spans="1:8">
      <c r="A110" s="1">
        <v>42718</v>
      </c>
      <c r="B110">
        <v>74.769997000000004</v>
      </c>
      <c r="C110">
        <v>74.879997000000003</v>
      </c>
      <c r="D110">
        <v>73.379997000000003</v>
      </c>
      <c r="E110">
        <v>73.709998999999996</v>
      </c>
      <c r="F110">
        <v>73.709998999999996</v>
      </c>
      <c r="G110">
        <v>5129000</v>
      </c>
      <c r="H110">
        <f t="shared" si="1"/>
        <v>-1.3913056856187378E-2</v>
      </c>
    </row>
    <row r="111" spans="1:8">
      <c r="A111" s="1">
        <v>42717</v>
      </c>
      <c r="B111">
        <v>75.330001999999993</v>
      </c>
      <c r="C111">
        <v>75.379997000000003</v>
      </c>
      <c r="D111">
        <v>74.5</v>
      </c>
      <c r="E111">
        <v>74.75</v>
      </c>
      <c r="F111">
        <v>74.75</v>
      </c>
      <c r="G111">
        <v>2425300</v>
      </c>
      <c r="H111">
        <f t="shared" si="1"/>
        <v>-4.5278468252948345E-3</v>
      </c>
    </row>
    <row r="112" spans="1:8">
      <c r="A112" s="1">
        <v>42716</v>
      </c>
      <c r="B112">
        <v>75.040001000000004</v>
      </c>
      <c r="C112">
        <v>75.669998000000007</v>
      </c>
      <c r="D112">
        <v>74.720000999999996</v>
      </c>
      <c r="E112">
        <v>75.089995999999999</v>
      </c>
      <c r="F112">
        <v>75.089995999999999</v>
      </c>
      <c r="G112">
        <v>3652800</v>
      </c>
      <c r="H112">
        <f t="shared" si="1"/>
        <v>3.2063861912194902E-3</v>
      </c>
    </row>
    <row r="113" spans="1:8">
      <c r="A113" s="1">
        <v>42713</v>
      </c>
      <c r="B113">
        <v>74.900002000000001</v>
      </c>
      <c r="C113">
        <v>74.980002999999996</v>
      </c>
      <c r="D113">
        <v>74.199996999999996</v>
      </c>
      <c r="E113">
        <v>74.849997999999999</v>
      </c>
      <c r="F113">
        <v>74.849997999999999</v>
      </c>
      <c r="G113">
        <v>2358800</v>
      </c>
      <c r="H113">
        <f t="shared" si="1"/>
        <v>2.2763524370648103E-3</v>
      </c>
    </row>
    <row r="114" spans="1:8">
      <c r="A114" s="1">
        <v>42712</v>
      </c>
      <c r="B114">
        <v>74</v>
      </c>
      <c r="C114">
        <v>74.970000999999996</v>
      </c>
      <c r="D114">
        <v>73.519997000000004</v>
      </c>
      <c r="E114">
        <v>74.680000000000007</v>
      </c>
      <c r="F114">
        <v>74.680000000000007</v>
      </c>
      <c r="G114">
        <v>2861600</v>
      </c>
      <c r="H114">
        <f t="shared" si="1"/>
        <v>1.1649959360606976E-2</v>
      </c>
    </row>
    <row r="115" spans="1:8">
      <c r="A115" s="1">
        <v>42711</v>
      </c>
      <c r="B115">
        <v>72.580001999999993</v>
      </c>
      <c r="C115">
        <v>74.019997000000004</v>
      </c>
      <c r="D115">
        <v>72.5</v>
      </c>
      <c r="E115">
        <v>73.819999999999993</v>
      </c>
      <c r="F115">
        <v>73.819999999999993</v>
      </c>
      <c r="G115">
        <v>3136900</v>
      </c>
      <c r="H115">
        <f t="shared" si="1"/>
        <v>1.4986896123185822E-2</v>
      </c>
    </row>
    <row r="116" spans="1:8">
      <c r="A116" s="1">
        <v>42710</v>
      </c>
      <c r="B116">
        <v>72.589995999999999</v>
      </c>
      <c r="C116">
        <v>72.800003000000004</v>
      </c>
      <c r="D116">
        <v>72.019997000000004</v>
      </c>
      <c r="E116">
        <v>72.730002999999996</v>
      </c>
      <c r="F116">
        <v>72.730002999999996</v>
      </c>
      <c r="G116">
        <v>1981400</v>
      </c>
      <c r="H116">
        <f t="shared" si="1"/>
        <v>-2.1950336424069183E-3</v>
      </c>
    </row>
    <row r="117" spans="1:8">
      <c r="A117" s="1">
        <v>42709</v>
      </c>
      <c r="B117">
        <v>73.480002999999996</v>
      </c>
      <c r="C117">
        <v>74.040001000000004</v>
      </c>
      <c r="D117">
        <v>72.650002000000001</v>
      </c>
      <c r="E117">
        <v>72.889999000000003</v>
      </c>
      <c r="F117">
        <v>72.889999000000003</v>
      </c>
      <c r="G117">
        <v>3432100</v>
      </c>
      <c r="H117">
        <f t="shared" si="1"/>
        <v>-3.2817996697032115E-3</v>
      </c>
    </row>
    <row r="118" spans="1:8">
      <c r="A118" s="1">
        <v>42706</v>
      </c>
      <c r="B118">
        <v>73.730002999999996</v>
      </c>
      <c r="C118">
        <v>73.790001000000004</v>
      </c>
      <c r="D118">
        <v>72.900002000000001</v>
      </c>
      <c r="E118">
        <v>73.129997000000003</v>
      </c>
      <c r="F118">
        <v>73.129997000000003</v>
      </c>
      <c r="G118">
        <v>3233800</v>
      </c>
      <c r="H118">
        <f t="shared" si="1"/>
        <v>-6.6558812826996716E-3</v>
      </c>
    </row>
    <row r="119" spans="1:8">
      <c r="A119" s="1">
        <v>42705</v>
      </c>
      <c r="B119">
        <v>73.75</v>
      </c>
      <c r="C119">
        <v>74.599997999999999</v>
      </c>
      <c r="D119">
        <v>73.470000999999996</v>
      </c>
      <c r="E119">
        <v>73.620002999999997</v>
      </c>
      <c r="F119">
        <v>73.620002999999997</v>
      </c>
      <c r="G119">
        <v>4813100</v>
      </c>
      <c r="H119">
        <f t="shared" si="1"/>
        <v>1.3587827556205134E-4</v>
      </c>
    </row>
    <row r="120" spans="1:8">
      <c r="A120" s="1">
        <v>42704</v>
      </c>
      <c r="B120">
        <v>71.580001999999993</v>
      </c>
      <c r="C120">
        <v>73.690002000000007</v>
      </c>
      <c r="D120">
        <v>71.110000999999997</v>
      </c>
      <c r="E120">
        <v>73.610000999999997</v>
      </c>
      <c r="F120">
        <v>73.610000999999997</v>
      </c>
      <c r="G120">
        <v>5184800</v>
      </c>
      <c r="H120">
        <f t="shared" si="1"/>
        <v>3.3848372212712308E-2</v>
      </c>
    </row>
    <row r="121" spans="1:8">
      <c r="A121" s="1">
        <v>42703</v>
      </c>
      <c r="B121">
        <v>70.769997000000004</v>
      </c>
      <c r="C121">
        <v>71.330001999999993</v>
      </c>
      <c r="D121">
        <v>70.349997999999999</v>
      </c>
      <c r="E121">
        <v>71.199996999999996</v>
      </c>
      <c r="F121">
        <v>71.199996999999996</v>
      </c>
      <c r="G121">
        <v>2473000</v>
      </c>
      <c r="H121">
        <f t="shared" si="1"/>
        <v>4.372944059429118E-3</v>
      </c>
    </row>
    <row r="122" spans="1:8">
      <c r="A122" s="1">
        <v>42702</v>
      </c>
      <c r="B122">
        <v>70.889999000000003</v>
      </c>
      <c r="C122">
        <v>71.059997999999993</v>
      </c>
      <c r="D122">
        <v>70.290001000000004</v>
      </c>
      <c r="E122">
        <v>70.889999000000003</v>
      </c>
      <c r="F122">
        <v>70.889999000000003</v>
      </c>
      <c r="G122">
        <v>2835000</v>
      </c>
      <c r="H122">
        <f t="shared" si="1"/>
        <v>-1.5493098591549126E-3</v>
      </c>
    </row>
    <row r="123" spans="1:8">
      <c r="A123" s="1">
        <v>42699</v>
      </c>
      <c r="B123">
        <v>70.690002000000007</v>
      </c>
      <c r="C123">
        <v>71</v>
      </c>
      <c r="D123">
        <v>70.300003000000004</v>
      </c>
      <c r="E123">
        <v>71</v>
      </c>
      <c r="F123">
        <v>71</v>
      </c>
      <c r="G123">
        <v>1591900</v>
      </c>
      <c r="H123">
        <f t="shared" si="1"/>
        <v>9.670079635950124E-3</v>
      </c>
    </row>
    <row r="124" spans="1:8">
      <c r="A124" s="1">
        <v>42697</v>
      </c>
      <c r="B124">
        <v>70.680000000000007</v>
      </c>
      <c r="C124">
        <v>70.860000999999997</v>
      </c>
      <c r="D124">
        <v>70.260002</v>
      </c>
      <c r="E124">
        <v>70.319999999999993</v>
      </c>
      <c r="F124">
        <v>70.319999999999993</v>
      </c>
      <c r="G124">
        <v>3139100</v>
      </c>
      <c r="H124">
        <f t="shared" si="1"/>
        <v>-8.3204620888190917E-3</v>
      </c>
    </row>
    <row r="125" spans="1:8">
      <c r="A125" s="1">
        <v>42696</v>
      </c>
      <c r="B125">
        <v>70.059997999999993</v>
      </c>
      <c r="C125">
        <v>71.199996999999996</v>
      </c>
      <c r="D125">
        <v>69.809997999999993</v>
      </c>
      <c r="E125">
        <v>70.910004000000001</v>
      </c>
      <c r="F125">
        <v>70.910004000000001</v>
      </c>
      <c r="G125">
        <v>3726700</v>
      </c>
      <c r="H125">
        <f t="shared" si="1"/>
        <v>1.1988069073783469E-2</v>
      </c>
    </row>
    <row r="126" spans="1:8">
      <c r="A126" s="1">
        <v>42695</v>
      </c>
      <c r="B126">
        <v>69.180000000000007</v>
      </c>
      <c r="C126">
        <v>70.150002000000001</v>
      </c>
      <c r="D126">
        <v>69.099997999999999</v>
      </c>
      <c r="E126">
        <v>70.069999999999993</v>
      </c>
      <c r="F126">
        <v>70.069999999999993</v>
      </c>
      <c r="G126">
        <v>3007500</v>
      </c>
      <c r="H126">
        <f t="shared" si="1"/>
        <v>1.7867578028331055E-2</v>
      </c>
    </row>
    <row r="127" spans="1:8">
      <c r="A127" s="1">
        <v>42692</v>
      </c>
      <c r="B127">
        <v>69.019997000000004</v>
      </c>
      <c r="C127">
        <v>69.069999999999993</v>
      </c>
      <c r="D127">
        <v>68.459998999999996</v>
      </c>
      <c r="E127">
        <v>68.839995999999999</v>
      </c>
      <c r="F127">
        <v>68.839995999999999</v>
      </c>
      <c r="G127">
        <v>1842100</v>
      </c>
      <c r="H127">
        <f t="shared" si="1"/>
        <v>-4.770883468870557E-3</v>
      </c>
    </row>
    <row r="128" spans="1:8">
      <c r="A128" s="1">
        <v>42691</v>
      </c>
      <c r="B128">
        <v>69.199996999999996</v>
      </c>
      <c r="C128">
        <v>69.25</v>
      </c>
      <c r="D128">
        <v>68.260002</v>
      </c>
      <c r="E128">
        <v>69.169998000000007</v>
      </c>
      <c r="F128">
        <v>69.169998000000007</v>
      </c>
      <c r="G128">
        <v>1878500</v>
      </c>
      <c r="H128">
        <f t="shared" si="1"/>
        <v>4.2102353750101962E-3</v>
      </c>
    </row>
    <row r="129" spans="1:8">
      <c r="A129" s="1">
        <v>42690</v>
      </c>
      <c r="B129">
        <v>68.370002999999997</v>
      </c>
      <c r="C129">
        <v>69.639999000000003</v>
      </c>
      <c r="D129">
        <v>68.279999000000004</v>
      </c>
      <c r="E129">
        <v>68.879997000000003</v>
      </c>
      <c r="F129">
        <v>68.879997000000003</v>
      </c>
      <c r="G129">
        <v>1836600</v>
      </c>
      <c r="H129">
        <f t="shared" si="1"/>
        <v>3.4964744099137413E-3</v>
      </c>
    </row>
    <row r="130" spans="1:8">
      <c r="A130" s="1">
        <v>42689</v>
      </c>
      <c r="B130">
        <v>69.129997000000003</v>
      </c>
      <c r="C130">
        <v>69.169998000000007</v>
      </c>
      <c r="D130">
        <v>67.480002999999996</v>
      </c>
      <c r="E130">
        <v>68.639999000000003</v>
      </c>
      <c r="F130">
        <v>68.639999000000003</v>
      </c>
      <c r="G130">
        <v>2202500</v>
      </c>
      <c r="H130">
        <f t="shared" si="1"/>
        <v>-6.2255827421454635E-3</v>
      </c>
    </row>
    <row r="131" spans="1:8">
      <c r="A131" s="1">
        <v>42688</v>
      </c>
      <c r="B131">
        <v>69.629997000000003</v>
      </c>
      <c r="C131">
        <v>69.959998999999996</v>
      </c>
      <c r="D131">
        <v>68.599997999999999</v>
      </c>
      <c r="E131">
        <v>69.069999999999993</v>
      </c>
      <c r="F131">
        <v>69.069999999999993</v>
      </c>
      <c r="G131">
        <v>3368500</v>
      </c>
      <c r="H131">
        <f t="shared" ref="H131:H194" si="2">F131/F132-1</f>
        <v>-2.0228146513916467E-3</v>
      </c>
    </row>
    <row r="132" spans="1:8">
      <c r="A132" s="1">
        <v>42685</v>
      </c>
      <c r="B132">
        <v>70.730002999999996</v>
      </c>
      <c r="C132">
        <v>70.900002000000001</v>
      </c>
      <c r="D132">
        <v>67.720000999999996</v>
      </c>
      <c r="E132">
        <v>69.209998999999996</v>
      </c>
      <c r="F132">
        <v>69.209998999999996</v>
      </c>
      <c r="G132">
        <v>5649400</v>
      </c>
      <c r="H132">
        <f t="shared" si="2"/>
        <v>-2.4524285744508156E-2</v>
      </c>
    </row>
    <row r="133" spans="1:8">
      <c r="A133" s="1">
        <v>42684</v>
      </c>
      <c r="B133">
        <v>69.970000999999996</v>
      </c>
      <c r="C133">
        <v>71.220000999999996</v>
      </c>
      <c r="D133">
        <v>69.790001000000004</v>
      </c>
      <c r="E133">
        <v>70.949996999999996</v>
      </c>
      <c r="F133">
        <v>70.949996999999996</v>
      </c>
      <c r="G133">
        <v>4866700</v>
      </c>
      <c r="H133">
        <f t="shared" si="2"/>
        <v>9.5332670679177944E-3</v>
      </c>
    </row>
    <row r="134" spans="1:8">
      <c r="A134" s="1">
        <v>42683</v>
      </c>
      <c r="B134">
        <v>66.199996999999996</v>
      </c>
      <c r="C134">
        <v>70.370002999999997</v>
      </c>
      <c r="D134">
        <v>66.190002000000007</v>
      </c>
      <c r="E134">
        <v>70.279999000000004</v>
      </c>
      <c r="F134">
        <v>70.279999000000004</v>
      </c>
      <c r="G134">
        <v>5745600</v>
      </c>
      <c r="H134">
        <f t="shared" si="2"/>
        <v>1.4727071477705245E-2</v>
      </c>
    </row>
    <row r="135" spans="1:8">
      <c r="A135" s="1">
        <v>42682</v>
      </c>
      <c r="B135">
        <v>69.660004000000001</v>
      </c>
      <c r="C135">
        <v>69.709998999999996</v>
      </c>
      <c r="D135">
        <v>69.110000999999997</v>
      </c>
      <c r="E135">
        <v>69.260002</v>
      </c>
      <c r="F135">
        <v>69.260002</v>
      </c>
      <c r="G135">
        <v>4315700</v>
      </c>
      <c r="H135">
        <f t="shared" si="2"/>
        <v>-3.5966047015795199E-3</v>
      </c>
    </row>
    <row r="136" spans="1:8">
      <c r="A136" s="1">
        <v>42681</v>
      </c>
      <c r="B136">
        <v>69.440002000000007</v>
      </c>
      <c r="C136">
        <v>69.720000999999996</v>
      </c>
      <c r="D136">
        <v>68.879997000000003</v>
      </c>
      <c r="E136">
        <v>69.510002</v>
      </c>
      <c r="F136">
        <v>69.510002</v>
      </c>
      <c r="G136">
        <v>3047100</v>
      </c>
      <c r="H136">
        <f t="shared" si="2"/>
        <v>1.3117635721940912E-2</v>
      </c>
    </row>
    <row r="137" spans="1:8">
      <c r="A137" s="1">
        <v>42678</v>
      </c>
      <c r="B137">
        <v>68.690002000000007</v>
      </c>
      <c r="C137">
        <v>68.930000000000007</v>
      </c>
      <c r="D137">
        <v>68.169998000000007</v>
      </c>
      <c r="E137">
        <v>68.610000999999997</v>
      </c>
      <c r="F137">
        <v>68.610000999999997</v>
      </c>
      <c r="G137">
        <v>3505800</v>
      </c>
      <c r="H137">
        <f t="shared" si="2"/>
        <v>1.6058540145984512E-3</v>
      </c>
    </row>
    <row r="138" spans="1:8">
      <c r="A138" s="1">
        <v>42677</v>
      </c>
      <c r="B138">
        <v>68.610000999999997</v>
      </c>
      <c r="C138">
        <v>68.699996999999996</v>
      </c>
      <c r="D138">
        <v>68.290001000000004</v>
      </c>
      <c r="E138">
        <v>68.5</v>
      </c>
      <c r="F138">
        <v>68.5</v>
      </c>
      <c r="G138">
        <v>2507200</v>
      </c>
      <c r="H138">
        <f t="shared" si="2"/>
        <v>2.0479666172035227E-3</v>
      </c>
    </row>
    <row r="139" spans="1:8">
      <c r="A139" s="1">
        <v>42676</v>
      </c>
      <c r="B139">
        <v>68.489998</v>
      </c>
      <c r="C139">
        <v>68.559997999999993</v>
      </c>
      <c r="D139">
        <v>68.010002</v>
      </c>
      <c r="E139">
        <v>68.360000999999997</v>
      </c>
      <c r="F139">
        <v>68.360000999999997</v>
      </c>
      <c r="G139">
        <v>3055700</v>
      </c>
      <c r="H139">
        <f t="shared" si="2"/>
        <v>-1.1689216490673449E-3</v>
      </c>
    </row>
    <row r="140" spans="1:8">
      <c r="A140" s="1">
        <v>42675</v>
      </c>
      <c r="B140">
        <v>69</v>
      </c>
      <c r="C140">
        <v>69.019997000000004</v>
      </c>
      <c r="D140">
        <v>67.919998000000007</v>
      </c>
      <c r="E140">
        <v>68.440002000000007</v>
      </c>
      <c r="F140">
        <v>68.440002000000007</v>
      </c>
      <c r="G140">
        <v>3724500</v>
      </c>
      <c r="H140">
        <f t="shared" si="2"/>
        <v>-5.0879342188118182E-3</v>
      </c>
    </row>
    <row r="141" spans="1:8">
      <c r="A141" s="1">
        <v>42674</v>
      </c>
      <c r="B141">
        <v>69.669998000000007</v>
      </c>
      <c r="C141">
        <v>69.720000999999996</v>
      </c>
      <c r="D141">
        <v>68.779999000000004</v>
      </c>
      <c r="E141">
        <v>68.790001000000004</v>
      </c>
      <c r="F141">
        <v>68.790001000000004</v>
      </c>
      <c r="G141">
        <v>2453000</v>
      </c>
      <c r="H141">
        <f t="shared" si="2"/>
        <v>-9.5031825559328542E-3</v>
      </c>
    </row>
    <row r="142" spans="1:8">
      <c r="A142" s="1">
        <v>42671</v>
      </c>
      <c r="B142">
        <v>70.160004000000001</v>
      </c>
      <c r="C142">
        <v>70.349997999999999</v>
      </c>
      <c r="D142">
        <v>69.110000999999997</v>
      </c>
      <c r="E142">
        <v>69.449996999999996</v>
      </c>
      <c r="F142">
        <v>69.449996999999996</v>
      </c>
      <c r="G142">
        <v>2648400</v>
      </c>
      <c r="H142">
        <f t="shared" si="2"/>
        <v>-5.5841784412473672E-3</v>
      </c>
    </row>
    <row r="143" spans="1:8">
      <c r="A143" s="1">
        <v>42670</v>
      </c>
      <c r="B143">
        <v>68.900002000000001</v>
      </c>
      <c r="C143">
        <v>70.449996999999996</v>
      </c>
      <c r="D143">
        <v>68.779999000000004</v>
      </c>
      <c r="E143">
        <v>69.839995999999999</v>
      </c>
      <c r="F143">
        <v>69.839995999999999</v>
      </c>
      <c r="G143">
        <v>4171000</v>
      </c>
      <c r="H143">
        <f t="shared" si="2"/>
        <v>1.688986604542797E-2</v>
      </c>
    </row>
    <row r="144" spans="1:8">
      <c r="A144" s="1">
        <v>42669</v>
      </c>
      <c r="B144">
        <v>69.139999000000003</v>
      </c>
      <c r="C144">
        <v>69.25</v>
      </c>
      <c r="D144">
        <v>68.569999999999993</v>
      </c>
      <c r="E144">
        <v>68.680000000000007</v>
      </c>
      <c r="F144">
        <v>68.680000000000007</v>
      </c>
      <c r="G144">
        <v>2723700</v>
      </c>
      <c r="H144">
        <f t="shared" si="2"/>
        <v>-1.3501909788771305E-2</v>
      </c>
    </row>
    <row r="145" spans="1:8">
      <c r="A145" s="1">
        <v>42668</v>
      </c>
      <c r="B145">
        <v>70.050003000000004</v>
      </c>
      <c r="C145">
        <v>70.150002000000001</v>
      </c>
      <c r="D145">
        <v>69.059997999999993</v>
      </c>
      <c r="E145">
        <v>69.620002999999997</v>
      </c>
      <c r="F145">
        <v>69.620002999999997</v>
      </c>
      <c r="G145">
        <v>3288200</v>
      </c>
      <c r="H145">
        <f t="shared" si="2"/>
        <v>-7.4136870175890435E-3</v>
      </c>
    </row>
    <row r="146" spans="1:8">
      <c r="A146" s="1">
        <v>42667</v>
      </c>
      <c r="B146">
        <v>69.980002999999996</v>
      </c>
      <c r="C146">
        <v>70.169998000000007</v>
      </c>
      <c r="D146">
        <v>69.599997999999999</v>
      </c>
      <c r="E146">
        <v>70.139999000000003</v>
      </c>
      <c r="F146">
        <v>70.139999000000003</v>
      </c>
      <c r="G146">
        <v>2579000</v>
      </c>
      <c r="H146">
        <f t="shared" si="2"/>
        <v>6.3127979761608E-3</v>
      </c>
    </row>
    <row r="147" spans="1:8">
      <c r="A147" s="1">
        <v>42664</v>
      </c>
      <c r="B147">
        <v>68.739998</v>
      </c>
      <c r="C147">
        <v>69.790001000000004</v>
      </c>
      <c r="D147">
        <v>68.629997000000003</v>
      </c>
      <c r="E147">
        <v>69.699996999999996</v>
      </c>
      <c r="F147">
        <v>69.699996999999996</v>
      </c>
      <c r="G147">
        <v>1824700</v>
      </c>
      <c r="H147">
        <f t="shared" si="2"/>
        <v>3.4551972855629831E-3</v>
      </c>
    </row>
    <row r="148" spans="1:8">
      <c r="A148" s="1">
        <v>42663</v>
      </c>
      <c r="B148">
        <v>69.169998000000007</v>
      </c>
      <c r="C148">
        <v>69.730002999999996</v>
      </c>
      <c r="D148">
        <v>69.010002</v>
      </c>
      <c r="E148">
        <v>69.459998999999996</v>
      </c>
      <c r="F148">
        <v>69.459998999999996</v>
      </c>
      <c r="G148">
        <v>1390600</v>
      </c>
      <c r="H148">
        <f t="shared" si="2"/>
        <v>-1.0067596865636075E-3</v>
      </c>
    </row>
    <row r="149" spans="1:8">
      <c r="A149" s="1">
        <v>42662</v>
      </c>
      <c r="B149">
        <v>69.800003000000004</v>
      </c>
      <c r="C149">
        <v>69.970000999999996</v>
      </c>
      <c r="D149">
        <v>69.389999000000003</v>
      </c>
      <c r="E149">
        <v>69.529999000000004</v>
      </c>
      <c r="F149">
        <v>69.529999000000004</v>
      </c>
      <c r="G149">
        <v>1794600</v>
      </c>
      <c r="H149">
        <f t="shared" si="2"/>
        <v>4.3164028776976338E-4</v>
      </c>
    </row>
    <row r="150" spans="1:8">
      <c r="A150" s="1">
        <v>42661</v>
      </c>
      <c r="B150">
        <v>69.269997000000004</v>
      </c>
      <c r="C150">
        <v>69.669998000000007</v>
      </c>
      <c r="D150">
        <v>69.089995999999999</v>
      </c>
      <c r="E150">
        <v>69.5</v>
      </c>
      <c r="F150">
        <v>69.5</v>
      </c>
      <c r="G150">
        <v>1946700</v>
      </c>
      <c r="H150">
        <f t="shared" si="2"/>
        <v>1.2234138524081617E-2</v>
      </c>
    </row>
    <row r="151" spans="1:8">
      <c r="A151" s="1">
        <v>42660</v>
      </c>
      <c r="B151">
        <v>69.150002000000001</v>
      </c>
      <c r="C151">
        <v>69.629997000000003</v>
      </c>
      <c r="D151">
        <v>68.319999999999993</v>
      </c>
      <c r="E151">
        <v>68.660004000000001</v>
      </c>
      <c r="F151">
        <v>68.660004000000001</v>
      </c>
      <c r="G151">
        <v>2167000</v>
      </c>
      <c r="H151">
        <f t="shared" si="2"/>
        <v>-5.3599160562062265E-3</v>
      </c>
    </row>
    <row r="152" spans="1:8">
      <c r="A152" s="1">
        <v>42657</v>
      </c>
      <c r="B152">
        <v>68.150002000000001</v>
      </c>
      <c r="C152">
        <v>69.279999000000004</v>
      </c>
      <c r="D152">
        <v>68.150002000000001</v>
      </c>
      <c r="E152">
        <v>69.029999000000004</v>
      </c>
      <c r="F152">
        <v>69.029999000000004</v>
      </c>
      <c r="G152">
        <v>2109300</v>
      </c>
      <c r="H152">
        <f t="shared" si="2"/>
        <v>1.3061344482849124E-2</v>
      </c>
    </row>
    <row r="153" spans="1:8">
      <c r="A153" s="1">
        <v>42656</v>
      </c>
      <c r="B153">
        <v>68.180000000000007</v>
      </c>
      <c r="C153">
        <v>68.669998000000007</v>
      </c>
      <c r="D153">
        <v>67.150002000000001</v>
      </c>
      <c r="E153">
        <v>68.139999000000003</v>
      </c>
      <c r="F153">
        <v>68.139999000000003</v>
      </c>
      <c r="G153">
        <v>2042200</v>
      </c>
      <c r="H153">
        <f t="shared" si="2"/>
        <v>-9.3050306674182792E-3</v>
      </c>
    </row>
    <row r="154" spans="1:8">
      <c r="A154" s="1">
        <v>42655</v>
      </c>
      <c r="B154">
        <v>69.040001000000004</v>
      </c>
      <c r="C154">
        <v>69.269997000000004</v>
      </c>
      <c r="D154">
        <v>68.370002999999997</v>
      </c>
      <c r="E154">
        <v>68.779999000000004</v>
      </c>
      <c r="F154">
        <v>68.779999000000004</v>
      </c>
      <c r="G154">
        <v>1444600</v>
      </c>
      <c r="H154">
        <f t="shared" si="2"/>
        <v>-2.3209021664954976E-3</v>
      </c>
    </row>
    <row r="155" spans="1:8">
      <c r="A155" s="1">
        <v>42654</v>
      </c>
      <c r="B155">
        <v>68.480002999999996</v>
      </c>
      <c r="C155">
        <v>69.010002</v>
      </c>
      <c r="D155">
        <v>68.160004000000001</v>
      </c>
      <c r="E155">
        <v>68.940002000000007</v>
      </c>
      <c r="F155">
        <v>68.940002000000007</v>
      </c>
      <c r="G155">
        <v>2224700</v>
      </c>
      <c r="H155">
        <f t="shared" si="2"/>
        <v>0</v>
      </c>
    </row>
    <row r="156" spans="1:8">
      <c r="A156" s="1">
        <v>42653</v>
      </c>
      <c r="B156">
        <v>68.849997999999999</v>
      </c>
      <c r="C156">
        <v>69.669998000000007</v>
      </c>
      <c r="D156">
        <v>68.650002000000001</v>
      </c>
      <c r="E156">
        <v>68.940002000000007</v>
      </c>
      <c r="F156">
        <v>68.940002000000007</v>
      </c>
      <c r="G156">
        <v>1930200</v>
      </c>
      <c r="H156">
        <f t="shared" si="2"/>
        <v>8.6320997405151534E-3</v>
      </c>
    </row>
    <row r="157" spans="1:8">
      <c r="A157" s="1">
        <v>42650</v>
      </c>
      <c r="B157">
        <v>69.400002000000001</v>
      </c>
      <c r="C157">
        <v>69.470000999999996</v>
      </c>
      <c r="D157">
        <v>68.120002999999997</v>
      </c>
      <c r="E157">
        <v>68.349997999999999</v>
      </c>
      <c r="F157">
        <v>68.349997999999999</v>
      </c>
      <c r="G157">
        <v>2390800</v>
      </c>
      <c r="H157">
        <f t="shared" si="2"/>
        <v>-1.0280915443988237E-2</v>
      </c>
    </row>
    <row r="158" spans="1:8">
      <c r="A158" s="1">
        <v>42649</v>
      </c>
      <c r="B158">
        <v>67.860000999999997</v>
      </c>
      <c r="C158">
        <v>69.110000999999997</v>
      </c>
      <c r="D158">
        <v>67.480002999999996</v>
      </c>
      <c r="E158">
        <v>69.059997999999993</v>
      </c>
      <c r="F158">
        <v>69.059997999999993</v>
      </c>
      <c r="G158">
        <v>2188200</v>
      </c>
      <c r="H158">
        <f t="shared" si="2"/>
        <v>1.439477043493631E-2</v>
      </c>
    </row>
    <row r="159" spans="1:8">
      <c r="A159" s="1">
        <v>42648</v>
      </c>
      <c r="B159">
        <v>67.220000999999996</v>
      </c>
      <c r="C159">
        <v>68.319999999999993</v>
      </c>
      <c r="D159">
        <v>67.029999000000004</v>
      </c>
      <c r="E159">
        <v>68.080001999999993</v>
      </c>
      <c r="F159">
        <v>68.080001999999993</v>
      </c>
      <c r="G159">
        <v>2114400</v>
      </c>
      <c r="H159">
        <f t="shared" si="2"/>
        <v>1.794265929766703E-2</v>
      </c>
    </row>
    <row r="160" spans="1:8">
      <c r="A160" s="1">
        <v>42647</v>
      </c>
      <c r="B160">
        <v>68.069999999999993</v>
      </c>
      <c r="C160">
        <v>68.419998000000007</v>
      </c>
      <c r="D160">
        <v>66.830001999999993</v>
      </c>
      <c r="E160">
        <v>66.879997000000003</v>
      </c>
      <c r="F160">
        <v>66.879997000000003</v>
      </c>
      <c r="G160">
        <v>2923200</v>
      </c>
      <c r="H160">
        <f t="shared" si="2"/>
        <v>-1.4150929490031161E-2</v>
      </c>
    </row>
    <row r="161" spans="1:8">
      <c r="A161" s="1">
        <v>42646</v>
      </c>
      <c r="B161">
        <v>67.559997999999993</v>
      </c>
      <c r="C161">
        <v>68.680000000000007</v>
      </c>
      <c r="D161">
        <v>67.5</v>
      </c>
      <c r="E161">
        <v>67.839995999999999</v>
      </c>
      <c r="F161">
        <v>67.839995999999999</v>
      </c>
      <c r="G161">
        <v>2402800</v>
      </c>
      <c r="H161">
        <f t="shared" si="2"/>
        <v>1.2990816589654841E-2</v>
      </c>
    </row>
    <row r="162" spans="1:8">
      <c r="A162" s="1">
        <v>42643</v>
      </c>
      <c r="B162">
        <v>66.760002</v>
      </c>
      <c r="C162">
        <v>67.430000000000007</v>
      </c>
      <c r="D162">
        <v>66.690002000000007</v>
      </c>
      <c r="E162">
        <v>66.970000999999996</v>
      </c>
      <c r="F162">
        <v>66.970000999999996</v>
      </c>
      <c r="G162">
        <v>2932100</v>
      </c>
      <c r="H162">
        <f t="shared" si="2"/>
        <v>9.040198476411021E-3</v>
      </c>
    </row>
    <row r="163" spans="1:8">
      <c r="A163" s="1">
        <v>42642</v>
      </c>
      <c r="B163">
        <v>67.089995999999999</v>
      </c>
      <c r="C163">
        <v>67.470000999999996</v>
      </c>
      <c r="D163">
        <v>66.139999000000003</v>
      </c>
      <c r="E163">
        <v>66.370002999999997</v>
      </c>
      <c r="F163">
        <v>66.370002999999997</v>
      </c>
      <c r="G163">
        <v>1885000</v>
      </c>
      <c r="H163">
        <f t="shared" si="2"/>
        <v>-1.2204181806692138E-2</v>
      </c>
    </row>
    <row r="164" spans="1:8">
      <c r="A164" s="1">
        <v>42641</v>
      </c>
      <c r="B164">
        <v>67.230002999999996</v>
      </c>
      <c r="C164">
        <v>67.790001000000004</v>
      </c>
      <c r="D164">
        <v>66.470000999999996</v>
      </c>
      <c r="E164">
        <v>67.190002000000007</v>
      </c>
      <c r="F164">
        <v>67.190002000000007</v>
      </c>
      <c r="G164">
        <v>2702000</v>
      </c>
      <c r="H164">
        <f t="shared" si="2"/>
        <v>-1.0407374058655217E-3</v>
      </c>
    </row>
    <row r="165" spans="1:8">
      <c r="A165" s="1">
        <v>42640</v>
      </c>
      <c r="B165">
        <v>66.5</v>
      </c>
      <c r="C165">
        <v>67.319999999999993</v>
      </c>
      <c r="D165">
        <v>66.330001999999993</v>
      </c>
      <c r="E165">
        <v>67.260002</v>
      </c>
      <c r="F165">
        <v>67.260002</v>
      </c>
      <c r="G165">
        <v>1765900</v>
      </c>
      <c r="H165">
        <f t="shared" si="2"/>
        <v>1.1124549509525572E-2</v>
      </c>
    </row>
    <row r="166" spans="1:8">
      <c r="A166" s="1">
        <v>42639</v>
      </c>
      <c r="B166">
        <v>66.709998999999996</v>
      </c>
      <c r="C166">
        <v>66.989998</v>
      </c>
      <c r="D166">
        <v>66.019997000000004</v>
      </c>
      <c r="E166">
        <v>66.519997000000004</v>
      </c>
      <c r="F166">
        <v>66.519997000000004</v>
      </c>
      <c r="G166">
        <v>2440400</v>
      </c>
      <c r="H166">
        <f t="shared" si="2"/>
        <v>-3.7441966636602153E-3</v>
      </c>
    </row>
    <row r="167" spans="1:8">
      <c r="A167" s="1">
        <v>42636</v>
      </c>
      <c r="B167">
        <v>66.580001999999993</v>
      </c>
      <c r="C167">
        <v>67.639999000000003</v>
      </c>
      <c r="D167">
        <v>66.550003000000004</v>
      </c>
      <c r="E167">
        <v>66.769997000000004</v>
      </c>
      <c r="F167">
        <v>66.769997000000004</v>
      </c>
      <c r="G167">
        <v>2661600</v>
      </c>
      <c r="H167">
        <f t="shared" si="2"/>
        <v>-1.1967240447785521E-3</v>
      </c>
    </row>
    <row r="168" spans="1:8">
      <c r="A168" s="1">
        <v>42635</v>
      </c>
      <c r="B168">
        <v>67.379997000000003</v>
      </c>
      <c r="C168">
        <v>67.639999000000003</v>
      </c>
      <c r="D168">
        <v>66.580001999999993</v>
      </c>
      <c r="E168">
        <v>66.849997999999999</v>
      </c>
      <c r="F168">
        <v>66.849997999999999</v>
      </c>
      <c r="G168">
        <v>2486500</v>
      </c>
      <c r="H168">
        <f t="shared" si="2"/>
        <v>-2.2388358208955683E-3</v>
      </c>
    </row>
    <row r="169" spans="1:8">
      <c r="A169" s="1">
        <v>42634</v>
      </c>
      <c r="B169">
        <v>66.959998999999996</v>
      </c>
      <c r="C169">
        <v>67.279999000000004</v>
      </c>
      <c r="D169">
        <v>66.519997000000004</v>
      </c>
      <c r="E169">
        <v>67</v>
      </c>
      <c r="F169">
        <v>67</v>
      </c>
      <c r="G169">
        <v>3077300</v>
      </c>
      <c r="H169">
        <f t="shared" si="2"/>
        <v>4.4977963042487357E-3</v>
      </c>
    </row>
    <row r="170" spans="1:8">
      <c r="A170" s="1">
        <v>42633</v>
      </c>
      <c r="B170">
        <v>67.819999999999993</v>
      </c>
      <c r="C170">
        <v>67.919998000000007</v>
      </c>
      <c r="D170">
        <v>66.690002000000007</v>
      </c>
      <c r="E170">
        <v>66.699996999999996</v>
      </c>
      <c r="F170">
        <v>66.699996999999996</v>
      </c>
      <c r="G170">
        <v>2555800</v>
      </c>
      <c r="H170">
        <f t="shared" si="2"/>
        <v>-9.356972839537403E-3</v>
      </c>
    </row>
    <row r="171" spans="1:8">
      <c r="A171" s="1">
        <v>42632</v>
      </c>
      <c r="B171">
        <v>68.540001000000004</v>
      </c>
      <c r="C171">
        <v>68.540001000000004</v>
      </c>
      <c r="D171">
        <v>66.959998999999996</v>
      </c>
      <c r="E171">
        <v>67.330001999999993</v>
      </c>
      <c r="F171">
        <v>67.330001999999993</v>
      </c>
      <c r="G171">
        <v>4735800</v>
      </c>
      <c r="H171">
        <f t="shared" si="2"/>
        <v>1.189620817843684E-3</v>
      </c>
    </row>
    <row r="172" spans="1:8">
      <c r="A172" s="1">
        <v>42629</v>
      </c>
      <c r="B172">
        <v>67.559997999999993</v>
      </c>
      <c r="C172">
        <v>67.559997999999993</v>
      </c>
      <c r="D172">
        <v>66.75</v>
      </c>
      <c r="E172">
        <v>67.25</v>
      </c>
      <c r="F172">
        <v>67.25</v>
      </c>
      <c r="G172">
        <v>6014000</v>
      </c>
      <c r="H172">
        <f t="shared" si="2"/>
        <v>-4.5884844460769569E-3</v>
      </c>
    </row>
    <row r="173" spans="1:8">
      <c r="A173" s="1">
        <v>42628</v>
      </c>
      <c r="B173">
        <v>67.029999000000004</v>
      </c>
      <c r="C173">
        <v>67.849997999999999</v>
      </c>
      <c r="D173">
        <v>66.870002999999997</v>
      </c>
      <c r="E173">
        <v>67.559997999999993</v>
      </c>
      <c r="F173">
        <v>67.559997999999993</v>
      </c>
      <c r="G173">
        <v>3244500</v>
      </c>
      <c r="H173">
        <f t="shared" si="2"/>
        <v>7.906892554182976E-3</v>
      </c>
    </row>
    <row r="174" spans="1:8">
      <c r="A174" s="1">
        <v>42627</v>
      </c>
      <c r="B174">
        <v>66.989998</v>
      </c>
      <c r="C174">
        <v>67.360000999999997</v>
      </c>
      <c r="D174">
        <v>66.760002</v>
      </c>
      <c r="E174">
        <v>67.029999000000004</v>
      </c>
      <c r="F174">
        <v>67.029999000000004</v>
      </c>
      <c r="G174">
        <v>2934400</v>
      </c>
      <c r="H174">
        <f t="shared" si="2"/>
        <v>-8.9427639852590612E-4</v>
      </c>
    </row>
    <row r="175" spans="1:8">
      <c r="A175" s="1">
        <v>42626</v>
      </c>
      <c r="B175">
        <v>67.669998000000007</v>
      </c>
      <c r="C175">
        <v>67.669998000000007</v>
      </c>
      <c r="D175">
        <v>66.419998000000007</v>
      </c>
      <c r="E175">
        <v>67.089995999999999</v>
      </c>
      <c r="F175">
        <v>67.089995999999999</v>
      </c>
      <c r="G175">
        <v>2543500</v>
      </c>
      <c r="H175">
        <f t="shared" si="2"/>
        <v>-1.5842775879207238E-2</v>
      </c>
    </row>
    <row r="176" spans="1:8">
      <c r="A176" s="1">
        <v>42625</v>
      </c>
      <c r="B176">
        <v>68.150002000000001</v>
      </c>
      <c r="C176">
        <v>68.370002999999997</v>
      </c>
      <c r="D176">
        <v>67.330001999999993</v>
      </c>
      <c r="E176">
        <v>68.169998000000007</v>
      </c>
      <c r="F176">
        <v>68.169998000000007</v>
      </c>
      <c r="G176">
        <v>3133900</v>
      </c>
      <c r="H176">
        <f t="shared" si="2"/>
        <v>-3.7995323688441163E-3</v>
      </c>
    </row>
    <row r="177" spans="1:8">
      <c r="A177" s="1">
        <v>42622</v>
      </c>
      <c r="B177">
        <v>69.080001999999993</v>
      </c>
      <c r="C177">
        <v>69.980002999999996</v>
      </c>
      <c r="D177">
        <v>68.220000999999996</v>
      </c>
      <c r="E177">
        <v>68.430000000000007</v>
      </c>
      <c r="F177">
        <v>68.430000000000007</v>
      </c>
      <c r="G177">
        <v>4149400</v>
      </c>
      <c r="H177">
        <f t="shared" si="2"/>
        <v>-1.7939150401836912E-2</v>
      </c>
    </row>
    <row r="178" spans="1:8">
      <c r="A178" s="1">
        <v>42621</v>
      </c>
      <c r="B178">
        <v>69.25</v>
      </c>
      <c r="C178">
        <v>69.839995999999999</v>
      </c>
      <c r="D178">
        <v>68.760002</v>
      </c>
      <c r="E178">
        <v>69.680000000000007</v>
      </c>
      <c r="F178">
        <v>69.680000000000007</v>
      </c>
      <c r="G178">
        <v>3225700</v>
      </c>
      <c r="H178">
        <f t="shared" si="2"/>
        <v>3.8898715522333038E-3</v>
      </c>
    </row>
    <row r="179" spans="1:8">
      <c r="A179" s="1">
        <v>42620</v>
      </c>
      <c r="B179">
        <v>69.430000000000007</v>
      </c>
      <c r="C179">
        <v>69.769997000000004</v>
      </c>
      <c r="D179">
        <v>69.010002</v>
      </c>
      <c r="E179">
        <v>69.410004000000001</v>
      </c>
      <c r="F179">
        <v>69.410004000000001</v>
      </c>
      <c r="G179">
        <v>1815100</v>
      </c>
      <c r="H179">
        <f t="shared" si="2"/>
        <v>-4.0177642698303595E-3</v>
      </c>
    </row>
    <row r="180" spans="1:8">
      <c r="A180" s="1">
        <v>42619</v>
      </c>
      <c r="B180">
        <v>70.050003000000004</v>
      </c>
      <c r="C180">
        <v>70.260002</v>
      </c>
      <c r="D180">
        <v>69.470000999999996</v>
      </c>
      <c r="E180">
        <v>69.690002000000007</v>
      </c>
      <c r="F180">
        <v>69.690002000000007</v>
      </c>
      <c r="G180">
        <v>1643000</v>
      </c>
      <c r="H180">
        <f t="shared" si="2"/>
        <v>-5.7068629309094954E-3</v>
      </c>
    </row>
    <row r="181" spans="1:8">
      <c r="A181" s="1">
        <v>42615</v>
      </c>
      <c r="B181">
        <v>70.180000000000007</v>
      </c>
      <c r="C181">
        <v>70.610000999999997</v>
      </c>
      <c r="D181">
        <v>69.629997000000003</v>
      </c>
      <c r="E181">
        <v>70.089995999999999</v>
      </c>
      <c r="F181">
        <v>70.089995999999999</v>
      </c>
      <c r="G181">
        <v>1918900</v>
      </c>
      <c r="H181">
        <f t="shared" si="2"/>
        <v>5.162670077613507E-3</v>
      </c>
    </row>
    <row r="182" spans="1:8">
      <c r="A182" s="1">
        <v>42614</v>
      </c>
      <c r="B182">
        <v>69.739998</v>
      </c>
      <c r="C182">
        <v>70.040001000000004</v>
      </c>
      <c r="D182">
        <v>69.059997999999993</v>
      </c>
      <c r="E182">
        <v>69.730002999999996</v>
      </c>
      <c r="F182">
        <v>69.730002999999996</v>
      </c>
      <c r="G182">
        <v>1930500</v>
      </c>
      <c r="H182">
        <f t="shared" si="2"/>
        <v>1.8678879847093821E-3</v>
      </c>
    </row>
    <row r="183" spans="1:8">
      <c r="A183" s="1">
        <v>42613</v>
      </c>
      <c r="B183">
        <v>69.949996999999996</v>
      </c>
      <c r="C183">
        <v>69.970000999999996</v>
      </c>
      <c r="D183">
        <v>69.230002999999996</v>
      </c>
      <c r="E183">
        <v>69.599997999999999</v>
      </c>
      <c r="F183">
        <v>69.599997999999999</v>
      </c>
      <c r="G183">
        <v>2182600</v>
      </c>
      <c r="H183">
        <f t="shared" si="2"/>
        <v>-9.1116175715153513E-3</v>
      </c>
    </row>
    <row r="184" spans="1:8">
      <c r="A184" s="1">
        <v>42612</v>
      </c>
      <c r="B184">
        <v>70.540001000000004</v>
      </c>
      <c r="C184">
        <v>70.900002000000001</v>
      </c>
      <c r="D184">
        <v>70.099997999999999</v>
      </c>
      <c r="E184">
        <v>70.239998</v>
      </c>
      <c r="F184">
        <v>70.239998</v>
      </c>
      <c r="G184">
        <v>2590400</v>
      </c>
      <c r="H184">
        <f t="shared" si="2"/>
        <v>-2.9808234058547045E-3</v>
      </c>
    </row>
    <row r="185" spans="1:8">
      <c r="A185" s="1">
        <v>42611</v>
      </c>
      <c r="B185">
        <v>71.089995999999999</v>
      </c>
      <c r="C185">
        <v>71.089995999999999</v>
      </c>
      <c r="D185">
        <v>69.599997999999999</v>
      </c>
      <c r="E185">
        <v>70.449996999999996</v>
      </c>
      <c r="F185">
        <v>70.449996999999996</v>
      </c>
      <c r="G185">
        <v>1652600</v>
      </c>
      <c r="H185">
        <f t="shared" si="2"/>
        <v>1.1485929318422627E-2</v>
      </c>
    </row>
    <row r="186" spans="1:8">
      <c r="A186" s="1">
        <v>42608</v>
      </c>
      <c r="B186">
        <v>70.5</v>
      </c>
      <c r="C186">
        <v>71.069999999999993</v>
      </c>
      <c r="D186">
        <v>69.349997999999999</v>
      </c>
      <c r="E186">
        <v>69.650002000000001</v>
      </c>
      <c r="F186">
        <v>69.650002000000001</v>
      </c>
      <c r="G186">
        <v>1845100</v>
      </c>
      <c r="H186">
        <f t="shared" si="2"/>
        <v>-8.3997155011308333E-3</v>
      </c>
    </row>
    <row r="187" spans="1:8">
      <c r="A187" s="1">
        <v>42607</v>
      </c>
      <c r="B187">
        <v>70.349997999999999</v>
      </c>
      <c r="C187">
        <v>70.949996999999996</v>
      </c>
      <c r="D187">
        <v>69.959998999999996</v>
      </c>
      <c r="E187">
        <v>70.239998</v>
      </c>
      <c r="F187">
        <v>70.239998</v>
      </c>
      <c r="G187">
        <v>2412000</v>
      </c>
      <c r="H187">
        <f t="shared" si="2"/>
        <v>-1.8474491183408936E-3</v>
      </c>
    </row>
    <row r="188" spans="1:8">
      <c r="A188" s="1">
        <v>42606</v>
      </c>
      <c r="B188">
        <v>70.260002</v>
      </c>
      <c r="C188">
        <v>70.690002000000007</v>
      </c>
      <c r="D188">
        <v>70.080001999999993</v>
      </c>
      <c r="E188">
        <v>70.370002999999997</v>
      </c>
      <c r="F188">
        <v>70.370002999999997</v>
      </c>
      <c r="G188">
        <v>2708700</v>
      </c>
      <c r="H188">
        <f t="shared" si="2"/>
        <v>-9.9373932442547996E-4</v>
      </c>
    </row>
    <row r="189" spans="1:8">
      <c r="A189" s="1">
        <v>42605</v>
      </c>
      <c r="B189">
        <v>70</v>
      </c>
      <c r="C189">
        <v>70.900002000000001</v>
      </c>
      <c r="D189">
        <v>69.480002999999996</v>
      </c>
      <c r="E189">
        <v>70.440002000000007</v>
      </c>
      <c r="F189">
        <v>70.440002000000007</v>
      </c>
      <c r="G189">
        <v>4437500</v>
      </c>
      <c r="H189">
        <f t="shared" si="2"/>
        <v>7.0050753540420452E-3</v>
      </c>
    </row>
    <row r="190" spans="1:8">
      <c r="A190" s="1">
        <v>42604</v>
      </c>
      <c r="B190">
        <v>69.699996999999996</v>
      </c>
      <c r="C190">
        <v>70</v>
      </c>
      <c r="D190">
        <v>69.230002999999996</v>
      </c>
      <c r="E190">
        <v>69.949996999999996</v>
      </c>
      <c r="F190">
        <v>69.949996999999996</v>
      </c>
      <c r="G190">
        <v>2395200</v>
      </c>
      <c r="H190">
        <f t="shared" si="2"/>
        <v>2.436199519005422E-3</v>
      </c>
    </row>
    <row r="191" spans="1:8">
      <c r="A191" s="1">
        <v>42601</v>
      </c>
      <c r="B191">
        <v>69</v>
      </c>
      <c r="C191">
        <v>69.959998999999996</v>
      </c>
      <c r="D191">
        <v>68.959998999999996</v>
      </c>
      <c r="E191">
        <v>69.779999000000004</v>
      </c>
      <c r="F191">
        <v>69.779999000000004</v>
      </c>
      <c r="G191">
        <v>2524000</v>
      </c>
      <c r="H191">
        <f t="shared" si="2"/>
        <v>4.7516488733614359E-3</v>
      </c>
    </row>
    <row r="192" spans="1:8">
      <c r="A192" s="1">
        <v>42600</v>
      </c>
      <c r="B192">
        <v>68.639999000000003</v>
      </c>
      <c r="C192">
        <v>69.459998999999996</v>
      </c>
      <c r="D192">
        <v>68.309997999999993</v>
      </c>
      <c r="E192">
        <v>69.449996999999996</v>
      </c>
      <c r="F192">
        <v>69.449996999999996</v>
      </c>
      <c r="G192">
        <v>3814000</v>
      </c>
      <c r="H192">
        <f t="shared" si="2"/>
        <v>1.2095510983874513E-2</v>
      </c>
    </row>
    <row r="193" spans="1:8">
      <c r="A193" s="1">
        <v>42599</v>
      </c>
      <c r="B193">
        <v>68.129997000000003</v>
      </c>
      <c r="C193">
        <v>68.910004000000001</v>
      </c>
      <c r="D193">
        <v>67.769997000000004</v>
      </c>
      <c r="E193">
        <v>68.620002999999997</v>
      </c>
      <c r="F193">
        <v>68.620002999999997</v>
      </c>
      <c r="G193">
        <v>2120000</v>
      </c>
      <c r="H193">
        <f t="shared" si="2"/>
        <v>8.6727033466513781E-3</v>
      </c>
    </row>
    <row r="194" spans="1:8">
      <c r="A194" s="1">
        <v>42598</v>
      </c>
      <c r="B194">
        <v>68.449996999999996</v>
      </c>
      <c r="C194">
        <v>68.790001000000004</v>
      </c>
      <c r="D194">
        <v>67.919998000000007</v>
      </c>
      <c r="E194">
        <v>68.029999000000004</v>
      </c>
      <c r="F194">
        <v>68.029999000000004</v>
      </c>
      <c r="G194">
        <v>1915500</v>
      </c>
      <c r="H194">
        <f t="shared" si="2"/>
        <v>-8.8869465164181927E-3</v>
      </c>
    </row>
    <row r="195" spans="1:8">
      <c r="A195" s="1">
        <v>42597</v>
      </c>
      <c r="B195">
        <v>67.860000999999997</v>
      </c>
      <c r="C195">
        <v>68.989998</v>
      </c>
      <c r="D195">
        <v>67.739998</v>
      </c>
      <c r="E195">
        <v>68.639999000000003</v>
      </c>
      <c r="F195">
        <v>68.639999000000003</v>
      </c>
      <c r="G195">
        <v>2802700</v>
      </c>
      <c r="H195">
        <f t="shared" ref="H195:H253" si="3">F195/F196-1</f>
        <v>1.448411087885848E-2</v>
      </c>
    </row>
    <row r="196" spans="1:8">
      <c r="A196" s="1">
        <v>42594</v>
      </c>
      <c r="B196">
        <v>68.940002000000007</v>
      </c>
      <c r="C196">
        <v>69.029999000000004</v>
      </c>
      <c r="D196">
        <v>67.430000000000007</v>
      </c>
      <c r="E196">
        <v>67.660004000000001</v>
      </c>
      <c r="F196">
        <v>67.660004000000001</v>
      </c>
      <c r="G196">
        <v>3060300</v>
      </c>
      <c r="H196">
        <f t="shared" si="3"/>
        <v>-1.9278069844269274E-2</v>
      </c>
    </row>
    <row r="197" spans="1:8">
      <c r="A197" s="1">
        <v>42593</v>
      </c>
      <c r="B197">
        <v>69.029999000000004</v>
      </c>
      <c r="C197">
        <v>69.25</v>
      </c>
      <c r="D197">
        <v>68.169998000000007</v>
      </c>
      <c r="E197">
        <v>68.989998</v>
      </c>
      <c r="F197">
        <v>68.989998</v>
      </c>
      <c r="G197">
        <v>3072200</v>
      </c>
      <c r="H197">
        <f t="shared" si="3"/>
        <v>-1.3028951562565894E-3</v>
      </c>
    </row>
    <row r="198" spans="1:8">
      <c r="A198" s="1">
        <v>42592</v>
      </c>
      <c r="B198">
        <v>68.930000000000007</v>
      </c>
      <c r="C198">
        <v>69.160004000000001</v>
      </c>
      <c r="D198">
        <v>68.739998</v>
      </c>
      <c r="E198">
        <v>69.080001999999993</v>
      </c>
      <c r="F198">
        <v>69.080001999999993</v>
      </c>
      <c r="G198">
        <v>1284700</v>
      </c>
      <c r="H198">
        <f t="shared" si="3"/>
        <v>4.0697527295163738E-3</v>
      </c>
    </row>
    <row r="199" spans="1:8">
      <c r="A199" s="1">
        <v>42591</v>
      </c>
      <c r="B199">
        <v>69.400002000000001</v>
      </c>
      <c r="C199">
        <v>69.470000999999996</v>
      </c>
      <c r="D199">
        <v>68.760002</v>
      </c>
      <c r="E199">
        <v>68.800003000000004</v>
      </c>
      <c r="F199">
        <v>68.800003000000004</v>
      </c>
      <c r="G199">
        <v>1232400</v>
      </c>
      <c r="H199">
        <f t="shared" si="3"/>
        <v>-7.2150069026692965E-3</v>
      </c>
    </row>
    <row r="200" spans="1:8">
      <c r="A200" s="1">
        <v>42590</v>
      </c>
      <c r="B200">
        <v>69.120002999999997</v>
      </c>
      <c r="C200">
        <v>69.599997999999999</v>
      </c>
      <c r="D200">
        <v>69.040001000000004</v>
      </c>
      <c r="E200">
        <v>69.300003000000004</v>
      </c>
      <c r="F200">
        <v>69.300003000000004</v>
      </c>
      <c r="G200">
        <v>1792200</v>
      </c>
      <c r="H200">
        <f t="shared" si="3"/>
        <v>1.1557642132944412E-3</v>
      </c>
    </row>
    <row r="201" spans="1:8">
      <c r="A201" s="1">
        <v>42587</v>
      </c>
      <c r="B201">
        <v>69.199996999999996</v>
      </c>
      <c r="C201">
        <v>69.370002999999997</v>
      </c>
      <c r="D201">
        <v>68.930000000000007</v>
      </c>
      <c r="E201">
        <v>69.220000999999996</v>
      </c>
      <c r="F201">
        <v>69.220000999999996</v>
      </c>
      <c r="G201">
        <v>1767000</v>
      </c>
      <c r="H201">
        <f t="shared" si="3"/>
        <v>5.374045181526288E-3</v>
      </c>
    </row>
    <row r="202" spans="1:8">
      <c r="A202" s="1">
        <v>42586</v>
      </c>
      <c r="B202">
        <v>69</v>
      </c>
      <c r="C202">
        <v>69.199996999999996</v>
      </c>
      <c r="D202">
        <v>68.550003000000004</v>
      </c>
      <c r="E202">
        <v>68.849997999999999</v>
      </c>
      <c r="F202">
        <v>68.849997999999999</v>
      </c>
      <c r="G202">
        <v>1496700</v>
      </c>
      <c r="H202">
        <f t="shared" si="3"/>
        <v>-8.7078793378103647E-4</v>
      </c>
    </row>
    <row r="203" spans="1:8">
      <c r="A203" s="1">
        <v>42585</v>
      </c>
      <c r="B203">
        <v>68.800003000000004</v>
      </c>
      <c r="C203">
        <v>69.150002000000001</v>
      </c>
      <c r="D203">
        <v>68.379997000000003</v>
      </c>
      <c r="E203">
        <v>68.910004000000001</v>
      </c>
      <c r="F203">
        <v>68.910004000000001</v>
      </c>
      <c r="G203">
        <v>1330800</v>
      </c>
      <c r="H203">
        <f t="shared" si="3"/>
        <v>2.6189581280828822E-3</v>
      </c>
    </row>
    <row r="204" spans="1:8">
      <c r="A204" s="1">
        <v>42584</v>
      </c>
      <c r="B204">
        <v>69.139999000000003</v>
      </c>
      <c r="C204">
        <v>69.269997000000004</v>
      </c>
      <c r="D204">
        <v>67.919998000000007</v>
      </c>
      <c r="E204">
        <v>68.730002999999996</v>
      </c>
      <c r="F204">
        <v>68.730002999999996</v>
      </c>
      <c r="G204">
        <v>2466800</v>
      </c>
      <c r="H204">
        <f t="shared" si="3"/>
        <v>-8.9400867754891866E-3</v>
      </c>
    </row>
    <row r="205" spans="1:8">
      <c r="A205" s="1">
        <v>42583</v>
      </c>
      <c r="B205">
        <v>69.440002000000007</v>
      </c>
      <c r="C205">
        <v>69.849997999999999</v>
      </c>
      <c r="D205">
        <v>68.900002000000001</v>
      </c>
      <c r="E205">
        <v>69.349997999999999</v>
      </c>
      <c r="F205">
        <v>69.349997999999999</v>
      </c>
      <c r="G205">
        <v>6030800</v>
      </c>
      <c r="H205">
        <f t="shared" si="3"/>
        <v>2.6022843025093056E-3</v>
      </c>
    </row>
    <row r="206" spans="1:8">
      <c r="A206" s="1">
        <v>42580</v>
      </c>
      <c r="B206">
        <v>69.169998000000007</v>
      </c>
      <c r="C206">
        <v>69.599997999999999</v>
      </c>
      <c r="D206">
        <v>68.959998999999996</v>
      </c>
      <c r="E206">
        <v>69.169998000000007</v>
      </c>
      <c r="F206">
        <v>69.169998000000007</v>
      </c>
      <c r="G206">
        <v>2200000</v>
      </c>
      <c r="H206">
        <f t="shared" si="3"/>
        <v>-1.0109763434712482E-3</v>
      </c>
    </row>
    <row r="207" spans="1:8">
      <c r="A207" s="1">
        <v>42579</v>
      </c>
      <c r="B207">
        <v>69.25</v>
      </c>
      <c r="C207">
        <v>69.510002</v>
      </c>
      <c r="D207">
        <v>68.470000999999996</v>
      </c>
      <c r="E207">
        <v>69.239998</v>
      </c>
      <c r="F207">
        <v>69.239998</v>
      </c>
      <c r="G207">
        <v>1895300</v>
      </c>
      <c r="H207">
        <f t="shared" si="3"/>
        <v>1.7360386977993691E-3</v>
      </c>
    </row>
    <row r="208" spans="1:8">
      <c r="A208" s="1">
        <v>42578</v>
      </c>
      <c r="B208">
        <v>69.220000999999996</v>
      </c>
      <c r="C208">
        <v>69.760002</v>
      </c>
      <c r="D208">
        <v>68.620002999999997</v>
      </c>
      <c r="E208">
        <v>69.120002999999997</v>
      </c>
      <c r="F208">
        <v>69.120002999999997</v>
      </c>
      <c r="G208">
        <v>2157900</v>
      </c>
      <c r="H208">
        <f t="shared" si="3"/>
        <v>-5.7838342519478392E-4</v>
      </c>
    </row>
    <row r="209" spans="1:8">
      <c r="A209" s="1">
        <v>42577</v>
      </c>
      <c r="B209">
        <v>69.260002</v>
      </c>
      <c r="C209">
        <v>69.870002999999997</v>
      </c>
      <c r="D209">
        <v>69.120002999999997</v>
      </c>
      <c r="E209">
        <v>69.160004000000001</v>
      </c>
      <c r="F209">
        <v>69.160004000000001</v>
      </c>
      <c r="G209">
        <v>4216600</v>
      </c>
      <c r="H209">
        <f t="shared" si="3"/>
        <v>4.0651424534758895E-3</v>
      </c>
    </row>
    <row r="210" spans="1:8">
      <c r="A210" s="1">
        <v>42576</v>
      </c>
      <c r="B210">
        <v>68.300003000000004</v>
      </c>
      <c r="C210">
        <v>68.930000000000007</v>
      </c>
      <c r="D210">
        <v>67.989998</v>
      </c>
      <c r="E210">
        <v>68.879997000000003</v>
      </c>
      <c r="F210">
        <v>68.879997000000003</v>
      </c>
      <c r="G210">
        <v>2424800</v>
      </c>
      <c r="H210">
        <f t="shared" si="3"/>
        <v>6.5760192897850178E-3</v>
      </c>
    </row>
    <row r="211" spans="1:8">
      <c r="A211" s="1">
        <v>42573</v>
      </c>
      <c r="B211">
        <v>67.889999000000003</v>
      </c>
      <c r="C211">
        <v>68.629997000000003</v>
      </c>
      <c r="D211">
        <v>67.650002000000001</v>
      </c>
      <c r="E211">
        <v>68.430000000000007</v>
      </c>
      <c r="F211">
        <v>68.430000000000007</v>
      </c>
      <c r="G211">
        <v>1780100</v>
      </c>
      <c r="H211">
        <f t="shared" si="3"/>
        <v>8.5482979675255422E-3</v>
      </c>
    </row>
    <row r="212" spans="1:8">
      <c r="A212" s="1">
        <v>42572</v>
      </c>
      <c r="B212">
        <v>67.790001000000004</v>
      </c>
      <c r="C212">
        <v>67.949996999999996</v>
      </c>
      <c r="D212">
        <v>67.260002</v>
      </c>
      <c r="E212">
        <v>67.849997999999999</v>
      </c>
      <c r="F212">
        <v>67.849997999999999</v>
      </c>
      <c r="G212">
        <v>2464300</v>
      </c>
      <c r="H212">
        <f t="shared" si="3"/>
        <v>2.5117907801417427E-3</v>
      </c>
    </row>
    <row r="213" spans="1:8">
      <c r="A213" s="1">
        <v>42571</v>
      </c>
      <c r="B213">
        <v>67.540001000000004</v>
      </c>
      <c r="C213">
        <v>67.980002999999996</v>
      </c>
      <c r="D213">
        <v>67.290001000000004</v>
      </c>
      <c r="E213">
        <v>67.680000000000007</v>
      </c>
      <c r="F213">
        <v>67.680000000000007</v>
      </c>
      <c r="G213">
        <v>1624800</v>
      </c>
      <c r="H213">
        <f t="shared" si="3"/>
        <v>2.8152616036527522E-3</v>
      </c>
    </row>
    <row r="214" spans="1:8">
      <c r="A214" s="1">
        <v>42570</v>
      </c>
      <c r="B214">
        <v>67.690002000000007</v>
      </c>
      <c r="C214">
        <v>67.889999000000003</v>
      </c>
      <c r="D214">
        <v>67.360000999999997</v>
      </c>
      <c r="E214">
        <v>67.489998</v>
      </c>
      <c r="F214">
        <v>67.489998</v>
      </c>
      <c r="G214">
        <v>1875000</v>
      </c>
      <c r="H214">
        <f t="shared" si="3"/>
        <v>-8.3749635138101741E-3</v>
      </c>
    </row>
    <row r="215" spans="1:8">
      <c r="A215" s="1">
        <v>42569</v>
      </c>
      <c r="B215">
        <v>67.160004000000001</v>
      </c>
      <c r="C215">
        <v>68.069999999999993</v>
      </c>
      <c r="D215">
        <v>66.959998999999996</v>
      </c>
      <c r="E215">
        <v>68.059997999999993</v>
      </c>
      <c r="F215">
        <v>68.059997999999993</v>
      </c>
      <c r="G215">
        <v>1939400</v>
      </c>
      <c r="H215">
        <f t="shared" si="3"/>
        <v>1.340074369262978E-2</v>
      </c>
    </row>
    <row r="216" spans="1:8">
      <c r="A216" s="1">
        <v>42566</v>
      </c>
      <c r="B216">
        <v>67.180000000000007</v>
      </c>
      <c r="C216">
        <v>67.309997999999993</v>
      </c>
      <c r="D216">
        <v>66.819999999999993</v>
      </c>
      <c r="E216">
        <v>67.160004000000001</v>
      </c>
      <c r="F216">
        <v>67.160004000000001</v>
      </c>
      <c r="G216">
        <v>2485900</v>
      </c>
      <c r="H216">
        <f t="shared" si="3"/>
        <v>4.4870325383334908E-3</v>
      </c>
    </row>
    <row r="217" spans="1:8">
      <c r="A217" s="1">
        <v>42565</v>
      </c>
      <c r="B217">
        <v>66.519997000000004</v>
      </c>
      <c r="C217">
        <v>67.370002999999997</v>
      </c>
      <c r="D217">
        <v>66.300003000000004</v>
      </c>
      <c r="E217">
        <v>66.860000999999997</v>
      </c>
      <c r="F217">
        <v>66.860000999999997</v>
      </c>
      <c r="G217">
        <v>1913800</v>
      </c>
      <c r="H217">
        <f t="shared" si="3"/>
        <v>1.1650855599991239E-2</v>
      </c>
    </row>
    <row r="218" spans="1:8">
      <c r="A218" s="1">
        <v>42564</v>
      </c>
      <c r="B218">
        <v>66.050003000000004</v>
      </c>
      <c r="C218">
        <v>66.379997000000003</v>
      </c>
      <c r="D218">
        <v>65.870002999999997</v>
      </c>
      <c r="E218">
        <v>66.089995999999999</v>
      </c>
      <c r="F218">
        <v>66.089995999999999</v>
      </c>
      <c r="G218">
        <v>1671200</v>
      </c>
      <c r="H218">
        <f t="shared" si="3"/>
        <v>2.2747042076218804E-3</v>
      </c>
    </row>
    <row r="219" spans="1:8">
      <c r="A219" s="1">
        <v>42563</v>
      </c>
      <c r="B219">
        <v>64.629997000000003</v>
      </c>
      <c r="C219">
        <v>66.419998000000007</v>
      </c>
      <c r="D219">
        <v>64.529999000000004</v>
      </c>
      <c r="E219">
        <v>65.940002000000007</v>
      </c>
      <c r="F219">
        <v>65.940002000000007</v>
      </c>
      <c r="G219">
        <v>4543400</v>
      </c>
      <c r="H219">
        <f t="shared" si="3"/>
        <v>2.6463325855022646E-2</v>
      </c>
    </row>
    <row r="220" spans="1:8">
      <c r="A220" s="1">
        <v>42562</v>
      </c>
      <c r="B220">
        <v>63.900002000000001</v>
      </c>
      <c r="C220">
        <v>64.650002000000001</v>
      </c>
      <c r="D220">
        <v>63.759998000000003</v>
      </c>
      <c r="E220">
        <v>64.239998</v>
      </c>
      <c r="F220">
        <v>64.239998</v>
      </c>
      <c r="G220">
        <v>2331900</v>
      </c>
      <c r="H220">
        <f t="shared" si="3"/>
        <v>8.635563018300596E-3</v>
      </c>
    </row>
    <row r="221" spans="1:8">
      <c r="A221" s="1">
        <v>42559</v>
      </c>
      <c r="B221">
        <v>62.57</v>
      </c>
      <c r="C221">
        <v>64.080001999999993</v>
      </c>
      <c r="D221">
        <v>61.790000999999997</v>
      </c>
      <c r="E221">
        <v>63.689999</v>
      </c>
      <c r="F221">
        <v>63.689999</v>
      </c>
      <c r="G221">
        <v>6361100</v>
      </c>
      <c r="H221">
        <f t="shared" si="3"/>
        <v>2.858528839099761E-2</v>
      </c>
    </row>
    <row r="222" spans="1:8">
      <c r="A222" s="1">
        <v>42558</v>
      </c>
      <c r="B222">
        <v>61.91</v>
      </c>
      <c r="C222">
        <v>62.849997999999999</v>
      </c>
      <c r="D222">
        <v>61.75</v>
      </c>
      <c r="E222">
        <v>61.919998</v>
      </c>
      <c r="F222">
        <v>61.919998</v>
      </c>
      <c r="G222">
        <v>3444500</v>
      </c>
      <c r="H222">
        <f t="shared" si="3"/>
        <v>1.1317704488851277E-3</v>
      </c>
    </row>
    <row r="223" spans="1:8">
      <c r="A223" s="1">
        <v>42557</v>
      </c>
      <c r="B223">
        <v>62.560001</v>
      </c>
      <c r="C223">
        <v>62.560001</v>
      </c>
      <c r="D223">
        <v>61.119999</v>
      </c>
      <c r="E223">
        <v>61.849997999999999</v>
      </c>
      <c r="F223">
        <v>61.849997999999999</v>
      </c>
      <c r="G223">
        <v>4026600</v>
      </c>
      <c r="H223">
        <f t="shared" si="3"/>
        <v>-1.7630257586249365E-2</v>
      </c>
    </row>
    <row r="224" spans="1:8">
      <c r="A224" s="1">
        <v>42556</v>
      </c>
      <c r="B224">
        <v>64.040001000000004</v>
      </c>
      <c r="C224">
        <v>64.139999000000003</v>
      </c>
      <c r="D224">
        <v>62.889999000000003</v>
      </c>
      <c r="E224">
        <v>62.959999000000003</v>
      </c>
      <c r="F224">
        <v>62.959999000000003</v>
      </c>
      <c r="G224">
        <v>2231400</v>
      </c>
      <c r="H224">
        <f t="shared" si="3"/>
        <v>-2.1752672129386585E-2</v>
      </c>
    </row>
    <row r="225" spans="1:8">
      <c r="A225" s="1">
        <v>42552</v>
      </c>
      <c r="B225">
        <v>64.739998</v>
      </c>
      <c r="C225">
        <v>64.970000999999996</v>
      </c>
      <c r="D225">
        <v>64.059997999999993</v>
      </c>
      <c r="E225">
        <v>64.360000999999997</v>
      </c>
      <c r="F225">
        <v>64.360000999999997</v>
      </c>
      <c r="G225">
        <v>3382700</v>
      </c>
      <c r="H225">
        <f t="shared" si="3"/>
        <v>-6.7901540066287458E-3</v>
      </c>
    </row>
    <row r="226" spans="1:8">
      <c r="A226" s="1">
        <v>42551</v>
      </c>
      <c r="B226">
        <v>63.959999000000003</v>
      </c>
      <c r="C226">
        <v>65.050003000000004</v>
      </c>
      <c r="D226">
        <v>63.41</v>
      </c>
      <c r="E226">
        <v>64.800003000000004</v>
      </c>
      <c r="F226">
        <v>64.800003000000004</v>
      </c>
      <c r="G226">
        <v>4671900</v>
      </c>
      <c r="H226">
        <f t="shared" si="3"/>
        <v>1.3450172246640246E-2</v>
      </c>
    </row>
    <row r="227" spans="1:8">
      <c r="A227" s="1">
        <v>42550</v>
      </c>
      <c r="B227">
        <v>63.189999</v>
      </c>
      <c r="C227">
        <v>64.139999000000003</v>
      </c>
      <c r="D227">
        <v>62.970001000000003</v>
      </c>
      <c r="E227">
        <v>63.939999</v>
      </c>
      <c r="F227">
        <v>63.939999</v>
      </c>
      <c r="G227">
        <v>3180400</v>
      </c>
      <c r="H227">
        <f t="shared" si="3"/>
        <v>1.8964127490039839E-2</v>
      </c>
    </row>
    <row r="228" spans="1:8">
      <c r="A228" s="1">
        <v>42549</v>
      </c>
      <c r="B228">
        <v>64.169998000000007</v>
      </c>
      <c r="C228">
        <v>64.400002000000001</v>
      </c>
      <c r="D228">
        <v>61.619999</v>
      </c>
      <c r="E228">
        <v>62.75</v>
      </c>
      <c r="F228">
        <v>62.75</v>
      </c>
      <c r="G228">
        <v>5246500</v>
      </c>
      <c r="H228">
        <f t="shared" si="3"/>
        <v>-2.075533643085703E-2</v>
      </c>
    </row>
    <row r="229" spans="1:8">
      <c r="A229" s="1">
        <v>42548</v>
      </c>
      <c r="B229">
        <v>65.209998999999996</v>
      </c>
      <c r="C229">
        <v>65.220000999999996</v>
      </c>
      <c r="D229">
        <v>63.23</v>
      </c>
      <c r="E229">
        <v>64.080001999999993</v>
      </c>
      <c r="F229">
        <v>64.080001999999993</v>
      </c>
      <c r="G229">
        <v>3080800</v>
      </c>
      <c r="H229">
        <f t="shared" si="3"/>
        <v>-2.909087878787886E-2</v>
      </c>
    </row>
    <row r="230" spans="1:8">
      <c r="A230" s="1">
        <v>42545</v>
      </c>
      <c r="B230">
        <v>66.739998</v>
      </c>
      <c r="C230">
        <v>67.370002999999997</v>
      </c>
      <c r="D230">
        <v>65.900002000000001</v>
      </c>
      <c r="E230">
        <v>66</v>
      </c>
      <c r="F230">
        <v>66</v>
      </c>
      <c r="G230">
        <v>10310100</v>
      </c>
      <c r="H230">
        <f t="shared" si="3"/>
        <v>-4.638056706228233E-2</v>
      </c>
    </row>
    <row r="231" spans="1:8">
      <c r="A231" s="1">
        <v>42544</v>
      </c>
      <c r="B231">
        <v>68.699996999999996</v>
      </c>
      <c r="C231">
        <v>69.209998999999996</v>
      </c>
      <c r="D231">
        <v>68.489998</v>
      </c>
      <c r="E231">
        <v>69.209998999999996</v>
      </c>
      <c r="F231">
        <v>69.209998999999996</v>
      </c>
      <c r="G231">
        <v>2156100</v>
      </c>
      <c r="H231">
        <f t="shared" si="3"/>
        <v>1.6747451153224624E-2</v>
      </c>
    </row>
    <row r="232" spans="1:8">
      <c r="A232" s="1">
        <v>42543</v>
      </c>
      <c r="B232">
        <v>67.419998000000007</v>
      </c>
      <c r="C232">
        <v>68.300003000000004</v>
      </c>
      <c r="D232">
        <v>67.419998000000007</v>
      </c>
      <c r="E232">
        <v>68.069999999999993</v>
      </c>
      <c r="F232">
        <v>68.069999999999993</v>
      </c>
      <c r="G232">
        <v>3159600</v>
      </c>
      <c r="H232">
        <f t="shared" si="3"/>
        <v>7.6979567269594984E-3</v>
      </c>
    </row>
    <row r="233" spans="1:8">
      <c r="A233" s="1">
        <v>42542</v>
      </c>
      <c r="B233">
        <v>67.629997000000003</v>
      </c>
      <c r="C233">
        <v>67.989998</v>
      </c>
      <c r="D233">
        <v>67.150002000000001</v>
      </c>
      <c r="E233">
        <v>67.550003000000004</v>
      </c>
      <c r="F233">
        <v>67.550003000000004</v>
      </c>
      <c r="G233">
        <v>1795700</v>
      </c>
      <c r="H233">
        <f t="shared" si="3"/>
        <v>0</v>
      </c>
    </row>
    <row r="234" spans="1:8">
      <c r="A234" s="1">
        <v>42541</v>
      </c>
      <c r="B234">
        <v>67.709998999999996</v>
      </c>
      <c r="C234">
        <v>68.379997000000003</v>
      </c>
      <c r="D234">
        <v>67.540001000000004</v>
      </c>
      <c r="E234">
        <v>67.550003000000004</v>
      </c>
      <c r="F234">
        <v>67.550003000000004</v>
      </c>
      <c r="G234">
        <v>2740000</v>
      </c>
      <c r="H234">
        <f t="shared" si="3"/>
        <v>3.267503244690495E-3</v>
      </c>
    </row>
    <row r="235" spans="1:8">
      <c r="A235" s="1">
        <v>42538</v>
      </c>
      <c r="B235">
        <v>67.029999000000004</v>
      </c>
      <c r="C235">
        <v>67.529999000000004</v>
      </c>
      <c r="D235">
        <v>66.569999999999993</v>
      </c>
      <c r="E235">
        <v>67.330001999999993</v>
      </c>
      <c r="F235">
        <v>67.330001999999993</v>
      </c>
      <c r="G235">
        <v>3297100</v>
      </c>
      <c r="H235">
        <f t="shared" si="3"/>
        <v>6.1267784257852398E-3</v>
      </c>
    </row>
    <row r="236" spans="1:8">
      <c r="A236" s="1">
        <v>42537</v>
      </c>
      <c r="B236">
        <v>65.449996999999996</v>
      </c>
      <c r="C236">
        <v>67</v>
      </c>
      <c r="D236">
        <v>65.230002999999996</v>
      </c>
      <c r="E236">
        <v>66.919998000000007</v>
      </c>
      <c r="F236">
        <v>66.919998000000007</v>
      </c>
      <c r="G236">
        <v>2482100</v>
      </c>
      <c r="H236">
        <f t="shared" si="3"/>
        <v>1.7639841312657056E-2</v>
      </c>
    </row>
    <row r="237" spans="1:8">
      <c r="A237" s="1">
        <v>42536</v>
      </c>
      <c r="B237">
        <v>65.910004000000001</v>
      </c>
      <c r="C237">
        <v>66.269997000000004</v>
      </c>
      <c r="D237">
        <v>65.489998</v>
      </c>
      <c r="E237">
        <v>65.760002</v>
      </c>
      <c r="F237">
        <v>65.760002</v>
      </c>
      <c r="G237">
        <v>2248400</v>
      </c>
      <c r="H237">
        <f t="shared" si="3"/>
        <v>-1.3666818942044134E-3</v>
      </c>
    </row>
    <row r="238" spans="1:8">
      <c r="A238" s="1">
        <v>42535</v>
      </c>
      <c r="B238">
        <v>66.610000999999997</v>
      </c>
      <c r="C238">
        <v>66.760002</v>
      </c>
      <c r="D238">
        <v>65.339995999999999</v>
      </c>
      <c r="E238">
        <v>65.849997999999999</v>
      </c>
      <c r="F238">
        <v>65.849997999999999</v>
      </c>
      <c r="G238">
        <v>2790600</v>
      </c>
      <c r="H238">
        <f t="shared" si="3"/>
        <v>-1.3483176029962518E-2</v>
      </c>
    </row>
    <row r="239" spans="1:8">
      <c r="A239" s="1">
        <v>42534</v>
      </c>
      <c r="B239">
        <v>67.480002999999996</v>
      </c>
      <c r="C239">
        <v>67.889999000000003</v>
      </c>
      <c r="D239">
        <v>66.610000999999997</v>
      </c>
      <c r="E239">
        <v>66.75</v>
      </c>
      <c r="F239">
        <v>66.75</v>
      </c>
      <c r="G239">
        <v>2687700</v>
      </c>
      <c r="H239">
        <f t="shared" si="3"/>
        <v>-1.1989313558002035E-2</v>
      </c>
    </row>
    <row r="240" spans="1:8">
      <c r="A240" s="1">
        <v>42531</v>
      </c>
      <c r="B240">
        <v>67.900002000000001</v>
      </c>
      <c r="C240">
        <v>68.059997999999993</v>
      </c>
      <c r="D240">
        <v>67.269997000000004</v>
      </c>
      <c r="E240">
        <v>67.559997999999993</v>
      </c>
      <c r="F240">
        <v>67.559997999999993</v>
      </c>
      <c r="G240">
        <v>2766200</v>
      </c>
      <c r="H240">
        <f t="shared" si="3"/>
        <v>-5.0074225329184152E-3</v>
      </c>
    </row>
    <row r="241" spans="1:8">
      <c r="A241" s="1">
        <v>42530</v>
      </c>
      <c r="B241">
        <v>67.980002999999996</v>
      </c>
      <c r="C241">
        <v>68.230002999999996</v>
      </c>
      <c r="D241">
        <v>67.410004000000001</v>
      </c>
      <c r="E241">
        <v>67.900002000000001</v>
      </c>
      <c r="F241">
        <v>67.900002000000001</v>
      </c>
      <c r="G241">
        <v>3742600</v>
      </c>
      <c r="H241">
        <f t="shared" si="3"/>
        <v>-6.8743744241168692E-3</v>
      </c>
    </row>
    <row r="242" spans="1:8">
      <c r="A242" s="1">
        <v>42529</v>
      </c>
      <c r="B242">
        <v>68.790001000000004</v>
      </c>
      <c r="C242">
        <v>68.930000000000007</v>
      </c>
      <c r="D242">
        <v>68.279999000000004</v>
      </c>
      <c r="E242">
        <v>68.370002999999997</v>
      </c>
      <c r="F242">
        <v>68.370002999999997</v>
      </c>
      <c r="G242">
        <v>2559700</v>
      </c>
      <c r="H242">
        <f t="shared" si="3"/>
        <v>-5.3825285243680465E-3</v>
      </c>
    </row>
    <row r="243" spans="1:8">
      <c r="A243" s="1">
        <v>42528</v>
      </c>
      <c r="B243">
        <v>68.940002000000007</v>
      </c>
      <c r="C243">
        <v>69.099997999999999</v>
      </c>
      <c r="D243">
        <v>68.730002999999996</v>
      </c>
      <c r="E243">
        <v>68.739998</v>
      </c>
      <c r="F243">
        <v>68.739998</v>
      </c>
      <c r="G243">
        <v>2098400</v>
      </c>
      <c r="H243">
        <f t="shared" si="3"/>
        <v>-1.4548363636368578E-4</v>
      </c>
    </row>
    <row r="244" spans="1:8">
      <c r="A244" s="1">
        <v>42527</v>
      </c>
      <c r="B244">
        <v>69</v>
      </c>
      <c r="C244">
        <v>69.400002000000001</v>
      </c>
      <c r="D244">
        <v>68.660004000000001</v>
      </c>
      <c r="E244">
        <v>68.75</v>
      </c>
      <c r="F244">
        <v>68.75</v>
      </c>
      <c r="G244">
        <v>2205200</v>
      </c>
      <c r="H244">
        <f t="shared" si="3"/>
        <v>-4.3615877342484399E-4</v>
      </c>
    </row>
    <row r="245" spans="1:8">
      <c r="A245" s="1">
        <v>42524</v>
      </c>
      <c r="B245">
        <v>68.019997000000004</v>
      </c>
      <c r="C245">
        <v>68.959998999999996</v>
      </c>
      <c r="D245">
        <v>67.690002000000007</v>
      </c>
      <c r="E245">
        <v>68.779999000000004</v>
      </c>
      <c r="F245">
        <v>68.779999000000004</v>
      </c>
      <c r="G245">
        <v>4349500</v>
      </c>
      <c r="H245">
        <f t="shared" si="3"/>
        <v>9.9853306897308425E-3</v>
      </c>
    </row>
    <row r="246" spans="1:8">
      <c r="A246" s="1">
        <v>42523</v>
      </c>
      <c r="B246">
        <v>66.239998</v>
      </c>
      <c r="C246">
        <v>68.110000999999997</v>
      </c>
      <c r="D246">
        <v>65.989998</v>
      </c>
      <c r="E246">
        <v>68.099997999999999</v>
      </c>
      <c r="F246">
        <v>68.099997999999999</v>
      </c>
      <c r="G246">
        <v>5452400</v>
      </c>
      <c r="H246">
        <f t="shared" si="3"/>
        <v>2.5602348626435179E-2</v>
      </c>
    </row>
    <row r="247" spans="1:8">
      <c r="A247" s="1">
        <v>42522</v>
      </c>
      <c r="B247">
        <v>65.220000999999996</v>
      </c>
      <c r="C247">
        <v>66.410004000000001</v>
      </c>
      <c r="D247">
        <v>64.559997999999993</v>
      </c>
      <c r="E247">
        <v>66.400002000000001</v>
      </c>
      <c r="F247">
        <v>66.400002000000001</v>
      </c>
      <c r="G247">
        <v>2895100</v>
      </c>
      <c r="H247">
        <f t="shared" si="3"/>
        <v>1.5135268910853483E-2</v>
      </c>
    </row>
    <row r="248" spans="1:8">
      <c r="A248" s="1">
        <v>42521</v>
      </c>
      <c r="B248">
        <v>67.300003000000004</v>
      </c>
      <c r="C248">
        <v>67.489998</v>
      </c>
      <c r="D248">
        <v>65.339995999999999</v>
      </c>
      <c r="E248">
        <v>65.410004000000001</v>
      </c>
      <c r="F248">
        <v>65.410004000000001</v>
      </c>
      <c r="G248">
        <v>5095600</v>
      </c>
      <c r="H248">
        <f t="shared" si="3"/>
        <v>-2.6202085043980583E-2</v>
      </c>
    </row>
    <row r="249" spans="1:8">
      <c r="A249" s="1">
        <v>42517</v>
      </c>
      <c r="B249">
        <v>66.959998999999996</v>
      </c>
      <c r="C249">
        <v>67.410004000000001</v>
      </c>
      <c r="D249">
        <v>66.650002000000001</v>
      </c>
      <c r="E249">
        <v>67.169998000000007</v>
      </c>
      <c r="F249">
        <v>67.169998000000007</v>
      </c>
      <c r="G249">
        <v>2733500</v>
      </c>
      <c r="H249">
        <f t="shared" si="3"/>
        <v>3.1361858293936784E-3</v>
      </c>
    </row>
    <row r="250" spans="1:8">
      <c r="A250" s="1">
        <v>42516</v>
      </c>
      <c r="B250">
        <v>68.400002000000001</v>
      </c>
      <c r="C250">
        <v>68.470000999999996</v>
      </c>
      <c r="D250">
        <v>66.900002000000001</v>
      </c>
      <c r="E250">
        <v>66.959998999999996</v>
      </c>
      <c r="F250">
        <v>66.959998999999996</v>
      </c>
      <c r="G250">
        <v>2864000</v>
      </c>
      <c r="H250">
        <f t="shared" si="3"/>
        <v>-1.8613570924216449E-2</v>
      </c>
    </row>
    <row r="251" spans="1:8">
      <c r="A251" s="1">
        <v>42515</v>
      </c>
      <c r="B251">
        <v>67.930000000000007</v>
      </c>
      <c r="C251">
        <v>68.790001000000004</v>
      </c>
      <c r="D251">
        <v>67.900002000000001</v>
      </c>
      <c r="E251">
        <v>68.230002999999996</v>
      </c>
      <c r="F251">
        <v>68.230002999999996</v>
      </c>
      <c r="G251">
        <v>6267800</v>
      </c>
      <c r="H251">
        <f t="shared" si="3"/>
        <v>4.5642669188534768E-3</v>
      </c>
    </row>
    <row r="252" spans="1:8">
      <c r="A252" s="1">
        <v>42514</v>
      </c>
      <c r="B252">
        <v>67.290001000000004</v>
      </c>
      <c r="C252">
        <v>68.019997000000004</v>
      </c>
      <c r="D252">
        <v>67</v>
      </c>
      <c r="E252">
        <v>67.919998000000007</v>
      </c>
      <c r="F252">
        <v>67.919998000000007</v>
      </c>
      <c r="G252">
        <v>5645500</v>
      </c>
      <c r="H252">
        <f t="shared" si="3"/>
        <v>1.3731313432835845E-2</v>
      </c>
    </row>
    <row r="253" spans="1:8">
      <c r="A253" s="1">
        <v>42513</v>
      </c>
      <c r="B253">
        <v>65.879997000000003</v>
      </c>
      <c r="C253">
        <v>67.150002000000001</v>
      </c>
      <c r="D253">
        <v>65.790001000000004</v>
      </c>
      <c r="E253">
        <v>67</v>
      </c>
      <c r="F253">
        <v>67</v>
      </c>
      <c r="G253">
        <v>5794900</v>
      </c>
      <c r="H253" t="e">
        <f t="shared" si="3"/>
        <v>#DIV/0!</v>
      </c>
    </row>
  </sheetData>
  <sortState ref="A2:G253">
    <sortCondition descending="1" ref="A2:A253"/>
  </sortState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"/>
  <sheetViews>
    <sheetView workbookViewId="0">
      <selection sqref="A1:XFD1048576"/>
    </sheetView>
  </sheetViews>
  <sheetFormatPr defaultRowHeight="15"/>
  <cols>
    <col min="1" max="1" width="10.7109375" bestFit="1" customWidth="1"/>
    <col min="2" max="6" width="10" bestFit="1" customWidth="1"/>
    <col min="7" max="7" width="9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</row>
    <row r="2" spans="1:8">
      <c r="A2" s="1">
        <v>42877</v>
      </c>
      <c r="B2">
        <v>82.099997999999999</v>
      </c>
      <c r="C2">
        <v>82.330001999999993</v>
      </c>
      <c r="D2">
        <v>81.93</v>
      </c>
      <c r="E2">
        <v>82.290001000000004</v>
      </c>
      <c r="F2">
        <v>82.290001000000004</v>
      </c>
      <c r="G2">
        <v>9217104</v>
      </c>
      <c r="H2">
        <f>F2/F3-1</f>
        <v>4.3940070792138908E-3</v>
      </c>
    </row>
    <row r="3" spans="1:8">
      <c r="A3" s="1">
        <v>42874</v>
      </c>
      <c r="B3">
        <v>82</v>
      </c>
      <c r="C3">
        <v>82.089995999999999</v>
      </c>
      <c r="D3">
        <v>81.690002000000007</v>
      </c>
      <c r="E3">
        <v>81.93</v>
      </c>
      <c r="F3">
        <v>81.93</v>
      </c>
      <c r="G3">
        <v>12914100</v>
      </c>
      <c r="H3">
        <f t="shared" ref="H3:H66" si="0">F3/F4-1</f>
        <v>2.2018348623853434E-3</v>
      </c>
    </row>
    <row r="4" spans="1:8">
      <c r="A4" s="1">
        <v>42873</v>
      </c>
      <c r="B4">
        <v>81.769997000000004</v>
      </c>
      <c r="C4">
        <v>82.150002000000001</v>
      </c>
      <c r="D4">
        <v>81.419998000000007</v>
      </c>
      <c r="E4">
        <v>81.75</v>
      </c>
      <c r="F4">
        <v>81.75</v>
      </c>
      <c r="G4">
        <v>9905800</v>
      </c>
      <c r="H4">
        <f t="shared" si="0"/>
        <v>-2.9271619204088717E-3</v>
      </c>
    </row>
    <row r="5" spans="1:8">
      <c r="A5" s="1">
        <v>42872</v>
      </c>
      <c r="B5">
        <v>82.550003000000004</v>
      </c>
      <c r="C5">
        <v>83.040001000000004</v>
      </c>
      <c r="D5">
        <v>81.959998999999996</v>
      </c>
      <c r="E5">
        <v>81.989998</v>
      </c>
      <c r="F5">
        <v>81.989998</v>
      </c>
      <c r="G5">
        <v>11151100</v>
      </c>
      <c r="H5">
        <f t="shared" si="0"/>
        <v>-6.7838277365054322E-3</v>
      </c>
    </row>
    <row r="6" spans="1:8">
      <c r="A6" s="1">
        <v>42871</v>
      </c>
      <c r="B6">
        <v>82.900002000000001</v>
      </c>
      <c r="C6">
        <v>83.230002999999996</v>
      </c>
      <c r="D6">
        <v>82.449996999999996</v>
      </c>
      <c r="E6">
        <v>82.550003000000004</v>
      </c>
      <c r="F6">
        <v>82.550003000000004</v>
      </c>
      <c r="G6">
        <v>9574200</v>
      </c>
      <c r="H6">
        <f t="shared" si="0"/>
        <v>-3.0193235621017722E-3</v>
      </c>
    </row>
    <row r="7" spans="1:8">
      <c r="A7" s="1">
        <v>42870</v>
      </c>
      <c r="B7">
        <v>83</v>
      </c>
      <c r="C7">
        <v>83.18</v>
      </c>
      <c r="D7">
        <v>82.650002000000001</v>
      </c>
      <c r="E7">
        <v>82.800003000000004</v>
      </c>
      <c r="F7">
        <v>82.800003000000004</v>
      </c>
      <c r="G7">
        <v>10881500</v>
      </c>
      <c r="H7">
        <f t="shared" si="0"/>
        <v>3.0284674853373605E-3</v>
      </c>
    </row>
    <row r="8" spans="1:8">
      <c r="A8" s="1">
        <v>42867</v>
      </c>
      <c r="B8">
        <v>82.389999000000003</v>
      </c>
      <c r="C8">
        <v>82.709998999999996</v>
      </c>
      <c r="D8">
        <v>82.25</v>
      </c>
      <c r="E8">
        <v>82.550003000000004</v>
      </c>
      <c r="F8">
        <v>82.550003000000004</v>
      </c>
      <c r="G8">
        <v>7480200</v>
      </c>
      <c r="H8">
        <f t="shared" si="0"/>
        <v>-7.262801025749166E-4</v>
      </c>
    </row>
    <row r="9" spans="1:8">
      <c r="A9" s="1">
        <v>42866</v>
      </c>
      <c r="B9">
        <v>82.589995999999999</v>
      </c>
      <c r="C9">
        <v>82.709998999999996</v>
      </c>
      <c r="D9">
        <v>82.099997999999999</v>
      </c>
      <c r="E9">
        <v>82.610000999999997</v>
      </c>
      <c r="F9">
        <v>82.610000999999997</v>
      </c>
      <c r="G9">
        <v>10047300</v>
      </c>
      <c r="H9">
        <f t="shared" si="0"/>
        <v>8.5459280407311766E-3</v>
      </c>
    </row>
    <row r="10" spans="1:8">
      <c r="A10" s="1">
        <v>42865</v>
      </c>
      <c r="B10">
        <v>82.120002999999997</v>
      </c>
      <c r="C10">
        <v>82.370002999999997</v>
      </c>
      <c r="D10">
        <v>81.650002000000001</v>
      </c>
      <c r="E10">
        <v>81.910004000000001</v>
      </c>
      <c r="F10">
        <v>81.910004000000001</v>
      </c>
      <c r="G10">
        <v>9520300</v>
      </c>
      <c r="H10">
        <f t="shared" si="0"/>
        <v>-4.8596040544186536E-3</v>
      </c>
    </row>
    <row r="11" spans="1:8">
      <c r="A11" s="1">
        <v>42864</v>
      </c>
      <c r="B11">
        <v>82.959998999999996</v>
      </c>
      <c r="C11">
        <v>83</v>
      </c>
      <c r="D11">
        <v>82.160004000000001</v>
      </c>
      <c r="E11">
        <v>82.309997999999993</v>
      </c>
      <c r="F11">
        <v>82.309997999999993</v>
      </c>
      <c r="G11">
        <v>8647100</v>
      </c>
      <c r="H11">
        <f t="shared" si="0"/>
        <v>-6.997237386865085E-3</v>
      </c>
    </row>
    <row r="12" spans="1:8">
      <c r="A12" s="1">
        <v>42863</v>
      </c>
      <c r="B12">
        <v>82</v>
      </c>
      <c r="C12">
        <v>82.940002000000007</v>
      </c>
      <c r="D12">
        <v>82</v>
      </c>
      <c r="E12">
        <v>82.889999000000003</v>
      </c>
      <c r="F12">
        <v>82.889999000000003</v>
      </c>
      <c r="G12">
        <v>8097100</v>
      </c>
      <c r="H12">
        <f t="shared" si="0"/>
        <v>1.0607193755444833E-2</v>
      </c>
    </row>
    <row r="13" spans="1:8">
      <c r="A13" s="1">
        <v>42860</v>
      </c>
      <c r="B13">
        <v>81.629997000000003</v>
      </c>
      <c r="C13">
        <v>82.239998</v>
      </c>
      <c r="D13">
        <v>81.610000999999997</v>
      </c>
      <c r="E13">
        <v>82.019997000000004</v>
      </c>
      <c r="F13">
        <v>82.019997000000004</v>
      </c>
      <c r="G13">
        <v>10213000</v>
      </c>
      <c r="H13">
        <f t="shared" si="0"/>
        <v>4.6545566469200494E-3</v>
      </c>
    </row>
    <row r="14" spans="1:8">
      <c r="A14" s="1">
        <v>42859</v>
      </c>
      <c r="B14">
        <v>82.290001000000004</v>
      </c>
      <c r="C14">
        <v>82.360000999999997</v>
      </c>
      <c r="D14">
        <v>81.400002000000001</v>
      </c>
      <c r="E14">
        <v>81.639999000000003</v>
      </c>
      <c r="F14">
        <v>81.639999000000003</v>
      </c>
      <c r="G14">
        <v>16164500</v>
      </c>
      <c r="H14">
        <f t="shared" si="0"/>
        <v>-1.2817388614899117E-2</v>
      </c>
    </row>
    <row r="15" spans="1:8">
      <c r="A15" s="1">
        <v>42858</v>
      </c>
      <c r="B15">
        <v>81.970000999999996</v>
      </c>
      <c r="C15">
        <v>83.07</v>
      </c>
      <c r="D15">
        <v>81.910004000000001</v>
      </c>
      <c r="E15">
        <v>82.699996999999996</v>
      </c>
      <c r="F15">
        <v>82.699996999999996</v>
      </c>
      <c r="G15">
        <v>10289000</v>
      </c>
      <c r="H15">
        <f t="shared" si="0"/>
        <v>7.9219253654383426E-3</v>
      </c>
    </row>
    <row r="16" spans="1:8">
      <c r="A16" s="1">
        <v>42857</v>
      </c>
      <c r="B16">
        <v>82.139999000000003</v>
      </c>
      <c r="C16">
        <v>82.589995999999999</v>
      </c>
      <c r="D16">
        <v>81.900002000000001</v>
      </c>
      <c r="E16">
        <v>82.050003000000004</v>
      </c>
      <c r="F16">
        <v>82.050003000000004</v>
      </c>
      <c r="G16">
        <v>9102900</v>
      </c>
      <c r="H16">
        <f t="shared" si="0"/>
        <v>-1.2180112409931887E-4</v>
      </c>
    </row>
    <row r="17" spans="1:8">
      <c r="A17" s="1">
        <v>42856</v>
      </c>
      <c r="B17">
        <v>81.510002</v>
      </c>
      <c r="C17">
        <v>82.209998999999996</v>
      </c>
      <c r="D17">
        <v>81.480002999999996</v>
      </c>
      <c r="E17">
        <v>82.059997999999993</v>
      </c>
      <c r="F17">
        <v>82.059997999999993</v>
      </c>
      <c r="G17">
        <v>8664100</v>
      </c>
      <c r="H17">
        <f t="shared" si="0"/>
        <v>5.0213838329116189E-3</v>
      </c>
    </row>
    <row r="18" spans="1:8">
      <c r="A18" s="1">
        <v>42853</v>
      </c>
      <c r="B18">
        <v>82.459998999999996</v>
      </c>
      <c r="C18">
        <v>82.489998</v>
      </c>
      <c r="D18">
        <v>81.559997999999993</v>
      </c>
      <c r="E18">
        <v>81.650002000000001</v>
      </c>
      <c r="F18">
        <v>81.650002000000001</v>
      </c>
      <c r="G18">
        <v>12072200</v>
      </c>
      <c r="H18">
        <f t="shared" si="0"/>
        <v>4.7994091853456045E-3</v>
      </c>
    </row>
    <row r="19" spans="1:8">
      <c r="A19" s="1">
        <v>42852</v>
      </c>
      <c r="B19">
        <v>81.069999999999993</v>
      </c>
      <c r="C19">
        <v>81.300003000000004</v>
      </c>
      <c r="D19">
        <v>80.940002000000007</v>
      </c>
      <c r="E19">
        <v>81.260002</v>
      </c>
      <c r="F19">
        <v>81.260002</v>
      </c>
      <c r="G19">
        <v>12385300</v>
      </c>
      <c r="H19">
        <f t="shared" si="0"/>
        <v>-1.7199016776436871E-3</v>
      </c>
    </row>
    <row r="20" spans="1:8">
      <c r="A20" s="1">
        <v>42851</v>
      </c>
      <c r="B20">
        <v>81.519997000000004</v>
      </c>
      <c r="C20">
        <v>82.330001999999993</v>
      </c>
      <c r="D20">
        <v>81.389999000000003</v>
      </c>
      <c r="E20">
        <v>81.400002000000001</v>
      </c>
      <c r="F20">
        <v>81.400002000000001</v>
      </c>
      <c r="G20">
        <v>9445900</v>
      </c>
      <c r="H20">
        <f t="shared" si="0"/>
        <v>-4.0376971477659174E-3</v>
      </c>
    </row>
    <row r="21" spans="1:8">
      <c r="A21" s="1">
        <v>42850</v>
      </c>
      <c r="B21">
        <v>81.430000000000007</v>
      </c>
      <c r="C21">
        <v>81.93</v>
      </c>
      <c r="D21">
        <v>81.279999000000004</v>
      </c>
      <c r="E21">
        <v>81.730002999999996</v>
      </c>
      <c r="F21">
        <v>81.730002999999996</v>
      </c>
      <c r="G21">
        <v>10733800</v>
      </c>
      <c r="H21">
        <f t="shared" si="0"/>
        <v>7.6439648915798131E-3</v>
      </c>
    </row>
    <row r="22" spans="1:8">
      <c r="A22" s="1">
        <v>42849</v>
      </c>
      <c r="B22">
        <v>81.279999000000004</v>
      </c>
      <c r="C22">
        <v>81.400002000000001</v>
      </c>
      <c r="D22">
        <v>80.809997999999993</v>
      </c>
      <c r="E22">
        <v>81.110000999999997</v>
      </c>
      <c r="F22">
        <v>81.110000999999997</v>
      </c>
      <c r="G22">
        <v>8729700</v>
      </c>
      <c r="H22">
        <f t="shared" si="0"/>
        <v>5.2050934389615833E-3</v>
      </c>
    </row>
    <row r="23" spans="1:8">
      <c r="A23" s="1">
        <v>42846</v>
      </c>
      <c r="B23">
        <v>80.930000000000007</v>
      </c>
      <c r="C23">
        <v>81</v>
      </c>
      <c r="D23">
        <v>80.470000999999996</v>
      </c>
      <c r="E23">
        <v>80.690002000000007</v>
      </c>
      <c r="F23">
        <v>80.690002000000007</v>
      </c>
      <c r="G23">
        <v>9816700</v>
      </c>
      <c r="H23">
        <f t="shared" si="0"/>
        <v>-3.9501295161058492E-3</v>
      </c>
    </row>
    <row r="24" spans="1:8">
      <c r="A24" s="1">
        <v>42845</v>
      </c>
      <c r="B24">
        <v>80.949996999999996</v>
      </c>
      <c r="C24">
        <v>81.739998</v>
      </c>
      <c r="D24">
        <v>80.699996999999996</v>
      </c>
      <c r="E24">
        <v>81.010002</v>
      </c>
      <c r="F24">
        <v>81.010002</v>
      </c>
      <c r="G24">
        <v>11649100</v>
      </c>
      <c r="H24">
        <f t="shared" si="0"/>
        <v>6.4604797232072908E-3</v>
      </c>
    </row>
    <row r="25" spans="1:8">
      <c r="A25" s="1">
        <v>42844</v>
      </c>
      <c r="B25">
        <v>81.169998000000007</v>
      </c>
      <c r="C25">
        <v>81.510002</v>
      </c>
      <c r="D25">
        <v>80.300003000000004</v>
      </c>
      <c r="E25">
        <v>80.489998</v>
      </c>
      <c r="F25">
        <v>80.489998</v>
      </c>
      <c r="G25">
        <v>10764400</v>
      </c>
      <c r="H25">
        <f t="shared" si="0"/>
        <v>-6.9093766720773608E-3</v>
      </c>
    </row>
    <row r="26" spans="1:8">
      <c r="A26" s="1">
        <v>42843</v>
      </c>
      <c r="B26">
        <v>81.319999999999993</v>
      </c>
      <c r="C26">
        <v>81.819999999999993</v>
      </c>
      <c r="D26">
        <v>81.029999000000004</v>
      </c>
      <c r="E26">
        <v>81.050003000000004</v>
      </c>
      <c r="F26">
        <v>81.050003000000004</v>
      </c>
      <c r="G26">
        <v>8821400</v>
      </c>
      <c r="H26">
        <f t="shared" si="0"/>
        <v>-6.4966779481078207E-3</v>
      </c>
    </row>
    <row r="27" spans="1:8">
      <c r="A27" s="1">
        <v>42842</v>
      </c>
      <c r="B27">
        <v>81.849997999999999</v>
      </c>
      <c r="C27">
        <v>81.970000999999996</v>
      </c>
      <c r="D27">
        <v>81.440002000000007</v>
      </c>
      <c r="E27">
        <v>81.580001999999993</v>
      </c>
      <c r="F27">
        <v>81.580001999999993</v>
      </c>
      <c r="G27">
        <v>9577200</v>
      </c>
      <c r="H27">
        <f t="shared" si="0"/>
        <v>-1.3465540128155817E-3</v>
      </c>
    </row>
    <row r="28" spans="1:8">
      <c r="A28" s="1">
        <v>42838</v>
      </c>
      <c r="B28">
        <v>82.720000999999996</v>
      </c>
      <c r="C28">
        <v>82.730002999999996</v>
      </c>
      <c r="D28">
        <v>81.569999999999993</v>
      </c>
      <c r="E28">
        <v>81.690002000000007</v>
      </c>
      <c r="F28">
        <v>81.690002000000007</v>
      </c>
      <c r="G28">
        <v>8667900</v>
      </c>
      <c r="H28">
        <f t="shared" si="0"/>
        <v>-1.542725062760919E-2</v>
      </c>
    </row>
    <row r="29" spans="1:8">
      <c r="A29" s="1">
        <v>42837</v>
      </c>
      <c r="B29">
        <v>82.860000999999997</v>
      </c>
      <c r="C29">
        <v>83.349997999999999</v>
      </c>
      <c r="D29">
        <v>82.699996999999996</v>
      </c>
      <c r="E29">
        <v>82.970000999999996</v>
      </c>
      <c r="F29">
        <v>82.970000999999996</v>
      </c>
      <c r="G29">
        <v>9516100</v>
      </c>
      <c r="H29">
        <f t="shared" si="0"/>
        <v>1.5693506310647809E-3</v>
      </c>
    </row>
    <row r="30" spans="1:8">
      <c r="A30" s="1">
        <v>42836</v>
      </c>
      <c r="B30">
        <v>83.080001999999993</v>
      </c>
      <c r="C30">
        <v>83.169998000000007</v>
      </c>
      <c r="D30">
        <v>82.419998000000007</v>
      </c>
      <c r="E30">
        <v>82.839995999999999</v>
      </c>
      <c r="F30">
        <v>82.839995999999999</v>
      </c>
      <c r="G30">
        <v>8576500</v>
      </c>
      <c r="H30">
        <f t="shared" si="0"/>
        <v>-3.4885241244505538E-3</v>
      </c>
    </row>
    <row r="31" spans="1:8">
      <c r="A31" s="1">
        <v>42835</v>
      </c>
      <c r="B31">
        <v>83.120002999999997</v>
      </c>
      <c r="C31">
        <v>83.470000999999996</v>
      </c>
      <c r="D31">
        <v>82.919998000000007</v>
      </c>
      <c r="E31">
        <v>83.129997000000003</v>
      </c>
      <c r="F31">
        <v>83.129997000000003</v>
      </c>
      <c r="G31">
        <v>8885300</v>
      </c>
      <c r="H31">
        <f t="shared" si="0"/>
        <v>4.4706982969866527E-3</v>
      </c>
    </row>
    <row r="32" spans="1:8">
      <c r="A32" s="1">
        <v>42832</v>
      </c>
      <c r="B32">
        <v>83.239998</v>
      </c>
      <c r="C32">
        <v>83.360000999999997</v>
      </c>
      <c r="D32">
        <v>82.68</v>
      </c>
      <c r="E32">
        <v>82.760002</v>
      </c>
      <c r="F32">
        <v>82.760002</v>
      </c>
      <c r="G32">
        <v>8909600</v>
      </c>
      <c r="H32">
        <f t="shared" si="0"/>
        <v>-3.0116852665538207E-3</v>
      </c>
    </row>
    <row r="33" spans="1:8">
      <c r="A33" s="1">
        <v>42831</v>
      </c>
      <c r="B33">
        <v>82.75</v>
      </c>
      <c r="C33">
        <v>83.209998999999996</v>
      </c>
      <c r="D33">
        <v>82.459998999999996</v>
      </c>
      <c r="E33">
        <v>83.010002</v>
      </c>
      <c r="F33">
        <v>83.010002</v>
      </c>
      <c r="G33">
        <v>9554900</v>
      </c>
      <c r="H33">
        <f t="shared" si="0"/>
        <v>5.8161033056598477E-3</v>
      </c>
    </row>
    <row r="34" spans="1:8">
      <c r="A34" s="1">
        <v>42830</v>
      </c>
      <c r="B34">
        <v>82.849997999999999</v>
      </c>
      <c r="C34">
        <v>83.550003000000004</v>
      </c>
      <c r="D34">
        <v>82.470000999999996</v>
      </c>
      <c r="E34">
        <v>82.529999000000004</v>
      </c>
      <c r="F34">
        <v>82.529999000000004</v>
      </c>
      <c r="G34">
        <v>13809100</v>
      </c>
      <c r="H34">
        <f t="shared" si="0"/>
        <v>1.9424061451109864E-3</v>
      </c>
    </row>
    <row r="35" spans="1:8">
      <c r="A35" s="1">
        <v>42829</v>
      </c>
      <c r="B35">
        <v>82.099997999999999</v>
      </c>
      <c r="C35">
        <v>82.419998000000007</v>
      </c>
      <c r="D35">
        <v>81.330001999999993</v>
      </c>
      <c r="E35">
        <v>82.370002999999997</v>
      </c>
      <c r="F35">
        <v>82.370002999999997</v>
      </c>
      <c r="G35">
        <v>9270900</v>
      </c>
      <c r="H35">
        <f t="shared" si="0"/>
        <v>3.6554526623613359E-3</v>
      </c>
    </row>
    <row r="36" spans="1:8">
      <c r="A36" s="1">
        <v>42828</v>
      </c>
      <c r="B36">
        <v>82.019997000000004</v>
      </c>
      <c r="C36">
        <v>82.309997999999993</v>
      </c>
      <c r="D36">
        <v>81.349997999999999</v>
      </c>
      <c r="E36">
        <v>82.07</v>
      </c>
      <c r="F36">
        <v>82.07</v>
      </c>
      <c r="G36">
        <v>11438700</v>
      </c>
      <c r="H36">
        <f t="shared" si="0"/>
        <v>7.315936902427822E-4</v>
      </c>
    </row>
    <row r="37" spans="1:8">
      <c r="A37" s="1">
        <v>42825</v>
      </c>
      <c r="B37">
        <v>83.260002</v>
      </c>
      <c r="C37">
        <v>83.309997999999993</v>
      </c>
      <c r="D37">
        <v>81.860000999999997</v>
      </c>
      <c r="E37">
        <v>82.010002</v>
      </c>
      <c r="F37">
        <v>82.010002</v>
      </c>
      <c r="G37">
        <v>21750400</v>
      </c>
      <c r="H37">
        <f t="shared" si="0"/>
        <v>-2.0191099887375108E-2</v>
      </c>
    </row>
    <row r="38" spans="1:8">
      <c r="A38" s="1">
        <v>42824</v>
      </c>
      <c r="B38">
        <v>82.029999000000004</v>
      </c>
      <c r="C38">
        <v>83.870002999999997</v>
      </c>
      <c r="D38">
        <v>81.940002000000007</v>
      </c>
      <c r="E38">
        <v>83.699996999999996</v>
      </c>
      <c r="F38">
        <v>83.699996999999996</v>
      </c>
      <c r="G38">
        <v>44704900</v>
      </c>
      <c r="H38">
        <f t="shared" si="0"/>
        <v>2.0482809820146608E-2</v>
      </c>
    </row>
    <row r="39" spans="1:8">
      <c r="A39" s="1">
        <v>42823</v>
      </c>
      <c r="B39">
        <v>81.690002000000007</v>
      </c>
      <c r="C39">
        <v>82.279999000000004</v>
      </c>
      <c r="D39">
        <v>81.550003000000004</v>
      </c>
      <c r="E39">
        <v>82.019997000000004</v>
      </c>
      <c r="F39">
        <v>82.019997000000004</v>
      </c>
      <c r="G39">
        <v>8495500</v>
      </c>
      <c r="H39">
        <f t="shared" si="0"/>
        <v>2.1994258161988078E-3</v>
      </c>
    </row>
    <row r="40" spans="1:8">
      <c r="A40" s="1">
        <v>42822</v>
      </c>
      <c r="B40">
        <v>81.319999999999993</v>
      </c>
      <c r="C40">
        <v>82.019997000000004</v>
      </c>
      <c r="D40">
        <v>80.959998999999996</v>
      </c>
      <c r="E40">
        <v>81.839995999999999</v>
      </c>
      <c r="F40">
        <v>81.839995999999999</v>
      </c>
      <c r="G40">
        <v>11028600</v>
      </c>
      <c r="H40">
        <f t="shared" si="0"/>
        <v>7.2614892307691914E-3</v>
      </c>
    </row>
    <row r="41" spans="1:8">
      <c r="A41" s="1">
        <v>42821</v>
      </c>
      <c r="B41">
        <v>80.819999999999993</v>
      </c>
      <c r="C41">
        <v>81.430000000000007</v>
      </c>
      <c r="D41">
        <v>80.790001000000004</v>
      </c>
      <c r="E41">
        <v>81.25</v>
      </c>
      <c r="F41">
        <v>81.25</v>
      </c>
      <c r="G41">
        <v>8481200</v>
      </c>
      <c r="H41">
        <f t="shared" si="0"/>
        <v>2.4617751152855583E-4</v>
      </c>
    </row>
    <row r="42" spans="1:8">
      <c r="A42" s="1">
        <v>42818</v>
      </c>
      <c r="B42">
        <v>82.029999000000004</v>
      </c>
      <c r="C42">
        <v>82.029999000000004</v>
      </c>
      <c r="D42">
        <v>81.150002000000001</v>
      </c>
      <c r="E42">
        <v>81.230002999999996</v>
      </c>
      <c r="F42">
        <v>81.230002999999996</v>
      </c>
      <c r="G42">
        <v>9128500</v>
      </c>
      <c r="H42">
        <f t="shared" si="0"/>
        <v>-7.6960419289513471E-3</v>
      </c>
    </row>
    <row r="43" spans="1:8">
      <c r="A43" s="1">
        <v>42817</v>
      </c>
      <c r="B43">
        <v>81.629997000000003</v>
      </c>
      <c r="C43">
        <v>82.220000999999996</v>
      </c>
      <c r="D43">
        <v>81.459998999999996</v>
      </c>
      <c r="E43">
        <v>81.860000999999997</v>
      </c>
      <c r="F43">
        <v>81.860000999999997</v>
      </c>
      <c r="G43">
        <v>8928000</v>
      </c>
      <c r="H43">
        <f t="shared" si="0"/>
        <v>1.2230797156780326E-3</v>
      </c>
    </row>
    <row r="44" spans="1:8">
      <c r="A44" s="1">
        <v>42816</v>
      </c>
      <c r="B44">
        <v>81.959998999999996</v>
      </c>
      <c r="C44">
        <v>82.089995999999999</v>
      </c>
      <c r="D44">
        <v>81.430000000000007</v>
      </c>
      <c r="E44">
        <v>81.760002</v>
      </c>
      <c r="F44">
        <v>81.760002</v>
      </c>
      <c r="G44">
        <v>11168400</v>
      </c>
      <c r="H44">
        <f t="shared" si="0"/>
        <v>-8.554319722489101E-4</v>
      </c>
    </row>
    <row r="45" spans="1:8">
      <c r="A45" s="1">
        <v>42815</v>
      </c>
      <c r="B45">
        <v>82.160004000000001</v>
      </c>
      <c r="C45">
        <v>82.349997999999999</v>
      </c>
      <c r="D45">
        <v>81.599997999999999</v>
      </c>
      <c r="E45">
        <v>81.830001999999993</v>
      </c>
      <c r="F45">
        <v>81.830001999999993</v>
      </c>
      <c r="G45">
        <v>13387700</v>
      </c>
      <c r="H45">
        <f t="shared" si="0"/>
        <v>-2.0731463414634943E-3</v>
      </c>
    </row>
    <row r="46" spans="1:8">
      <c r="A46" s="1">
        <v>42814</v>
      </c>
      <c r="B46">
        <v>81.720000999999996</v>
      </c>
      <c r="C46">
        <v>82.040001000000004</v>
      </c>
      <c r="D46">
        <v>81.440002000000007</v>
      </c>
      <c r="E46">
        <v>82</v>
      </c>
      <c r="F46">
        <v>82</v>
      </c>
      <c r="G46">
        <v>7700300</v>
      </c>
      <c r="H46">
        <f t="shared" si="0"/>
        <v>0</v>
      </c>
    </row>
    <row r="47" spans="1:8">
      <c r="A47" s="1">
        <v>42811</v>
      </c>
      <c r="B47">
        <v>82.029999000000004</v>
      </c>
      <c r="C47">
        <v>82.260002</v>
      </c>
      <c r="D47">
        <v>81.819999999999993</v>
      </c>
      <c r="E47">
        <v>82</v>
      </c>
      <c r="F47">
        <v>82</v>
      </c>
      <c r="G47">
        <v>18834100</v>
      </c>
      <c r="H47">
        <f t="shared" si="0"/>
        <v>-8.5293042524670071E-4</v>
      </c>
    </row>
    <row r="48" spans="1:8">
      <c r="A48" s="1">
        <v>42810</v>
      </c>
      <c r="B48">
        <v>82.029999000000004</v>
      </c>
      <c r="C48">
        <v>82.199996999999996</v>
      </c>
      <c r="D48">
        <v>81.669998000000007</v>
      </c>
      <c r="E48">
        <v>82.07</v>
      </c>
      <c r="F48">
        <v>82.07</v>
      </c>
      <c r="G48">
        <v>9923800</v>
      </c>
      <c r="H48">
        <f t="shared" si="0"/>
        <v>8.5365853658525559E-4</v>
      </c>
    </row>
    <row r="49" spans="1:8">
      <c r="A49" s="1">
        <v>42809</v>
      </c>
      <c r="B49">
        <v>81.349997999999999</v>
      </c>
      <c r="C49">
        <v>82.059997999999993</v>
      </c>
      <c r="D49">
        <v>81.050003000000004</v>
      </c>
      <c r="E49">
        <v>82</v>
      </c>
      <c r="F49">
        <v>82</v>
      </c>
      <c r="G49">
        <v>11970300</v>
      </c>
      <c r="H49">
        <f t="shared" si="0"/>
        <v>1.2470700394386913E-2</v>
      </c>
    </row>
    <row r="50" spans="1:8">
      <c r="A50" s="1">
        <v>42808</v>
      </c>
      <c r="B50">
        <v>81</v>
      </c>
      <c r="C50">
        <v>81.230002999999996</v>
      </c>
      <c r="D50">
        <v>80.440002000000007</v>
      </c>
      <c r="E50">
        <v>80.989998</v>
      </c>
      <c r="F50">
        <v>80.989998</v>
      </c>
      <c r="G50">
        <v>11335700</v>
      </c>
      <c r="H50">
        <f t="shared" si="0"/>
        <v>-5.2812578059754367E-3</v>
      </c>
    </row>
    <row r="51" spans="1:8">
      <c r="A51" s="1">
        <v>42807</v>
      </c>
      <c r="B51">
        <v>81.5</v>
      </c>
      <c r="C51">
        <v>81.940002000000007</v>
      </c>
      <c r="D51">
        <v>81.050003000000004</v>
      </c>
      <c r="E51">
        <v>81.419998000000007</v>
      </c>
      <c r="F51">
        <v>81.419998000000007</v>
      </c>
      <c r="G51">
        <v>9571400</v>
      </c>
      <c r="H51">
        <f t="shared" si="0"/>
        <v>-2.3281827922044807E-3</v>
      </c>
    </row>
    <row r="52" spans="1:8">
      <c r="A52" s="1">
        <v>42804</v>
      </c>
      <c r="B52">
        <v>82.440002000000007</v>
      </c>
      <c r="C52">
        <v>82.470000999999996</v>
      </c>
      <c r="D52">
        <v>81.160004000000001</v>
      </c>
      <c r="E52">
        <v>81.610000999999997</v>
      </c>
      <c r="F52">
        <v>81.610000999999997</v>
      </c>
      <c r="G52">
        <v>11355200</v>
      </c>
      <c r="H52">
        <f t="shared" si="0"/>
        <v>-7.3462717606542771E-4</v>
      </c>
    </row>
    <row r="53" spans="1:8">
      <c r="A53" s="1">
        <v>42803</v>
      </c>
      <c r="B53">
        <v>80.639999000000003</v>
      </c>
      <c r="C53">
        <v>81.720000999999996</v>
      </c>
      <c r="D53">
        <v>80.309997999999993</v>
      </c>
      <c r="E53">
        <v>81.669998000000007</v>
      </c>
      <c r="F53">
        <v>81.669998000000007</v>
      </c>
      <c r="G53">
        <v>14721800</v>
      </c>
      <c r="H53">
        <f t="shared" si="0"/>
        <v>7.8982970245378148E-3</v>
      </c>
    </row>
    <row r="54" spans="1:8">
      <c r="A54" s="1">
        <v>42802</v>
      </c>
      <c r="B54">
        <v>82.349997999999999</v>
      </c>
      <c r="C54">
        <v>82.379997000000003</v>
      </c>
      <c r="D54">
        <v>81.010002</v>
      </c>
      <c r="E54">
        <v>81.029999000000004</v>
      </c>
      <c r="F54">
        <v>81.029999000000004</v>
      </c>
      <c r="G54">
        <v>16817700</v>
      </c>
      <c r="H54">
        <f t="shared" si="0"/>
        <v>-1.80562052129013E-2</v>
      </c>
    </row>
    <row r="55" spans="1:8">
      <c r="A55" s="1">
        <v>42801</v>
      </c>
      <c r="B55">
        <v>83.110000999999997</v>
      </c>
      <c r="C55">
        <v>83.290001000000004</v>
      </c>
      <c r="D55">
        <v>82.139999000000003</v>
      </c>
      <c r="E55">
        <v>82.519997000000004</v>
      </c>
      <c r="F55">
        <v>82.519997000000004</v>
      </c>
      <c r="G55">
        <v>12711500</v>
      </c>
      <c r="H55">
        <f t="shared" si="0"/>
        <v>-3.7426656104631029E-3</v>
      </c>
    </row>
    <row r="56" spans="1:8">
      <c r="A56" s="1">
        <v>42800</v>
      </c>
      <c r="B56">
        <v>82.440002000000007</v>
      </c>
      <c r="C56">
        <v>82.900002000000001</v>
      </c>
      <c r="D56">
        <v>82.330001999999993</v>
      </c>
      <c r="E56">
        <v>82.830001999999993</v>
      </c>
      <c r="F56">
        <v>82.830001999999993</v>
      </c>
      <c r="G56">
        <v>9617200</v>
      </c>
      <c r="H56">
        <f t="shared" si="0"/>
        <v>4.4870604473328246E-3</v>
      </c>
    </row>
    <row r="57" spans="1:8">
      <c r="A57" s="1">
        <v>42797</v>
      </c>
      <c r="B57">
        <v>83.300003000000004</v>
      </c>
      <c r="C57">
        <v>83.599997999999999</v>
      </c>
      <c r="D57">
        <v>82.260002</v>
      </c>
      <c r="E57">
        <v>82.459998999999996</v>
      </c>
      <c r="F57">
        <v>82.459998999999996</v>
      </c>
      <c r="G57">
        <v>12190400</v>
      </c>
      <c r="H57">
        <f t="shared" si="0"/>
        <v>-1.0084081269480905E-2</v>
      </c>
    </row>
    <row r="58" spans="1:8">
      <c r="A58" s="1">
        <v>42796</v>
      </c>
      <c r="B58">
        <v>82.800003000000004</v>
      </c>
      <c r="C58">
        <v>84.25</v>
      </c>
      <c r="D58">
        <v>82.790001000000004</v>
      </c>
      <c r="E58">
        <v>83.300003000000004</v>
      </c>
      <c r="F58">
        <v>83.300003000000004</v>
      </c>
      <c r="G58">
        <v>14170300</v>
      </c>
      <c r="H58">
        <f t="shared" si="0"/>
        <v>3.3727536752379272E-3</v>
      </c>
    </row>
    <row r="59" spans="1:8">
      <c r="A59" s="1">
        <v>42795</v>
      </c>
      <c r="B59">
        <v>81.699996999999996</v>
      </c>
      <c r="C59">
        <v>83.330001999999993</v>
      </c>
      <c r="D59">
        <v>81.699996999999996</v>
      </c>
      <c r="E59">
        <v>83.019997000000004</v>
      </c>
      <c r="F59">
        <v>83.019997000000004</v>
      </c>
      <c r="G59">
        <v>17482100</v>
      </c>
      <c r="H59">
        <f t="shared" si="0"/>
        <v>2.0905029513035078E-2</v>
      </c>
    </row>
    <row r="60" spans="1:8">
      <c r="A60" s="1">
        <v>42794</v>
      </c>
      <c r="B60">
        <v>81.529999000000004</v>
      </c>
      <c r="C60">
        <v>81.989998</v>
      </c>
      <c r="D60">
        <v>81.050003000000004</v>
      </c>
      <c r="E60">
        <v>81.319999999999993</v>
      </c>
      <c r="F60">
        <v>81.319999999999993</v>
      </c>
      <c r="G60">
        <v>16834200</v>
      </c>
      <c r="H60">
        <f t="shared" si="0"/>
        <v>-2.6980745315420274E-3</v>
      </c>
    </row>
    <row r="61" spans="1:8">
      <c r="A61" s="1">
        <v>42793</v>
      </c>
      <c r="B61">
        <v>81.129997000000003</v>
      </c>
      <c r="C61">
        <v>81.709998999999996</v>
      </c>
      <c r="D61">
        <v>80.809997999999993</v>
      </c>
      <c r="E61">
        <v>81.540001000000004</v>
      </c>
      <c r="F61">
        <v>81.540001000000004</v>
      </c>
      <c r="G61">
        <v>13465900</v>
      </c>
      <c r="H61">
        <f t="shared" si="0"/>
        <v>5.6733965053430424E-3</v>
      </c>
    </row>
    <row r="62" spans="1:8">
      <c r="A62" s="1">
        <v>42790</v>
      </c>
      <c r="B62">
        <v>81.599997999999999</v>
      </c>
      <c r="C62">
        <v>81.800003000000004</v>
      </c>
      <c r="D62">
        <v>80.760002</v>
      </c>
      <c r="E62">
        <v>81.080001999999993</v>
      </c>
      <c r="F62">
        <v>81.080001999999993</v>
      </c>
      <c r="G62">
        <v>11338700</v>
      </c>
      <c r="H62">
        <f t="shared" si="0"/>
        <v>-8.5595134331074574E-3</v>
      </c>
    </row>
    <row r="63" spans="1:8">
      <c r="A63" s="1">
        <v>42789</v>
      </c>
      <c r="B63">
        <v>81.419998000000007</v>
      </c>
      <c r="C63">
        <v>82.220000999999996</v>
      </c>
      <c r="D63">
        <v>81.029999000000004</v>
      </c>
      <c r="E63">
        <v>81.779999000000004</v>
      </c>
      <c r="F63">
        <v>81.779999000000004</v>
      </c>
      <c r="G63">
        <v>13847000</v>
      </c>
      <c r="H63">
        <f t="shared" si="0"/>
        <v>1.050289138761884E-2</v>
      </c>
    </row>
    <row r="64" spans="1:8">
      <c r="A64" s="1">
        <v>42788</v>
      </c>
      <c r="B64">
        <v>81.650002000000001</v>
      </c>
      <c r="C64">
        <v>81.699996999999996</v>
      </c>
      <c r="D64">
        <v>80.870002999999997</v>
      </c>
      <c r="E64">
        <v>80.930000000000007</v>
      </c>
      <c r="F64">
        <v>80.930000000000007</v>
      </c>
      <c r="G64">
        <v>12917400</v>
      </c>
      <c r="H64">
        <f t="shared" si="0"/>
        <v>-1.1723031038259002E-2</v>
      </c>
    </row>
    <row r="65" spans="1:8">
      <c r="A65" s="1">
        <v>42787</v>
      </c>
      <c r="B65">
        <v>82.120002999999997</v>
      </c>
      <c r="C65">
        <v>82.150002000000001</v>
      </c>
      <c r="D65">
        <v>81.300003000000004</v>
      </c>
      <c r="E65">
        <v>81.889999000000003</v>
      </c>
      <c r="F65">
        <v>81.889999000000003</v>
      </c>
      <c r="G65">
        <v>16419600</v>
      </c>
      <c r="H65">
        <f t="shared" si="0"/>
        <v>1.5899828378185266E-3</v>
      </c>
    </row>
    <row r="66" spans="1:8">
      <c r="A66" s="1">
        <v>42783</v>
      </c>
      <c r="B66">
        <v>82.089995999999999</v>
      </c>
      <c r="C66">
        <v>82.190002000000007</v>
      </c>
      <c r="D66">
        <v>81.440002000000007</v>
      </c>
      <c r="E66">
        <v>81.760002</v>
      </c>
      <c r="F66">
        <v>81.760002</v>
      </c>
      <c r="G66">
        <v>15646000</v>
      </c>
      <c r="H66">
        <f t="shared" si="0"/>
        <v>-6.5613727863412796E-3</v>
      </c>
    </row>
    <row r="67" spans="1:8">
      <c r="A67" s="1">
        <v>42782</v>
      </c>
      <c r="B67">
        <v>83.120002999999997</v>
      </c>
      <c r="C67">
        <v>83.419998000000007</v>
      </c>
      <c r="D67">
        <v>82.169998000000007</v>
      </c>
      <c r="E67">
        <v>82.300003000000004</v>
      </c>
      <c r="F67">
        <v>82.300003000000004</v>
      </c>
      <c r="G67">
        <v>10615000</v>
      </c>
      <c r="H67">
        <f t="shared" ref="H67:H130" si="1">F67/F68-1</f>
        <v>-1.034152186909465E-2</v>
      </c>
    </row>
    <row r="68" spans="1:8">
      <c r="A68" s="1">
        <v>42781</v>
      </c>
      <c r="B68">
        <v>82.639999000000003</v>
      </c>
      <c r="C68">
        <v>83.18</v>
      </c>
      <c r="D68">
        <v>82.459998999999996</v>
      </c>
      <c r="E68">
        <v>83.160004000000001</v>
      </c>
      <c r="F68">
        <v>83.160004000000001</v>
      </c>
      <c r="G68">
        <v>11768500</v>
      </c>
      <c r="H68">
        <f t="shared" si="1"/>
        <v>4.1053368751509112E-3</v>
      </c>
    </row>
    <row r="69" spans="1:8">
      <c r="A69" s="1">
        <v>42780</v>
      </c>
      <c r="B69">
        <v>82.910004000000001</v>
      </c>
      <c r="C69">
        <v>83.099997999999999</v>
      </c>
      <c r="D69">
        <v>82.059997999999993</v>
      </c>
      <c r="E69">
        <v>82.82</v>
      </c>
      <c r="F69">
        <v>82.82</v>
      </c>
      <c r="G69">
        <v>11370500</v>
      </c>
      <c r="H69">
        <f t="shared" si="1"/>
        <v>-2.1686746987952255E-3</v>
      </c>
    </row>
    <row r="70" spans="1:8">
      <c r="A70" s="1">
        <v>42779</v>
      </c>
      <c r="B70">
        <v>82.769997000000004</v>
      </c>
      <c r="C70">
        <v>83.18</v>
      </c>
      <c r="D70">
        <v>82.349997999999999</v>
      </c>
      <c r="E70">
        <v>83</v>
      </c>
      <c r="F70">
        <v>83</v>
      </c>
      <c r="G70">
        <v>9071600</v>
      </c>
      <c r="H70">
        <f t="shared" si="1"/>
        <v>5.8168082580032365E-3</v>
      </c>
    </row>
    <row r="71" spans="1:8">
      <c r="A71" s="1">
        <v>42776</v>
      </c>
      <c r="B71">
        <v>82.260002</v>
      </c>
      <c r="C71">
        <v>82.769997000000004</v>
      </c>
      <c r="D71">
        <v>82.129997000000003</v>
      </c>
      <c r="E71">
        <v>82.519997000000004</v>
      </c>
      <c r="F71">
        <v>82.519997000000004</v>
      </c>
      <c r="G71">
        <v>8739800</v>
      </c>
      <c r="H71">
        <f t="shared" si="1"/>
        <v>8.30890803073836E-3</v>
      </c>
    </row>
    <row r="72" spans="1:8">
      <c r="A72" s="1">
        <v>42775</v>
      </c>
      <c r="B72">
        <v>81.480002999999996</v>
      </c>
      <c r="C72">
        <v>82.050003000000004</v>
      </c>
      <c r="D72">
        <v>81.480002999999996</v>
      </c>
      <c r="E72">
        <v>81.839995999999999</v>
      </c>
      <c r="F72">
        <v>81.839995999999999</v>
      </c>
      <c r="G72">
        <v>9603000</v>
      </c>
      <c r="H72">
        <f t="shared" si="1"/>
        <v>4.4181760768957634E-3</v>
      </c>
    </row>
    <row r="73" spans="1:8">
      <c r="A73" s="1">
        <v>42774</v>
      </c>
      <c r="B73">
        <v>81.989998</v>
      </c>
      <c r="C73">
        <v>82.120002999999997</v>
      </c>
      <c r="D73">
        <v>81.169998000000007</v>
      </c>
      <c r="E73">
        <v>81.480002999999996</v>
      </c>
      <c r="F73">
        <v>81.480002999999996</v>
      </c>
      <c r="G73">
        <v>14006300</v>
      </c>
      <c r="H73">
        <f t="shared" si="1"/>
        <v>-1.5585285088267065E-2</v>
      </c>
    </row>
    <row r="74" spans="1:8">
      <c r="A74" s="1">
        <v>42773</v>
      </c>
      <c r="B74">
        <v>83.230002999999996</v>
      </c>
      <c r="C74">
        <v>83.620002999999997</v>
      </c>
      <c r="D74">
        <v>82.449996999999996</v>
      </c>
      <c r="E74">
        <v>82.769997000000004</v>
      </c>
      <c r="F74">
        <v>82.769997000000004</v>
      </c>
      <c r="G74">
        <v>11705200</v>
      </c>
      <c r="H74">
        <f t="shared" si="1"/>
        <v>-6.4818270671425093E-3</v>
      </c>
    </row>
    <row r="75" spans="1:8">
      <c r="A75" s="1">
        <v>42772</v>
      </c>
      <c r="B75">
        <v>83.550003000000004</v>
      </c>
      <c r="C75">
        <v>83.650002000000001</v>
      </c>
      <c r="D75">
        <v>82.93</v>
      </c>
      <c r="E75">
        <v>83.309997999999993</v>
      </c>
      <c r="F75">
        <v>83.309997999999993</v>
      </c>
      <c r="G75">
        <v>9938200</v>
      </c>
      <c r="H75">
        <f t="shared" si="1"/>
        <v>-2.7532080110941326E-3</v>
      </c>
    </row>
    <row r="76" spans="1:8">
      <c r="A76" s="1">
        <v>42769</v>
      </c>
      <c r="B76">
        <v>83.699996999999996</v>
      </c>
      <c r="C76">
        <v>83.720000999999996</v>
      </c>
      <c r="D76">
        <v>82.900002000000001</v>
      </c>
      <c r="E76">
        <v>83.540001000000004</v>
      </c>
      <c r="F76">
        <v>83.540001000000004</v>
      </c>
      <c r="G76">
        <v>12746300</v>
      </c>
      <c r="H76">
        <f t="shared" si="1"/>
        <v>1.0785380855078408E-3</v>
      </c>
    </row>
    <row r="77" spans="1:8">
      <c r="A77" s="1">
        <v>42768</v>
      </c>
      <c r="B77">
        <v>83.209998999999996</v>
      </c>
      <c r="C77">
        <v>83.529999000000004</v>
      </c>
      <c r="D77">
        <v>82.550003000000004</v>
      </c>
      <c r="E77">
        <v>83.449996999999996</v>
      </c>
      <c r="F77">
        <v>83.449996999999996</v>
      </c>
      <c r="G77">
        <v>12200100</v>
      </c>
      <c r="H77">
        <f t="shared" si="1"/>
        <v>6.1489629575846028E-3</v>
      </c>
    </row>
    <row r="78" spans="1:8">
      <c r="A78" s="1">
        <v>42767</v>
      </c>
      <c r="B78">
        <v>84</v>
      </c>
      <c r="C78">
        <v>84.160004000000001</v>
      </c>
      <c r="D78">
        <v>82.540001000000004</v>
      </c>
      <c r="E78">
        <v>82.940002000000007</v>
      </c>
      <c r="F78">
        <v>82.940002000000007</v>
      </c>
      <c r="G78">
        <v>15111800</v>
      </c>
      <c r="H78">
        <f t="shared" si="1"/>
        <v>-1.1324317693697905E-2</v>
      </c>
    </row>
    <row r="79" spans="1:8">
      <c r="A79" s="1">
        <v>42766</v>
      </c>
      <c r="B79">
        <v>85.040001000000004</v>
      </c>
      <c r="C79">
        <v>85.07</v>
      </c>
      <c r="D79">
        <v>83.129997000000003</v>
      </c>
      <c r="E79">
        <v>83.889999000000003</v>
      </c>
      <c r="F79">
        <v>83.889999000000003</v>
      </c>
      <c r="G79">
        <v>19128100</v>
      </c>
      <c r="H79">
        <f t="shared" si="1"/>
        <v>-1.1430614996103872E-2</v>
      </c>
    </row>
    <row r="80" spans="1:8">
      <c r="A80" s="1">
        <v>42765</v>
      </c>
      <c r="B80">
        <v>85.419998000000007</v>
      </c>
      <c r="C80">
        <v>85.449996999999996</v>
      </c>
      <c r="D80">
        <v>84.18</v>
      </c>
      <c r="E80">
        <v>84.860000999999997</v>
      </c>
      <c r="F80">
        <v>84.860000999999997</v>
      </c>
      <c r="G80">
        <v>12789200</v>
      </c>
      <c r="H80">
        <f t="shared" si="1"/>
        <v>-7.6014616395401191E-3</v>
      </c>
    </row>
    <row r="81" spans="1:8">
      <c r="A81" s="1">
        <v>42762</v>
      </c>
      <c r="B81">
        <v>85.300003000000004</v>
      </c>
      <c r="C81">
        <v>85.75</v>
      </c>
      <c r="D81">
        <v>85.040001000000004</v>
      </c>
      <c r="E81">
        <v>85.510002</v>
      </c>
      <c r="F81">
        <v>85.510002</v>
      </c>
      <c r="G81">
        <v>10947900</v>
      </c>
      <c r="H81">
        <f t="shared" si="1"/>
        <v>-1.0513551647512998E-3</v>
      </c>
    </row>
    <row r="82" spans="1:8">
      <c r="A82" s="1">
        <v>42761</v>
      </c>
      <c r="B82">
        <v>85.690002000000007</v>
      </c>
      <c r="C82">
        <v>85.830001999999993</v>
      </c>
      <c r="D82">
        <v>85.120002999999997</v>
      </c>
      <c r="E82">
        <v>85.599997999999999</v>
      </c>
      <c r="F82">
        <v>85.599997999999999</v>
      </c>
      <c r="G82">
        <v>8779400</v>
      </c>
      <c r="H82">
        <f t="shared" si="1"/>
        <v>3.0466605599559493E-3</v>
      </c>
    </row>
    <row r="83" spans="1:8">
      <c r="A83" s="1">
        <v>42760</v>
      </c>
      <c r="B83">
        <v>85.339995999999999</v>
      </c>
      <c r="C83">
        <v>85.879997000000003</v>
      </c>
      <c r="D83">
        <v>85.25</v>
      </c>
      <c r="E83">
        <v>85.339995999999999</v>
      </c>
      <c r="F83">
        <v>85.339995999999999</v>
      </c>
      <c r="G83">
        <v>9578500</v>
      </c>
      <c r="H83">
        <f t="shared" si="1"/>
        <v>2.9380657157394019E-3</v>
      </c>
    </row>
    <row r="84" spans="1:8">
      <c r="A84" s="1">
        <v>42759</v>
      </c>
      <c r="B84">
        <v>84.980002999999996</v>
      </c>
      <c r="C84">
        <v>85.470000999999996</v>
      </c>
      <c r="D84">
        <v>84.830001999999993</v>
      </c>
      <c r="E84">
        <v>85.089995999999999</v>
      </c>
      <c r="F84">
        <v>85.089995999999999</v>
      </c>
      <c r="G84">
        <v>11858100</v>
      </c>
      <c r="H84">
        <f t="shared" si="1"/>
        <v>1.4122042907827037E-3</v>
      </c>
    </row>
    <row r="85" spans="1:8">
      <c r="A85" s="1">
        <v>42758</v>
      </c>
      <c r="B85">
        <v>85.68</v>
      </c>
      <c r="C85">
        <v>85.879997000000003</v>
      </c>
      <c r="D85">
        <v>84.75</v>
      </c>
      <c r="E85">
        <v>84.970000999999996</v>
      </c>
      <c r="F85">
        <v>84.970000999999996</v>
      </c>
      <c r="G85">
        <v>11433900</v>
      </c>
      <c r="H85">
        <f t="shared" si="1"/>
        <v>-1.0711351853665785E-2</v>
      </c>
    </row>
    <row r="86" spans="1:8">
      <c r="A86" s="1">
        <v>42755</v>
      </c>
      <c r="B86">
        <v>85.440002000000007</v>
      </c>
      <c r="C86">
        <v>85.959998999999996</v>
      </c>
      <c r="D86">
        <v>85.050003000000004</v>
      </c>
      <c r="E86">
        <v>85.889999000000003</v>
      </c>
      <c r="F86">
        <v>85.889999000000003</v>
      </c>
      <c r="G86">
        <v>18739700</v>
      </c>
      <c r="H86">
        <f t="shared" si="1"/>
        <v>1.369049874812367E-2</v>
      </c>
    </row>
    <row r="87" spans="1:8">
      <c r="A87" s="1">
        <v>42754</v>
      </c>
      <c r="B87">
        <v>85.970000999999996</v>
      </c>
      <c r="C87">
        <v>86.099997999999999</v>
      </c>
      <c r="D87">
        <v>84.589995999999999</v>
      </c>
      <c r="E87">
        <v>84.730002999999996</v>
      </c>
      <c r="F87">
        <v>84.730002999999996</v>
      </c>
      <c r="G87">
        <v>16382900</v>
      </c>
      <c r="H87">
        <f t="shared" si="1"/>
        <v>-1.7964719726063172E-2</v>
      </c>
    </row>
    <row r="88" spans="1:8">
      <c r="A88" s="1">
        <v>42753</v>
      </c>
      <c r="B88">
        <v>87.059997999999993</v>
      </c>
      <c r="C88">
        <v>87.410004000000001</v>
      </c>
      <c r="D88">
        <v>86.050003000000004</v>
      </c>
      <c r="E88">
        <v>86.279999000000004</v>
      </c>
      <c r="F88">
        <v>86.279999000000004</v>
      </c>
      <c r="G88">
        <v>11831700</v>
      </c>
      <c r="H88">
        <f t="shared" si="1"/>
        <v>-1.2362660114896173E-2</v>
      </c>
    </row>
    <row r="89" spans="1:8">
      <c r="A89" s="1">
        <v>42752</v>
      </c>
      <c r="B89">
        <v>86.580001999999993</v>
      </c>
      <c r="C89">
        <v>87.389999000000003</v>
      </c>
      <c r="D89">
        <v>86.25</v>
      </c>
      <c r="E89">
        <v>87.360000999999997</v>
      </c>
      <c r="F89">
        <v>87.360000999999997</v>
      </c>
      <c r="G89">
        <v>13237300</v>
      </c>
      <c r="H89">
        <f t="shared" si="1"/>
        <v>1.1696618684345461E-2</v>
      </c>
    </row>
    <row r="90" spans="1:8">
      <c r="A90" s="1">
        <v>42748</v>
      </c>
      <c r="B90">
        <v>86.269997000000004</v>
      </c>
      <c r="C90">
        <v>86.68</v>
      </c>
      <c r="D90">
        <v>86.169998000000007</v>
      </c>
      <c r="E90">
        <v>86.349997999999999</v>
      </c>
      <c r="F90">
        <v>86.349997999999999</v>
      </c>
      <c r="G90">
        <v>8415600</v>
      </c>
      <c r="H90">
        <f t="shared" si="1"/>
        <v>1.1584434171152402E-4</v>
      </c>
    </row>
    <row r="91" spans="1:8">
      <c r="A91" s="1">
        <v>42747</v>
      </c>
      <c r="B91">
        <v>87.269997000000004</v>
      </c>
      <c r="C91">
        <v>87.379997000000003</v>
      </c>
      <c r="D91">
        <v>86.07</v>
      </c>
      <c r="E91">
        <v>86.339995999999999</v>
      </c>
      <c r="F91">
        <v>86.339995999999999</v>
      </c>
      <c r="G91">
        <v>10407000</v>
      </c>
      <c r="H91">
        <f t="shared" si="1"/>
        <v>-5.4141459604686304E-3</v>
      </c>
    </row>
    <row r="92" spans="1:8">
      <c r="A92" s="1">
        <v>42746</v>
      </c>
      <c r="B92">
        <v>85.900002000000001</v>
      </c>
      <c r="C92">
        <v>86.949996999999996</v>
      </c>
      <c r="D92">
        <v>85.860000999999997</v>
      </c>
      <c r="E92">
        <v>86.809997999999993</v>
      </c>
      <c r="F92">
        <v>86.809997999999993</v>
      </c>
      <c r="G92">
        <v>11183700</v>
      </c>
      <c r="H92">
        <f t="shared" si="1"/>
        <v>1.0240870475968666E-2</v>
      </c>
    </row>
    <row r="93" spans="1:8">
      <c r="A93" s="1">
        <v>42745</v>
      </c>
      <c r="B93">
        <v>87.169998000000007</v>
      </c>
      <c r="C93">
        <v>87.309997999999993</v>
      </c>
      <c r="D93">
        <v>85.910004000000001</v>
      </c>
      <c r="E93">
        <v>85.93</v>
      </c>
      <c r="F93">
        <v>85.93</v>
      </c>
      <c r="G93">
        <v>13283100</v>
      </c>
      <c r="H93">
        <f t="shared" si="1"/>
        <v>-1.2752768695395544E-2</v>
      </c>
    </row>
    <row r="94" spans="1:8">
      <c r="A94" s="1">
        <v>42744</v>
      </c>
      <c r="B94">
        <v>88.220000999999996</v>
      </c>
      <c r="C94">
        <v>88.220000999999996</v>
      </c>
      <c r="D94">
        <v>86.550003000000004</v>
      </c>
      <c r="E94">
        <v>87.040001000000004</v>
      </c>
      <c r="F94">
        <v>87.040001000000004</v>
      </c>
      <c r="G94">
        <v>13688100</v>
      </c>
      <c r="H94">
        <f t="shared" si="1"/>
        <v>-1.6497163841807883E-2</v>
      </c>
    </row>
    <row r="95" spans="1:8">
      <c r="A95" s="1">
        <v>42741</v>
      </c>
      <c r="B95">
        <v>88.790001000000004</v>
      </c>
      <c r="C95">
        <v>88.980002999999996</v>
      </c>
      <c r="D95">
        <v>87.82</v>
      </c>
      <c r="E95">
        <v>88.5</v>
      </c>
      <c r="F95">
        <v>88.5</v>
      </c>
      <c r="G95">
        <v>16518100</v>
      </c>
      <c r="H95">
        <f t="shared" si="1"/>
        <v>-5.6468659859898462E-4</v>
      </c>
    </row>
    <row r="96" spans="1:8">
      <c r="A96" s="1">
        <v>42740</v>
      </c>
      <c r="B96">
        <v>90.190002000000007</v>
      </c>
      <c r="C96">
        <v>90.300003000000004</v>
      </c>
      <c r="D96">
        <v>88.440002000000007</v>
      </c>
      <c r="E96">
        <v>88.550003000000004</v>
      </c>
      <c r="F96">
        <v>88.550003000000004</v>
      </c>
      <c r="G96">
        <v>14443200</v>
      </c>
      <c r="H96">
        <f t="shared" si="1"/>
        <v>-1.4907064355401789E-2</v>
      </c>
    </row>
    <row r="97" spans="1:8">
      <c r="A97" s="1">
        <v>42739</v>
      </c>
      <c r="B97">
        <v>91.120002999999997</v>
      </c>
      <c r="C97">
        <v>91.150002000000001</v>
      </c>
      <c r="D97">
        <v>89.75</v>
      </c>
      <c r="E97">
        <v>89.889999000000003</v>
      </c>
      <c r="F97">
        <v>89.889999000000003</v>
      </c>
      <c r="G97">
        <v>9434200</v>
      </c>
      <c r="H97">
        <f t="shared" si="1"/>
        <v>-1.1002310606252674E-2</v>
      </c>
    </row>
    <row r="98" spans="1:8">
      <c r="A98" s="1">
        <v>42738</v>
      </c>
      <c r="B98">
        <v>90.940002000000007</v>
      </c>
      <c r="C98">
        <v>91.339995999999999</v>
      </c>
      <c r="D98">
        <v>90.150002000000001</v>
      </c>
      <c r="E98">
        <v>90.889999000000003</v>
      </c>
      <c r="F98">
        <v>90.889999000000003</v>
      </c>
      <c r="G98">
        <v>10360600</v>
      </c>
      <c r="H98">
        <f t="shared" si="1"/>
        <v>6.9798026372744904E-3</v>
      </c>
    </row>
    <row r="99" spans="1:8">
      <c r="A99" s="1">
        <v>42734</v>
      </c>
      <c r="B99">
        <v>90.029999000000004</v>
      </c>
      <c r="C99">
        <v>90.699996999999996</v>
      </c>
      <c r="D99">
        <v>90.010002</v>
      </c>
      <c r="E99">
        <v>90.260002</v>
      </c>
      <c r="F99">
        <v>90.260002</v>
      </c>
      <c r="G99">
        <v>9117800</v>
      </c>
      <c r="H99">
        <f t="shared" si="1"/>
        <v>-9.9608192575717514E-4</v>
      </c>
    </row>
    <row r="100" spans="1:8">
      <c r="A100" s="1">
        <v>42733</v>
      </c>
      <c r="B100">
        <v>90.099997999999999</v>
      </c>
      <c r="C100">
        <v>90.599997999999999</v>
      </c>
      <c r="D100">
        <v>90.029999000000004</v>
      </c>
      <c r="E100">
        <v>90.349997999999999</v>
      </c>
      <c r="F100">
        <v>90.349997999999999</v>
      </c>
      <c r="G100">
        <v>6684700</v>
      </c>
      <c r="H100">
        <f t="shared" si="1"/>
        <v>5.5365446665600615E-4</v>
      </c>
    </row>
    <row r="101" spans="1:8">
      <c r="A101" s="1">
        <v>42732</v>
      </c>
      <c r="B101">
        <v>90.68</v>
      </c>
      <c r="C101">
        <v>91.110000999999997</v>
      </c>
      <c r="D101">
        <v>90.260002</v>
      </c>
      <c r="E101">
        <v>90.300003000000004</v>
      </c>
      <c r="F101">
        <v>90.300003000000004</v>
      </c>
      <c r="G101">
        <v>6745900</v>
      </c>
      <c r="H101">
        <f t="shared" si="1"/>
        <v>-4.9586446280991403E-3</v>
      </c>
    </row>
    <row r="102" spans="1:8">
      <c r="A102" s="1">
        <v>42731</v>
      </c>
      <c r="B102">
        <v>90.830001999999993</v>
      </c>
      <c r="C102">
        <v>91.110000999999997</v>
      </c>
      <c r="D102">
        <v>90.580001999999993</v>
      </c>
      <c r="E102">
        <v>90.75</v>
      </c>
      <c r="F102">
        <v>90.75</v>
      </c>
      <c r="G102">
        <v>4960600</v>
      </c>
      <c r="H102">
        <f t="shared" si="1"/>
        <v>4.40976743919963E-4</v>
      </c>
    </row>
    <row r="103" spans="1:8">
      <c r="A103" s="1">
        <v>42727</v>
      </c>
      <c r="B103">
        <v>90.889999000000003</v>
      </c>
      <c r="C103">
        <v>90.959998999999996</v>
      </c>
      <c r="D103">
        <v>90.519997000000004</v>
      </c>
      <c r="E103">
        <v>90.709998999999996</v>
      </c>
      <c r="F103">
        <v>90.709998999999996</v>
      </c>
      <c r="G103">
        <v>4266500</v>
      </c>
      <c r="H103">
        <f t="shared" si="1"/>
        <v>-1.7608010863606749E-3</v>
      </c>
    </row>
    <row r="104" spans="1:8">
      <c r="A104" s="1">
        <v>42726</v>
      </c>
      <c r="B104">
        <v>90.019997000000004</v>
      </c>
      <c r="C104">
        <v>90.900002000000001</v>
      </c>
      <c r="D104">
        <v>90.019997000000004</v>
      </c>
      <c r="E104">
        <v>90.870002999999997</v>
      </c>
      <c r="F104">
        <v>90.870002999999997</v>
      </c>
      <c r="G104">
        <v>8003100</v>
      </c>
      <c r="H104">
        <f t="shared" si="1"/>
        <v>6.5352681273289637E-3</v>
      </c>
    </row>
    <row r="105" spans="1:8">
      <c r="A105" s="1">
        <v>42725</v>
      </c>
      <c r="B105">
        <v>90.68</v>
      </c>
      <c r="C105">
        <v>90.900002000000001</v>
      </c>
      <c r="D105">
        <v>90.18</v>
      </c>
      <c r="E105">
        <v>90.279999000000004</v>
      </c>
      <c r="F105">
        <v>90.279999000000004</v>
      </c>
      <c r="G105">
        <v>7308000</v>
      </c>
      <c r="H105">
        <f t="shared" si="1"/>
        <v>-1.6587526263408536E-3</v>
      </c>
    </row>
    <row r="106" spans="1:8">
      <c r="A106" s="1">
        <v>42724</v>
      </c>
      <c r="B106">
        <v>90.510002</v>
      </c>
      <c r="C106">
        <v>90.849997999999999</v>
      </c>
      <c r="D106">
        <v>90.290001000000004</v>
      </c>
      <c r="E106">
        <v>90.43</v>
      </c>
      <c r="F106">
        <v>90.43</v>
      </c>
      <c r="G106">
        <v>7221000</v>
      </c>
      <c r="H106">
        <f t="shared" si="1"/>
        <v>1.106171225528918E-4</v>
      </c>
    </row>
    <row r="107" spans="1:8">
      <c r="A107" s="1">
        <v>42723</v>
      </c>
      <c r="B107">
        <v>91.379997000000003</v>
      </c>
      <c r="C107">
        <v>91.540001000000004</v>
      </c>
      <c r="D107">
        <v>90.199996999999996</v>
      </c>
      <c r="E107">
        <v>90.419998000000007</v>
      </c>
      <c r="F107">
        <v>90.419998000000007</v>
      </c>
      <c r="G107">
        <v>9674400</v>
      </c>
      <c r="H107">
        <f t="shared" si="1"/>
        <v>-8.335183154200454E-3</v>
      </c>
    </row>
    <row r="108" spans="1:8">
      <c r="A108" s="1">
        <v>42720</v>
      </c>
      <c r="B108">
        <v>91.519997000000004</v>
      </c>
      <c r="C108">
        <v>91.669998000000007</v>
      </c>
      <c r="D108">
        <v>90.639999000000003</v>
      </c>
      <c r="E108">
        <v>91.18</v>
      </c>
      <c r="F108">
        <v>91.18</v>
      </c>
      <c r="G108">
        <v>20560400</v>
      </c>
      <c r="H108">
        <f t="shared" si="1"/>
        <v>3.1906810781239248E-3</v>
      </c>
    </row>
    <row r="109" spans="1:8">
      <c r="A109" s="1">
        <v>42719</v>
      </c>
      <c r="B109">
        <v>90.099997999999999</v>
      </c>
      <c r="C109">
        <v>90.980002999999996</v>
      </c>
      <c r="D109">
        <v>89.760002</v>
      </c>
      <c r="E109">
        <v>90.889999000000003</v>
      </c>
      <c r="F109">
        <v>90.889999000000003</v>
      </c>
      <c r="G109">
        <v>11155100</v>
      </c>
      <c r="H109">
        <f t="shared" si="1"/>
        <v>3.4223558528958531E-3</v>
      </c>
    </row>
    <row r="110" spans="1:8">
      <c r="A110" s="1">
        <v>42718</v>
      </c>
      <c r="B110">
        <v>92.260002</v>
      </c>
      <c r="C110">
        <v>92.269997000000004</v>
      </c>
      <c r="D110">
        <v>90.169998000000007</v>
      </c>
      <c r="E110">
        <v>90.580001999999993</v>
      </c>
      <c r="F110">
        <v>90.580001999999993</v>
      </c>
      <c r="G110">
        <v>16325400</v>
      </c>
      <c r="H110">
        <f t="shared" si="1"/>
        <v>-2.1602937532881006E-2</v>
      </c>
    </row>
    <row r="111" spans="1:8">
      <c r="A111" s="1">
        <v>42717</v>
      </c>
      <c r="B111">
        <v>91.889999000000003</v>
      </c>
      <c r="C111">
        <v>93.220000999999996</v>
      </c>
      <c r="D111">
        <v>91.169998000000007</v>
      </c>
      <c r="E111">
        <v>92.580001999999993</v>
      </c>
      <c r="F111">
        <v>92.580001999999993</v>
      </c>
      <c r="G111">
        <v>18829300</v>
      </c>
      <c r="H111">
        <f t="shared" si="1"/>
        <v>1.7586271128173125E-2</v>
      </c>
    </row>
    <row r="112" spans="1:8">
      <c r="A112" s="1">
        <v>42716</v>
      </c>
      <c r="B112">
        <v>90.139999000000003</v>
      </c>
      <c r="C112">
        <v>91.5</v>
      </c>
      <c r="D112">
        <v>90.139999000000003</v>
      </c>
      <c r="E112">
        <v>90.980002999999996</v>
      </c>
      <c r="F112">
        <v>90.980002999999996</v>
      </c>
      <c r="G112">
        <v>15545400</v>
      </c>
      <c r="H112">
        <f t="shared" si="1"/>
        <v>2.2247224719101011E-2</v>
      </c>
    </row>
    <row r="113" spans="1:8">
      <c r="A113" s="1">
        <v>42713</v>
      </c>
      <c r="B113">
        <v>88.639999000000003</v>
      </c>
      <c r="C113">
        <v>89</v>
      </c>
      <c r="D113">
        <v>88.18</v>
      </c>
      <c r="E113">
        <v>89</v>
      </c>
      <c r="F113">
        <v>89</v>
      </c>
      <c r="G113">
        <v>8021700</v>
      </c>
      <c r="H113">
        <f t="shared" si="1"/>
        <v>7.699275362318847E-3</v>
      </c>
    </row>
    <row r="114" spans="1:8">
      <c r="A114" s="1">
        <v>42712</v>
      </c>
      <c r="B114">
        <v>88.050003000000004</v>
      </c>
      <c r="C114">
        <v>88.849997999999999</v>
      </c>
      <c r="D114">
        <v>87.650002000000001</v>
      </c>
      <c r="E114">
        <v>88.32</v>
      </c>
      <c r="F114">
        <v>88.32</v>
      </c>
      <c r="G114">
        <v>9086700</v>
      </c>
      <c r="H114">
        <f t="shared" si="1"/>
        <v>2.8386510730100678E-3</v>
      </c>
    </row>
    <row r="115" spans="1:8">
      <c r="A115" s="1">
        <v>42711</v>
      </c>
      <c r="B115">
        <v>87.629997000000003</v>
      </c>
      <c r="C115">
        <v>88.150002000000001</v>
      </c>
      <c r="D115">
        <v>87.199996999999996</v>
      </c>
      <c r="E115">
        <v>88.07</v>
      </c>
      <c r="F115">
        <v>88.07</v>
      </c>
      <c r="G115">
        <v>11182600</v>
      </c>
      <c r="H115">
        <f t="shared" si="1"/>
        <v>5.824600407140279E-3</v>
      </c>
    </row>
    <row r="116" spans="1:8">
      <c r="A116" s="1">
        <v>42710</v>
      </c>
      <c r="B116">
        <v>87.269997000000004</v>
      </c>
      <c r="C116">
        <v>87.870002999999997</v>
      </c>
      <c r="D116">
        <v>86.699996999999996</v>
      </c>
      <c r="E116">
        <v>87.559997999999993</v>
      </c>
      <c r="F116">
        <v>87.559997999999993</v>
      </c>
      <c r="G116">
        <v>11293600</v>
      </c>
      <c r="H116">
        <f t="shared" si="1"/>
        <v>9.1443755437459195E-4</v>
      </c>
    </row>
    <row r="117" spans="1:8">
      <c r="A117" s="1">
        <v>42709</v>
      </c>
      <c r="B117">
        <v>87.389999000000003</v>
      </c>
      <c r="C117">
        <v>87.82</v>
      </c>
      <c r="D117">
        <v>86.919998000000007</v>
      </c>
      <c r="E117">
        <v>87.480002999999996</v>
      </c>
      <c r="F117">
        <v>87.480002999999996</v>
      </c>
      <c r="G117">
        <v>11741100</v>
      </c>
      <c r="H117">
        <f t="shared" si="1"/>
        <v>5.0551699786858251E-3</v>
      </c>
    </row>
    <row r="118" spans="1:8">
      <c r="A118" s="1">
        <v>42706</v>
      </c>
      <c r="B118">
        <v>87.190002000000007</v>
      </c>
      <c r="C118">
        <v>87.989998</v>
      </c>
      <c r="D118">
        <v>86.599997999999999</v>
      </c>
      <c r="E118">
        <v>87.040001000000004</v>
      </c>
      <c r="F118">
        <v>87.040001000000004</v>
      </c>
      <c r="G118">
        <v>9706600</v>
      </c>
      <c r="H118">
        <f t="shared" si="1"/>
        <v>-2.2924920287136219E-3</v>
      </c>
    </row>
    <row r="119" spans="1:8">
      <c r="A119" s="1">
        <v>42705</v>
      </c>
      <c r="B119">
        <v>87.980002999999996</v>
      </c>
      <c r="C119">
        <v>88.5</v>
      </c>
      <c r="D119">
        <v>87.239998</v>
      </c>
      <c r="E119">
        <v>87.239998</v>
      </c>
      <c r="F119">
        <v>87.239998</v>
      </c>
      <c r="G119">
        <v>13005600</v>
      </c>
      <c r="H119">
        <f t="shared" si="1"/>
        <v>-6.8734247351631694E-4</v>
      </c>
    </row>
    <row r="120" spans="1:8">
      <c r="A120" s="1">
        <v>42704</v>
      </c>
      <c r="B120">
        <v>87.599997999999999</v>
      </c>
      <c r="C120">
        <v>88.190002000000007</v>
      </c>
      <c r="D120">
        <v>87.199996999999996</v>
      </c>
      <c r="E120">
        <v>87.300003000000004</v>
      </c>
      <c r="F120">
        <v>87.300003000000004</v>
      </c>
      <c r="G120">
        <v>22696200</v>
      </c>
      <c r="H120">
        <f t="shared" si="1"/>
        <v>1.6298032216576663E-2</v>
      </c>
    </row>
    <row r="121" spans="1:8">
      <c r="A121" s="1">
        <v>42703</v>
      </c>
      <c r="B121">
        <v>85.419998000000007</v>
      </c>
      <c r="C121">
        <v>86.080001999999993</v>
      </c>
      <c r="D121">
        <v>85.080001999999993</v>
      </c>
      <c r="E121">
        <v>85.900002000000001</v>
      </c>
      <c r="F121">
        <v>85.900002000000001</v>
      </c>
      <c r="G121">
        <v>9181100</v>
      </c>
      <c r="H121">
        <f t="shared" si="1"/>
        <v>-6.5918699364880817E-3</v>
      </c>
    </row>
    <row r="122" spans="1:8">
      <c r="A122" s="1">
        <v>42702</v>
      </c>
      <c r="B122">
        <v>86.949996999999996</v>
      </c>
      <c r="C122">
        <v>87.129997000000003</v>
      </c>
      <c r="D122">
        <v>86.370002999999997</v>
      </c>
      <c r="E122">
        <v>86.470000999999996</v>
      </c>
      <c r="F122">
        <v>86.470000999999996</v>
      </c>
      <c r="G122">
        <v>7449600</v>
      </c>
      <c r="H122">
        <f t="shared" si="1"/>
        <v>-7.4609960699840716E-3</v>
      </c>
    </row>
    <row r="123" spans="1:8">
      <c r="A123" s="1">
        <v>42699</v>
      </c>
      <c r="B123">
        <v>86.709998999999996</v>
      </c>
      <c r="C123">
        <v>87.139999000000003</v>
      </c>
      <c r="D123">
        <v>86.540001000000004</v>
      </c>
      <c r="E123">
        <v>87.120002999999997</v>
      </c>
      <c r="F123">
        <v>87.120002999999997</v>
      </c>
      <c r="G123">
        <v>5042300</v>
      </c>
      <c r="H123">
        <f t="shared" si="1"/>
        <v>2.3010239829963641E-3</v>
      </c>
    </row>
    <row r="124" spans="1:8">
      <c r="A124" s="1">
        <v>42697</v>
      </c>
      <c r="B124">
        <v>86.540001000000004</v>
      </c>
      <c r="C124">
        <v>87.080001999999993</v>
      </c>
      <c r="D124">
        <v>86.309997999999993</v>
      </c>
      <c r="E124">
        <v>86.919998000000007</v>
      </c>
      <c r="F124">
        <v>86.919998000000007</v>
      </c>
      <c r="G124">
        <v>5996300</v>
      </c>
      <c r="H124">
        <f t="shared" si="1"/>
        <v>2.7687817258883474E-3</v>
      </c>
    </row>
    <row r="125" spans="1:8">
      <c r="A125" s="1">
        <v>42696</v>
      </c>
      <c r="B125">
        <v>86.690002000000007</v>
      </c>
      <c r="C125">
        <v>87.239998</v>
      </c>
      <c r="D125">
        <v>85.970000999999996</v>
      </c>
      <c r="E125">
        <v>86.68</v>
      </c>
      <c r="F125">
        <v>86.68</v>
      </c>
      <c r="G125">
        <v>9390200</v>
      </c>
      <c r="H125">
        <f t="shared" si="1"/>
        <v>2.1968089304384986E-3</v>
      </c>
    </row>
    <row r="126" spans="1:8">
      <c r="A126" s="1">
        <v>42695</v>
      </c>
      <c r="B126">
        <v>86.440002000000007</v>
      </c>
      <c r="C126">
        <v>86.690002000000007</v>
      </c>
      <c r="D126">
        <v>86.139999000000003</v>
      </c>
      <c r="E126">
        <v>86.489998</v>
      </c>
      <c r="F126">
        <v>86.489998</v>
      </c>
      <c r="G126">
        <v>8861500</v>
      </c>
      <c r="H126">
        <f t="shared" si="1"/>
        <v>1.4188543787388985E-2</v>
      </c>
    </row>
    <row r="127" spans="1:8">
      <c r="A127" s="1">
        <v>42692</v>
      </c>
      <c r="B127">
        <v>85.209998999999996</v>
      </c>
      <c r="C127">
        <v>85.650002000000001</v>
      </c>
      <c r="D127">
        <v>84.830001999999993</v>
      </c>
      <c r="E127">
        <v>85.279999000000004</v>
      </c>
      <c r="F127">
        <v>85.279999000000004</v>
      </c>
      <c r="G127">
        <v>8457800</v>
      </c>
      <c r="H127">
        <f t="shared" si="1"/>
        <v>5.8660094145501773E-4</v>
      </c>
    </row>
    <row r="128" spans="1:8">
      <c r="A128" s="1">
        <v>42691</v>
      </c>
      <c r="B128">
        <v>86.440002000000007</v>
      </c>
      <c r="C128">
        <v>86.879997000000003</v>
      </c>
      <c r="D128">
        <v>85.019997000000004</v>
      </c>
      <c r="E128">
        <v>85.230002999999996</v>
      </c>
      <c r="F128">
        <v>85.230002999999996</v>
      </c>
      <c r="G128">
        <v>8200500</v>
      </c>
      <c r="H128">
        <f t="shared" si="1"/>
        <v>-6.0641049562683014E-3</v>
      </c>
    </row>
    <row r="129" spans="1:8">
      <c r="A129" s="1">
        <v>42690</v>
      </c>
      <c r="B129">
        <v>86.739998</v>
      </c>
      <c r="C129">
        <v>86.779999000000004</v>
      </c>
      <c r="D129">
        <v>85.580001999999993</v>
      </c>
      <c r="E129">
        <v>85.75</v>
      </c>
      <c r="F129">
        <v>85.75</v>
      </c>
      <c r="G129">
        <v>8201200</v>
      </c>
      <c r="H129">
        <f t="shared" si="1"/>
        <v>-1.2324349228288289E-2</v>
      </c>
    </row>
    <row r="130" spans="1:8">
      <c r="A130" s="1">
        <v>42689</v>
      </c>
      <c r="B130">
        <v>85.769997000000004</v>
      </c>
      <c r="C130">
        <v>87.059997999999993</v>
      </c>
      <c r="D130">
        <v>85.769997000000004</v>
      </c>
      <c r="E130">
        <v>86.82</v>
      </c>
      <c r="F130">
        <v>86.82</v>
      </c>
      <c r="G130">
        <v>12883500</v>
      </c>
      <c r="H130">
        <f t="shared" si="1"/>
        <v>1.8058173288674428E-2</v>
      </c>
    </row>
    <row r="131" spans="1:8">
      <c r="A131" s="1">
        <v>42688</v>
      </c>
      <c r="B131">
        <v>85.300003000000004</v>
      </c>
      <c r="C131">
        <v>85.650002000000001</v>
      </c>
      <c r="D131">
        <v>84.330001999999993</v>
      </c>
      <c r="E131">
        <v>85.279999000000004</v>
      </c>
      <c r="F131">
        <v>85.279999000000004</v>
      </c>
      <c r="G131">
        <v>12607500</v>
      </c>
      <c r="H131">
        <f t="shared" ref="H131:H194" si="2">F131/F132-1</f>
        <v>-4.5523404821370406E-3</v>
      </c>
    </row>
    <row r="132" spans="1:8">
      <c r="A132" s="1">
        <v>42685</v>
      </c>
      <c r="B132">
        <v>86.529999000000004</v>
      </c>
      <c r="C132">
        <v>86.730002999999996</v>
      </c>
      <c r="D132">
        <v>84.889999000000003</v>
      </c>
      <c r="E132">
        <v>85.669998000000007</v>
      </c>
      <c r="F132">
        <v>85.669998000000007</v>
      </c>
      <c r="G132">
        <v>13812200</v>
      </c>
      <c r="H132">
        <f t="shared" si="2"/>
        <v>-1.5853014961986767E-2</v>
      </c>
    </row>
    <row r="133" spans="1:8">
      <c r="A133" s="1">
        <v>42684</v>
      </c>
      <c r="B133">
        <v>85.910004000000001</v>
      </c>
      <c r="C133">
        <v>87.989998</v>
      </c>
      <c r="D133">
        <v>85.660004000000001</v>
      </c>
      <c r="E133">
        <v>87.050003000000004</v>
      </c>
      <c r="F133">
        <v>87.050003000000004</v>
      </c>
      <c r="G133">
        <v>14106100</v>
      </c>
      <c r="H133">
        <f t="shared" si="2"/>
        <v>9.275397101449423E-3</v>
      </c>
    </row>
    <row r="134" spans="1:8">
      <c r="A134" s="1">
        <v>42683</v>
      </c>
      <c r="B134">
        <v>84.050003000000004</v>
      </c>
      <c r="C134">
        <v>86.709998999999996</v>
      </c>
      <c r="D134">
        <v>83.660004000000001</v>
      </c>
      <c r="E134">
        <v>86.25</v>
      </c>
      <c r="F134">
        <v>86.25</v>
      </c>
      <c r="G134">
        <v>15901300</v>
      </c>
      <c r="H134">
        <f t="shared" si="2"/>
        <v>1.1018661611034153E-2</v>
      </c>
    </row>
    <row r="135" spans="1:8">
      <c r="A135" s="1">
        <v>42682</v>
      </c>
      <c r="B135">
        <v>84.730002999999996</v>
      </c>
      <c r="C135">
        <v>85.830001999999993</v>
      </c>
      <c r="D135">
        <v>84.489998</v>
      </c>
      <c r="E135">
        <v>85.309997999999993</v>
      </c>
      <c r="F135">
        <v>85.309997999999993</v>
      </c>
      <c r="G135">
        <v>9735200</v>
      </c>
      <c r="H135">
        <f t="shared" si="2"/>
        <v>-1.6383733752500795E-3</v>
      </c>
    </row>
    <row r="136" spans="1:8">
      <c r="A136" s="1">
        <v>42681</v>
      </c>
      <c r="B136">
        <v>84.489998</v>
      </c>
      <c r="C136">
        <v>85.470000999999996</v>
      </c>
      <c r="D136">
        <v>84.400002000000001</v>
      </c>
      <c r="E136">
        <v>85.449996999999996</v>
      </c>
      <c r="F136">
        <v>85.449996999999996</v>
      </c>
      <c r="G136">
        <v>13576200</v>
      </c>
      <c r="H136">
        <f t="shared" si="2"/>
        <v>2.2496075146583694E-2</v>
      </c>
    </row>
    <row r="137" spans="1:8">
      <c r="A137" s="1">
        <v>42678</v>
      </c>
      <c r="B137">
        <v>83.629997000000003</v>
      </c>
      <c r="C137">
        <v>84.330001999999993</v>
      </c>
      <c r="D137">
        <v>82.760002</v>
      </c>
      <c r="E137">
        <v>83.57</v>
      </c>
      <c r="F137">
        <v>83.57</v>
      </c>
      <c r="G137">
        <v>13877100</v>
      </c>
      <c r="H137">
        <f t="shared" si="2"/>
        <v>-1.0758306920474192E-3</v>
      </c>
    </row>
    <row r="138" spans="1:8">
      <c r="A138" s="1">
        <v>42677</v>
      </c>
      <c r="B138">
        <v>83.68</v>
      </c>
      <c r="C138">
        <v>83.879997000000003</v>
      </c>
      <c r="D138">
        <v>83.050003000000004</v>
      </c>
      <c r="E138">
        <v>83.660004000000001</v>
      </c>
      <c r="F138">
        <v>83.660004000000001</v>
      </c>
      <c r="G138">
        <v>8836500</v>
      </c>
      <c r="H138">
        <f t="shared" si="2"/>
        <v>2.5165609053288129E-3</v>
      </c>
    </row>
    <row r="139" spans="1:8">
      <c r="A139" s="1">
        <v>42676</v>
      </c>
      <c r="B139">
        <v>83.300003000000004</v>
      </c>
      <c r="C139">
        <v>83.879997000000003</v>
      </c>
      <c r="D139">
        <v>82.940002000000007</v>
      </c>
      <c r="E139">
        <v>83.449996999999996</v>
      </c>
      <c r="F139">
        <v>83.449996999999996</v>
      </c>
      <c r="G139">
        <v>11226100</v>
      </c>
      <c r="H139">
        <f t="shared" si="2"/>
        <v>-2.390974240502719E-3</v>
      </c>
    </row>
    <row r="140" spans="1:8">
      <c r="A140" s="1">
        <v>42675</v>
      </c>
      <c r="B140">
        <v>83.5</v>
      </c>
      <c r="C140">
        <v>83.919998000000007</v>
      </c>
      <c r="D140">
        <v>83.269997000000004</v>
      </c>
      <c r="E140">
        <v>83.650002000000001</v>
      </c>
      <c r="F140">
        <v>83.650002000000001</v>
      </c>
      <c r="G140">
        <v>13050600</v>
      </c>
      <c r="H140">
        <f t="shared" si="2"/>
        <v>3.9606577052329062E-3</v>
      </c>
    </row>
    <row r="141" spans="1:8">
      <c r="A141" s="1">
        <v>42674</v>
      </c>
      <c r="B141">
        <v>83.879997000000003</v>
      </c>
      <c r="C141">
        <v>84.400002000000001</v>
      </c>
      <c r="D141">
        <v>82.989998</v>
      </c>
      <c r="E141">
        <v>83.32</v>
      </c>
      <c r="F141">
        <v>83.32</v>
      </c>
      <c r="G141">
        <v>16663800</v>
      </c>
      <c r="H141">
        <f t="shared" si="2"/>
        <v>-1.7221031106641194E-2</v>
      </c>
    </row>
    <row r="142" spans="1:8">
      <c r="A142" s="1">
        <v>42671</v>
      </c>
      <c r="B142">
        <v>85.279999000000004</v>
      </c>
      <c r="C142">
        <v>86.360000999999997</v>
      </c>
      <c r="D142">
        <v>84.139999000000003</v>
      </c>
      <c r="E142">
        <v>84.779999000000004</v>
      </c>
      <c r="F142">
        <v>84.779999000000004</v>
      </c>
      <c r="G142">
        <v>19072200</v>
      </c>
      <c r="H142">
        <f t="shared" si="2"/>
        <v>-2.4620329604701618E-2</v>
      </c>
    </row>
    <row r="143" spans="1:8">
      <c r="A143" s="1">
        <v>42670</v>
      </c>
      <c r="B143">
        <v>87.279999000000004</v>
      </c>
      <c r="C143">
        <v>87.660004000000001</v>
      </c>
      <c r="D143">
        <v>86.800003000000004</v>
      </c>
      <c r="E143">
        <v>86.919998000000007</v>
      </c>
      <c r="F143">
        <v>86.919998000000007</v>
      </c>
      <c r="G143">
        <v>9071100</v>
      </c>
      <c r="H143">
        <f t="shared" si="2"/>
        <v>-1.9519807992641747E-3</v>
      </c>
    </row>
    <row r="144" spans="1:8">
      <c r="A144" s="1">
        <v>42669</v>
      </c>
      <c r="B144">
        <v>86.25</v>
      </c>
      <c r="C144">
        <v>87.449996999999996</v>
      </c>
      <c r="D144">
        <v>85.949996999999996</v>
      </c>
      <c r="E144">
        <v>87.089995999999999</v>
      </c>
      <c r="F144">
        <v>87.089995999999999</v>
      </c>
      <c r="G144">
        <v>8488100</v>
      </c>
      <c r="H144">
        <f t="shared" si="2"/>
        <v>4.2665474600260822E-3</v>
      </c>
    </row>
    <row r="145" spans="1:8">
      <c r="A145" s="1">
        <v>42668</v>
      </c>
      <c r="B145">
        <v>86.669998000000007</v>
      </c>
      <c r="C145">
        <v>87.650002000000001</v>
      </c>
      <c r="D145">
        <v>86.599997999999999</v>
      </c>
      <c r="E145">
        <v>86.720000999999996</v>
      </c>
      <c r="F145">
        <v>86.720000999999996</v>
      </c>
      <c r="G145">
        <v>6835900</v>
      </c>
      <c r="H145">
        <f t="shared" si="2"/>
        <v>-2.1862040185846032E-3</v>
      </c>
    </row>
    <row r="146" spans="1:8">
      <c r="A146" s="1">
        <v>42667</v>
      </c>
      <c r="B146">
        <v>86.739998</v>
      </c>
      <c r="C146">
        <v>87.32</v>
      </c>
      <c r="D146">
        <v>86.07</v>
      </c>
      <c r="E146">
        <v>86.910004000000001</v>
      </c>
      <c r="F146">
        <v>86.910004000000001</v>
      </c>
      <c r="G146">
        <v>8354900</v>
      </c>
      <c r="H146">
        <f t="shared" si="2"/>
        <v>3.3479680207353368E-3</v>
      </c>
    </row>
    <row r="147" spans="1:8">
      <c r="A147" s="1">
        <v>42664</v>
      </c>
      <c r="B147">
        <v>86.419998000000007</v>
      </c>
      <c r="C147">
        <v>86.82</v>
      </c>
      <c r="D147">
        <v>85.699996999999996</v>
      </c>
      <c r="E147">
        <v>86.620002999999997</v>
      </c>
      <c r="F147">
        <v>86.620002999999997</v>
      </c>
      <c r="G147">
        <v>10736200</v>
      </c>
      <c r="H147">
        <f t="shared" si="2"/>
        <v>-6.7652334223740063E-3</v>
      </c>
    </row>
    <row r="148" spans="1:8">
      <c r="A148" s="1">
        <v>42663</v>
      </c>
      <c r="B148">
        <v>86.790001000000004</v>
      </c>
      <c r="C148">
        <v>87.5</v>
      </c>
      <c r="D148">
        <v>86.599997999999999</v>
      </c>
      <c r="E148">
        <v>87.209998999999996</v>
      </c>
      <c r="F148">
        <v>87.209998999999996</v>
      </c>
      <c r="G148">
        <v>6866900</v>
      </c>
      <c r="H148">
        <f t="shared" si="2"/>
        <v>4.5888494800694346E-4</v>
      </c>
    </row>
    <row r="149" spans="1:8">
      <c r="A149" s="1">
        <v>42662</v>
      </c>
      <c r="B149">
        <v>87.190002000000007</v>
      </c>
      <c r="C149">
        <v>87.849997999999999</v>
      </c>
      <c r="D149">
        <v>86.879997000000003</v>
      </c>
      <c r="E149">
        <v>87.169998000000007</v>
      </c>
      <c r="F149">
        <v>87.169998000000007</v>
      </c>
      <c r="G149">
        <v>9373400</v>
      </c>
      <c r="H149">
        <f t="shared" si="2"/>
        <v>4.6098998943149283E-3</v>
      </c>
    </row>
    <row r="150" spans="1:8">
      <c r="A150" s="1">
        <v>42661</v>
      </c>
      <c r="B150">
        <v>87.169998000000007</v>
      </c>
      <c r="C150">
        <v>87.330001999999993</v>
      </c>
      <c r="D150">
        <v>86.379997000000003</v>
      </c>
      <c r="E150">
        <v>86.769997000000004</v>
      </c>
      <c r="F150">
        <v>86.769997000000004</v>
      </c>
      <c r="G150">
        <v>5429300</v>
      </c>
      <c r="H150">
        <f t="shared" si="2"/>
        <v>2.6576842771239839E-3</v>
      </c>
    </row>
    <row r="151" spans="1:8">
      <c r="A151" s="1">
        <v>42660</v>
      </c>
      <c r="B151">
        <v>86.480002999999996</v>
      </c>
      <c r="C151">
        <v>86.790001000000004</v>
      </c>
      <c r="D151">
        <v>86.07</v>
      </c>
      <c r="E151">
        <v>86.540001000000004</v>
      </c>
      <c r="F151">
        <v>86.540001000000004</v>
      </c>
      <c r="G151">
        <v>7263100</v>
      </c>
      <c r="H151">
        <f t="shared" si="2"/>
        <v>0</v>
      </c>
    </row>
    <row r="152" spans="1:8">
      <c r="A152" s="1">
        <v>42657</v>
      </c>
      <c r="B152">
        <v>87.190002000000007</v>
      </c>
      <c r="C152">
        <v>87.540001000000004</v>
      </c>
      <c r="D152">
        <v>86.480002999999996</v>
      </c>
      <c r="E152">
        <v>86.540001000000004</v>
      </c>
      <c r="F152">
        <v>86.540001000000004</v>
      </c>
      <c r="G152">
        <v>7991700</v>
      </c>
      <c r="H152">
        <f t="shared" si="2"/>
        <v>-2.31018951733164E-4</v>
      </c>
    </row>
    <row r="153" spans="1:8">
      <c r="A153" s="1">
        <v>42656</v>
      </c>
      <c r="B153">
        <v>86.349997999999999</v>
      </c>
      <c r="C153">
        <v>86.870002999999997</v>
      </c>
      <c r="D153">
        <v>85.43</v>
      </c>
      <c r="E153">
        <v>86.559997999999993</v>
      </c>
      <c r="F153">
        <v>86.559997999999993</v>
      </c>
      <c r="G153">
        <v>9890300</v>
      </c>
      <c r="H153">
        <f t="shared" si="2"/>
        <v>-6.5419375602642216E-3</v>
      </c>
    </row>
    <row r="154" spans="1:8">
      <c r="A154" s="1">
        <v>42655</v>
      </c>
      <c r="B154">
        <v>87.220000999999996</v>
      </c>
      <c r="C154">
        <v>87.720000999999996</v>
      </c>
      <c r="D154">
        <v>86.669998000000007</v>
      </c>
      <c r="E154">
        <v>87.129997000000003</v>
      </c>
      <c r="F154">
        <v>87.129997000000003</v>
      </c>
      <c r="G154">
        <v>8172600</v>
      </c>
      <c r="H154">
        <f t="shared" si="2"/>
        <v>-6.9523707990054584E-3</v>
      </c>
    </row>
    <row r="155" spans="1:8">
      <c r="A155" s="1">
        <v>42654</v>
      </c>
      <c r="B155">
        <v>88.080001999999993</v>
      </c>
      <c r="C155">
        <v>88.190002000000007</v>
      </c>
      <c r="D155">
        <v>87.300003000000004</v>
      </c>
      <c r="E155">
        <v>87.739998</v>
      </c>
      <c r="F155">
        <v>87.739998</v>
      </c>
      <c r="G155">
        <v>9309000</v>
      </c>
      <c r="H155">
        <f t="shared" si="2"/>
        <v>-7.9150156509495417E-3</v>
      </c>
    </row>
    <row r="156" spans="1:8">
      <c r="A156" s="1">
        <v>42653</v>
      </c>
      <c r="B156">
        <v>87.540001000000004</v>
      </c>
      <c r="C156">
        <v>88.669998000000007</v>
      </c>
      <c r="D156">
        <v>87.510002</v>
      </c>
      <c r="E156">
        <v>88.440002000000007</v>
      </c>
      <c r="F156">
        <v>88.440002000000007</v>
      </c>
      <c r="G156">
        <v>10060000</v>
      </c>
      <c r="H156">
        <f t="shared" si="2"/>
        <v>1.9598847581250967E-2</v>
      </c>
    </row>
    <row r="157" spans="1:8">
      <c r="A157" s="1">
        <v>42650</v>
      </c>
      <c r="B157">
        <v>86.949996999999996</v>
      </c>
      <c r="C157">
        <v>87.400002000000001</v>
      </c>
      <c r="D157">
        <v>86.419998000000007</v>
      </c>
      <c r="E157">
        <v>86.739998</v>
      </c>
      <c r="F157">
        <v>86.739998</v>
      </c>
      <c r="G157">
        <v>6614900</v>
      </c>
      <c r="H157">
        <f t="shared" si="2"/>
        <v>-3.4467256037831184E-3</v>
      </c>
    </row>
    <row r="158" spans="1:8">
      <c r="A158" s="1">
        <v>42649</v>
      </c>
      <c r="B158">
        <v>87.25</v>
      </c>
      <c r="C158">
        <v>87.470000999999996</v>
      </c>
      <c r="D158">
        <v>86.440002000000007</v>
      </c>
      <c r="E158">
        <v>87.040001000000004</v>
      </c>
      <c r="F158">
        <v>87.040001000000004</v>
      </c>
      <c r="G158">
        <v>7718300</v>
      </c>
      <c r="H158">
        <f t="shared" si="2"/>
        <v>4.5978160919535327E-4</v>
      </c>
    </row>
    <row r="159" spans="1:8">
      <c r="A159" s="1">
        <v>42648</v>
      </c>
      <c r="B159">
        <v>86.830001999999993</v>
      </c>
      <c r="C159">
        <v>87.169998000000007</v>
      </c>
      <c r="D159">
        <v>86.699996999999996</v>
      </c>
      <c r="E159">
        <v>87</v>
      </c>
      <c r="F159">
        <v>87</v>
      </c>
      <c r="G159">
        <v>8796200</v>
      </c>
      <c r="H159">
        <f t="shared" si="2"/>
        <v>8.6956521739129933E-3</v>
      </c>
    </row>
    <row r="160" spans="1:8">
      <c r="A160" s="1">
        <v>42647</v>
      </c>
      <c r="B160">
        <v>87.379997000000003</v>
      </c>
      <c r="C160">
        <v>87.5</v>
      </c>
      <c r="D160">
        <v>86.07</v>
      </c>
      <c r="E160">
        <v>86.25</v>
      </c>
      <c r="F160">
        <v>86.25</v>
      </c>
      <c r="G160">
        <v>8222000</v>
      </c>
      <c r="H160">
        <f t="shared" si="2"/>
        <v>-9.1901547665655947E-3</v>
      </c>
    </row>
    <row r="161" spans="1:8">
      <c r="A161" s="1">
        <v>42646</v>
      </c>
      <c r="B161">
        <v>86.940002000000007</v>
      </c>
      <c r="C161">
        <v>87.199996999999996</v>
      </c>
      <c r="D161">
        <v>86.540001000000004</v>
      </c>
      <c r="E161">
        <v>87.050003000000004</v>
      </c>
      <c r="F161">
        <v>87.050003000000004</v>
      </c>
      <c r="G161">
        <v>7111200</v>
      </c>
      <c r="H161">
        <f t="shared" si="2"/>
        <v>-2.6351512675888422E-3</v>
      </c>
    </row>
    <row r="162" spans="1:8">
      <c r="A162" s="1">
        <v>42643</v>
      </c>
      <c r="B162">
        <v>86.839995999999999</v>
      </c>
      <c r="C162">
        <v>87.809997999999993</v>
      </c>
      <c r="D162">
        <v>86.650002000000001</v>
      </c>
      <c r="E162">
        <v>87.279999000000004</v>
      </c>
      <c r="F162">
        <v>87.279999000000004</v>
      </c>
      <c r="G162">
        <v>15961500</v>
      </c>
      <c r="H162">
        <f t="shared" si="2"/>
        <v>9.4841546320165726E-3</v>
      </c>
    </row>
    <row r="163" spans="1:8">
      <c r="A163" s="1">
        <v>42642</v>
      </c>
      <c r="B163">
        <v>86.970000999999996</v>
      </c>
      <c r="C163">
        <v>87.199996999999996</v>
      </c>
      <c r="D163">
        <v>85.68</v>
      </c>
      <c r="E163">
        <v>86.459998999999996</v>
      </c>
      <c r="F163">
        <v>86.459998999999996</v>
      </c>
      <c r="G163">
        <v>19082900</v>
      </c>
      <c r="H163">
        <f t="shared" si="2"/>
        <v>-5.0633255451478787E-3</v>
      </c>
    </row>
    <row r="164" spans="1:8">
      <c r="A164" s="1">
        <v>42641</v>
      </c>
      <c r="B164">
        <v>83.459998999999996</v>
      </c>
      <c r="C164">
        <v>87.230002999999996</v>
      </c>
      <c r="D164">
        <v>83.339995999999999</v>
      </c>
      <c r="E164">
        <v>86.900002000000001</v>
      </c>
      <c r="F164">
        <v>86.900002000000001</v>
      </c>
      <c r="G164">
        <v>28117900</v>
      </c>
      <c r="H164">
        <f t="shared" si="2"/>
        <v>4.3969294665288094E-2</v>
      </c>
    </row>
    <row r="165" spans="1:8">
      <c r="A165" s="1">
        <v>42640</v>
      </c>
      <c r="B165">
        <v>82.589995999999999</v>
      </c>
      <c r="C165">
        <v>83.339995999999999</v>
      </c>
      <c r="D165">
        <v>82.290001000000004</v>
      </c>
      <c r="E165">
        <v>83.239998</v>
      </c>
      <c r="F165">
        <v>83.239998</v>
      </c>
      <c r="G165">
        <v>9595000</v>
      </c>
      <c r="H165">
        <f t="shared" si="2"/>
        <v>2.167108166797771E-3</v>
      </c>
    </row>
    <row r="166" spans="1:8">
      <c r="A166" s="1">
        <v>42639</v>
      </c>
      <c r="B166">
        <v>83.519997000000004</v>
      </c>
      <c r="C166">
        <v>84.5</v>
      </c>
      <c r="D166">
        <v>82.93</v>
      </c>
      <c r="E166">
        <v>83.059997999999993</v>
      </c>
      <c r="F166">
        <v>83.059997999999993</v>
      </c>
      <c r="G166">
        <v>10860300</v>
      </c>
      <c r="H166">
        <f t="shared" si="2"/>
        <v>-4.6734453447614399E-3</v>
      </c>
    </row>
    <row r="167" spans="1:8">
      <c r="A167" s="1">
        <v>42636</v>
      </c>
      <c r="B167">
        <v>82.68</v>
      </c>
      <c r="C167">
        <v>84.309997999999993</v>
      </c>
      <c r="D167">
        <v>82.589995999999999</v>
      </c>
      <c r="E167">
        <v>83.449996999999996</v>
      </c>
      <c r="F167">
        <v>83.449996999999996</v>
      </c>
      <c r="G167">
        <v>12667100</v>
      </c>
      <c r="H167">
        <f t="shared" si="2"/>
        <v>-1.0773760943575406E-3</v>
      </c>
    </row>
    <row r="168" spans="1:8">
      <c r="A168" s="1">
        <v>42635</v>
      </c>
      <c r="B168">
        <v>84.279999000000004</v>
      </c>
      <c r="C168">
        <v>84.550003000000004</v>
      </c>
      <c r="D168">
        <v>83.379997000000003</v>
      </c>
      <c r="E168">
        <v>83.540001000000004</v>
      </c>
      <c r="F168">
        <v>83.540001000000004</v>
      </c>
      <c r="G168">
        <v>10738500</v>
      </c>
      <c r="H168">
        <f t="shared" si="2"/>
        <v>2.8811283476184446E-3</v>
      </c>
    </row>
    <row r="169" spans="1:8">
      <c r="A169" s="1">
        <v>42634</v>
      </c>
      <c r="B169">
        <v>82.82</v>
      </c>
      <c r="C169">
        <v>83.620002999999997</v>
      </c>
      <c r="D169">
        <v>82.309997999999993</v>
      </c>
      <c r="E169">
        <v>83.300003000000004</v>
      </c>
      <c r="F169">
        <v>83.300003000000004</v>
      </c>
      <c r="G169">
        <v>15055900</v>
      </c>
      <c r="H169">
        <f t="shared" si="2"/>
        <v>9.2076810127492692E-3</v>
      </c>
    </row>
    <row r="170" spans="1:8">
      <c r="A170" s="1">
        <v>42633</v>
      </c>
      <c r="B170">
        <v>83.730002999999996</v>
      </c>
      <c r="C170">
        <v>83.949996999999996</v>
      </c>
      <c r="D170">
        <v>82.540001000000004</v>
      </c>
      <c r="E170">
        <v>82.540001000000004</v>
      </c>
      <c r="F170">
        <v>82.540001000000004</v>
      </c>
      <c r="G170">
        <v>17522000</v>
      </c>
      <c r="H170">
        <f t="shared" si="2"/>
        <v>-1.5388297378306048E-2</v>
      </c>
    </row>
    <row r="171" spans="1:8">
      <c r="A171" s="1">
        <v>42632</v>
      </c>
      <c r="B171">
        <v>84.580001999999993</v>
      </c>
      <c r="C171">
        <v>84.620002999999997</v>
      </c>
      <c r="D171">
        <v>83.809997999999993</v>
      </c>
      <c r="E171">
        <v>83.830001999999993</v>
      </c>
      <c r="F171">
        <v>83.830001999999993</v>
      </c>
      <c r="G171">
        <v>7929100</v>
      </c>
      <c r="H171">
        <f t="shared" si="2"/>
        <v>-2.3800666711897289E-3</v>
      </c>
    </row>
    <row r="172" spans="1:8">
      <c r="A172" s="1">
        <v>42629</v>
      </c>
      <c r="B172">
        <v>84.510002</v>
      </c>
      <c r="C172">
        <v>85.050003000000004</v>
      </c>
      <c r="D172">
        <v>83.559997999999993</v>
      </c>
      <c r="E172">
        <v>84.029999000000004</v>
      </c>
      <c r="F172">
        <v>84.029999000000004</v>
      </c>
      <c r="G172">
        <v>21538400</v>
      </c>
      <c r="H172">
        <f t="shared" si="2"/>
        <v>-1.2341360781820243E-2</v>
      </c>
    </row>
    <row r="173" spans="1:8">
      <c r="A173" s="1">
        <v>42628</v>
      </c>
      <c r="B173">
        <v>84.669998000000007</v>
      </c>
      <c r="C173">
        <v>85.650002000000001</v>
      </c>
      <c r="D173">
        <v>84.519997000000004</v>
      </c>
      <c r="E173">
        <v>85.080001999999993</v>
      </c>
      <c r="F173">
        <v>85.080001999999993</v>
      </c>
      <c r="G173">
        <v>9062600</v>
      </c>
      <c r="H173">
        <f t="shared" si="2"/>
        <v>5.6738062807044631E-3</v>
      </c>
    </row>
    <row r="174" spans="1:8">
      <c r="A174" s="1">
        <v>42627</v>
      </c>
      <c r="B174">
        <v>85.040001000000004</v>
      </c>
      <c r="C174">
        <v>85.830001999999993</v>
      </c>
      <c r="D174">
        <v>84.269997000000004</v>
      </c>
      <c r="E174">
        <v>84.599997999999999</v>
      </c>
      <c r="F174">
        <v>84.599997999999999</v>
      </c>
      <c r="G174">
        <v>13957000</v>
      </c>
      <c r="H174">
        <f t="shared" si="2"/>
        <v>-7.158795999985812E-3</v>
      </c>
    </row>
    <row r="175" spans="1:8">
      <c r="A175" s="1">
        <v>42626</v>
      </c>
      <c r="B175">
        <v>86.459998999999996</v>
      </c>
      <c r="C175">
        <v>86.470000999999996</v>
      </c>
      <c r="D175">
        <v>85.080001999999993</v>
      </c>
      <c r="E175">
        <v>85.209998999999996</v>
      </c>
      <c r="F175">
        <v>85.209998999999996</v>
      </c>
      <c r="G175">
        <v>13214300</v>
      </c>
      <c r="H175">
        <f t="shared" si="2"/>
        <v>-2.3828639891984915E-2</v>
      </c>
    </row>
    <row r="176" spans="1:8">
      <c r="A176" s="1">
        <v>42625</v>
      </c>
      <c r="B176">
        <v>86.779999000000004</v>
      </c>
      <c r="C176">
        <v>87.709998999999996</v>
      </c>
      <c r="D176">
        <v>86.629997000000003</v>
      </c>
      <c r="E176">
        <v>87.290001000000004</v>
      </c>
      <c r="F176">
        <v>87.290001000000004</v>
      </c>
      <c r="G176">
        <v>10889000</v>
      </c>
      <c r="H176">
        <f t="shared" si="2"/>
        <v>5.1820016205437192E-3</v>
      </c>
    </row>
    <row r="177" spans="1:8">
      <c r="A177" s="1">
        <v>42622</v>
      </c>
      <c r="B177">
        <v>88.660004000000001</v>
      </c>
      <c r="C177">
        <v>88.660004000000001</v>
      </c>
      <c r="D177">
        <v>86.800003000000004</v>
      </c>
      <c r="E177">
        <v>86.839995999999999</v>
      </c>
      <c r="F177">
        <v>86.839995999999999</v>
      </c>
      <c r="G177">
        <v>12820200</v>
      </c>
      <c r="H177">
        <f t="shared" si="2"/>
        <v>-2.4817596019620636E-2</v>
      </c>
    </row>
    <row r="178" spans="1:8">
      <c r="A178" s="1">
        <v>42621</v>
      </c>
      <c r="B178">
        <v>88.550003000000004</v>
      </c>
      <c r="C178">
        <v>89.370002999999997</v>
      </c>
      <c r="D178">
        <v>88.040001000000004</v>
      </c>
      <c r="E178">
        <v>89.050003000000004</v>
      </c>
      <c r="F178">
        <v>89.050003000000004</v>
      </c>
      <c r="G178">
        <v>9579500</v>
      </c>
      <c r="H178">
        <f t="shared" si="2"/>
        <v>9.1795672978143283E-3</v>
      </c>
    </row>
    <row r="179" spans="1:8">
      <c r="A179" s="1">
        <v>42620</v>
      </c>
      <c r="B179">
        <v>88.650002000000001</v>
      </c>
      <c r="C179">
        <v>88.669998000000007</v>
      </c>
      <c r="D179">
        <v>87.970000999999996</v>
      </c>
      <c r="E179">
        <v>88.239998</v>
      </c>
      <c r="F179">
        <v>88.239998</v>
      </c>
      <c r="G179">
        <v>7470400</v>
      </c>
      <c r="H179">
        <f t="shared" si="2"/>
        <v>-3.7258891272439199E-3</v>
      </c>
    </row>
    <row r="180" spans="1:8">
      <c r="A180" s="1">
        <v>42619</v>
      </c>
      <c r="B180">
        <v>87.839995999999999</v>
      </c>
      <c r="C180">
        <v>88.639999000000003</v>
      </c>
      <c r="D180">
        <v>87.660004000000001</v>
      </c>
      <c r="E180">
        <v>88.57</v>
      </c>
      <c r="F180">
        <v>88.57</v>
      </c>
      <c r="G180">
        <v>9851200</v>
      </c>
      <c r="H180">
        <f t="shared" si="2"/>
        <v>1.3154907644815861E-2</v>
      </c>
    </row>
    <row r="181" spans="1:8">
      <c r="A181" s="1">
        <v>42615</v>
      </c>
      <c r="B181">
        <v>87.419998000000007</v>
      </c>
      <c r="C181">
        <v>87.580001999999993</v>
      </c>
      <c r="D181">
        <v>86.93</v>
      </c>
      <c r="E181">
        <v>87.419998000000007</v>
      </c>
      <c r="F181">
        <v>87.419998000000007</v>
      </c>
      <c r="G181">
        <v>7099600</v>
      </c>
      <c r="H181">
        <f t="shared" si="2"/>
        <v>6.6789731312286715E-3</v>
      </c>
    </row>
    <row r="182" spans="1:8">
      <c r="A182" s="1">
        <v>42614</v>
      </c>
      <c r="B182">
        <v>86.720000999999996</v>
      </c>
      <c r="C182">
        <v>86.839995999999999</v>
      </c>
      <c r="D182">
        <v>86.089995999999999</v>
      </c>
      <c r="E182">
        <v>86.839995999999999</v>
      </c>
      <c r="F182">
        <v>86.839995999999999</v>
      </c>
      <c r="G182">
        <v>8434700</v>
      </c>
      <c r="H182">
        <f t="shared" si="2"/>
        <v>-3.4427702942709804E-3</v>
      </c>
    </row>
    <row r="183" spans="1:8">
      <c r="A183" s="1">
        <v>42613</v>
      </c>
      <c r="B183">
        <v>87.139999000000003</v>
      </c>
      <c r="C183">
        <v>87.209998999999996</v>
      </c>
      <c r="D183">
        <v>86.220000999999996</v>
      </c>
      <c r="E183">
        <v>87.139999000000003</v>
      </c>
      <c r="F183">
        <v>87.139999000000003</v>
      </c>
      <c r="G183">
        <v>12491400</v>
      </c>
      <c r="H183">
        <f t="shared" si="2"/>
        <v>-4.3418420135458158E-3</v>
      </c>
    </row>
    <row r="184" spans="1:8">
      <c r="A184" s="1">
        <v>42612</v>
      </c>
      <c r="B184">
        <v>87.870002999999997</v>
      </c>
      <c r="C184">
        <v>88.25</v>
      </c>
      <c r="D184">
        <v>87.370002999999997</v>
      </c>
      <c r="E184">
        <v>87.519997000000004</v>
      </c>
      <c r="F184">
        <v>87.519997000000004</v>
      </c>
      <c r="G184">
        <v>6441100</v>
      </c>
      <c r="H184">
        <f t="shared" si="2"/>
        <v>-3.6429760311008641E-3</v>
      </c>
    </row>
    <row r="185" spans="1:8">
      <c r="A185" s="1">
        <v>42611</v>
      </c>
      <c r="B185">
        <v>87.040001000000004</v>
      </c>
      <c r="C185">
        <v>87.919998000000007</v>
      </c>
      <c r="D185">
        <v>87.040001000000004</v>
      </c>
      <c r="E185">
        <v>87.839995999999999</v>
      </c>
      <c r="F185">
        <v>87.839995999999999</v>
      </c>
      <c r="G185">
        <v>7027200</v>
      </c>
      <c r="H185">
        <f t="shared" si="2"/>
        <v>6.5314428737748287E-3</v>
      </c>
    </row>
    <row r="186" spans="1:8">
      <c r="A186" s="1">
        <v>42608</v>
      </c>
      <c r="B186">
        <v>87.629997000000003</v>
      </c>
      <c r="C186">
        <v>88.110000999999997</v>
      </c>
      <c r="D186">
        <v>87</v>
      </c>
      <c r="E186">
        <v>87.269997000000004</v>
      </c>
      <c r="F186">
        <v>87.269997000000004</v>
      </c>
      <c r="G186">
        <v>6474400</v>
      </c>
      <c r="H186">
        <f t="shared" si="2"/>
        <v>-2.1724445709173645E-3</v>
      </c>
    </row>
    <row r="187" spans="1:8">
      <c r="A187" s="1">
        <v>42607</v>
      </c>
      <c r="B187">
        <v>88.019997000000004</v>
      </c>
      <c r="C187">
        <v>88.029999000000004</v>
      </c>
      <c r="D187">
        <v>87.239998</v>
      </c>
      <c r="E187">
        <v>87.459998999999996</v>
      </c>
      <c r="F187">
        <v>87.459998999999996</v>
      </c>
      <c r="G187">
        <v>6935300</v>
      </c>
      <c r="H187">
        <f t="shared" si="2"/>
        <v>-6.3621679060044123E-3</v>
      </c>
    </row>
    <row r="188" spans="1:8">
      <c r="A188" s="1">
        <v>42606</v>
      </c>
      <c r="B188">
        <v>87.5</v>
      </c>
      <c r="C188">
        <v>88.160004000000001</v>
      </c>
      <c r="D188">
        <v>87.349997999999999</v>
      </c>
      <c r="E188">
        <v>88.019997000000004</v>
      </c>
      <c r="F188">
        <v>88.019997000000004</v>
      </c>
      <c r="G188">
        <v>7985400</v>
      </c>
      <c r="H188">
        <f t="shared" si="2"/>
        <v>3.4199270015968786E-3</v>
      </c>
    </row>
    <row r="189" spans="1:8">
      <c r="A189" s="1">
        <v>42605</v>
      </c>
      <c r="B189">
        <v>87.839995999999999</v>
      </c>
      <c r="C189">
        <v>88.019997000000004</v>
      </c>
      <c r="D189">
        <v>87.559997999999993</v>
      </c>
      <c r="E189">
        <v>87.720000999999996</v>
      </c>
      <c r="F189">
        <v>87.720000999999996</v>
      </c>
      <c r="G189">
        <v>6514800</v>
      </c>
      <c r="H189">
        <f t="shared" si="2"/>
        <v>-3.0684964897942368E-3</v>
      </c>
    </row>
    <row r="190" spans="1:8">
      <c r="A190" s="1">
        <v>42604</v>
      </c>
      <c r="B190">
        <v>87.309997999999993</v>
      </c>
      <c r="C190">
        <v>88.099997999999999</v>
      </c>
      <c r="D190">
        <v>86.849997999999999</v>
      </c>
      <c r="E190">
        <v>87.989998</v>
      </c>
      <c r="F190">
        <v>87.989998</v>
      </c>
      <c r="G190">
        <v>8235400</v>
      </c>
      <c r="H190">
        <f t="shared" si="2"/>
        <v>2.1639520900700315E-3</v>
      </c>
    </row>
    <row r="191" spans="1:8">
      <c r="A191" s="1">
        <v>42601</v>
      </c>
      <c r="B191">
        <v>88.629997000000003</v>
      </c>
      <c r="C191">
        <v>88.739998</v>
      </c>
      <c r="D191">
        <v>87.790001000000004</v>
      </c>
      <c r="E191">
        <v>87.800003000000004</v>
      </c>
      <c r="F191">
        <v>87.800003000000004</v>
      </c>
      <c r="G191">
        <v>8615300</v>
      </c>
      <c r="H191">
        <f t="shared" si="2"/>
        <v>-1.248454560861334E-2</v>
      </c>
    </row>
    <row r="192" spans="1:8">
      <c r="A192" s="1">
        <v>42600</v>
      </c>
      <c r="B192">
        <v>88.379997000000003</v>
      </c>
      <c r="C192">
        <v>88.940002000000007</v>
      </c>
      <c r="D192">
        <v>88.120002999999997</v>
      </c>
      <c r="E192">
        <v>88.910004000000001</v>
      </c>
      <c r="F192">
        <v>88.910004000000001</v>
      </c>
      <c r="G192">
        <v>10342700</v>
      </c>
      <c r="H192">
        <f t="shared" si="2"/>
        <v>9.0795935866576638E-3</v>
      </c>
    </row>
    <row r="193" spans="1:8">
      <c r="A193" s="1">
        <v>42599</v>
      </c>
      <c r="B193">
        <v>87.919998000000007</v>
      </c>
      <c r="C193">
        <v>88.18</v>
      </c>
      <c r="D193">
        <v>87.660004000000001</v>
      </c>
      <c r="E193">
        <v>88.110000999999997</v>
      </c>
      <c r="F193">
        <v>88.110000999999997</v>
      </c>
      <c r="G193">
        <v>7104600</v>
      </c>
      <c r="H193">
        <f t="shared" si="2"/>
        <v>2.1610896760937415E-3</v>
      </c>
    </row>
    <row r="194" spans="1:8">
      <c r="A194" s="1">
        <v>42598</v>
      </c>
      <c r="B194">
        <v>87.830001999999993</v>
      </c>
      <c r="C194">
        <v>88.18</v>
      </c>
      <c r="D194">
        <v>87.370002999999997</v>
      </c>
      <c r="E194">
        <v>87.919998000000007</v>
      </c>
      <c r="F194">
        <v>87.919998000000007</v>
      </c>
      <c r="G194">
        <v>6817900</v>
      </c>
      <c r="H194">
        <f t="shared" si="2"/>
        <v>1.2527047318691142E-3</v>
      </c>
    </row>
    <row r="195" spans="1:8">
      <c r="A195" s="1">
        <v>42597</v>
      </c>
      <c r="B195">
        <v>88.419998000000007</v>
      </c>
      <c r="C195">
        <v>88.5</v>
      </c>
      <c r="D195">
        <v>87.639999000000003</v>
      </c>
      <c r="E195">
        <v>87.809997999999993</v>
      </c>
      <c r="F195">
        <v>87.809997999999993</v>
      </c>
      <c r="G195">
        <v>6432600</v>
      </c>
      <c r="H195">
        <f t="shared" ref="H195:H253" si="3">F195/F196-1</f>
        <v>-4.5532158122540967E-4</v>
      </c>
    </row>
    <row r="196" spans="1:8">
      <c r="A196" s="1">
        <v>42594</v>
      </c>
      <c r="B196">
        <v>86.959998999999996</v>
      </c>
      <c r="C196">
        <v>87.980002999999996</v>
      </c>
      <c r="D196">
        <v>86.900002000000001</v>
      </c>
      <c r="E196">
        <v>87.849997999999999</v>
      </c>
      <c r="F196">
        <v>87.849997999999999</v>
      </c>
      <c r="G196">
        <v>9986900</v>
      </c>
      <c r="H196">
        <f t="shared" si="3"/>
        <v>1.3030408060073828E-2</v>
      </c>
    </row>
    <row r="197" spans="1:8">
      <c r="A197" s="1">
        <v>42593</v>
      </c>
      <c r="B197">
        <v>86.690002000000007</v>
      </c>
      <c r="C197">
        <v>87.269997000000004</v>
      </c>
      <c r="D197">
        <v>86.260002</v>
      </c>
      <c r="E197">
        <v>86.720000999999996</v>
      </c>
      <c r="F197">
        <v>86.720000999999996</v>
      </c>
      <c r="G197">
        <v>11616000</v>
      </c>
      <c r="H197">
        <f t="shared" si="3"/>
        <v>3.58751285325698E-3</v>
      </c>
    </row>
    <row r="198" spans="1:8">
      <c r="A198" s="1">
        <v>42592</v>
      </c>
      <c r="B198">
        <v>87.779999000000004</v>
      </c>
      <c r="C198">
        <v>87.919998000000007</v>
      </c>
      <c r="D198">
        <v>86.010002</v>
      </c>
      <c r="E198">
        <v>86.410004000000001</v>
      </c>
      <c r="F198">
        <v>86.410004000000001</v>
      </c>
      <c r="G198">
        <v>12714800</v>
      </c>
      <c r="H198">
        <f t="shared" si="3"/>
        <v>-2.5817283849513539E-2</v>
      </c>
    </row>
    <row r="199" spans="1:8">
      <c r="A199" s="1">
        <v>42591</v>
      </c>
      <c r="B199">
        <v>88.620002999999997</v>
      </c>
      <c r="C199">
        <v>88.760002</v>
      </c>
      <c r="D199">
        <v>88.18</v>
      </c>
      <c r="E199">
        <v>88.699996999999996</v>
      </c>
      <c r="F199">
        <v>88.699996999999996</v>
      </c>
      <c r="G199">
        <v>9654600</v>
      </c>
      <c r="H199">
        <f t="shared" si="3"/>
        <v>1.2416864766535696E-3</v>
      </c>
    </row>
    <row r="200" spans="1:8">
      <c r="A200" s="1">
        <v>42590</v>
      </c>
      <c r="B200">
        <v>88.050003000000004</v>
      </c>
      <c r="C200">
        <v>88.889999000000003</v>
      </c>
      <c r="D200">
        <v>88.029999000000004</v>
      </c>
      <c r="E200">
        <v>88.589995999999999</v>
      </c>
      <c r="F200">
        <v>88.589995999999999</v>
      </c>
      <c r="G200">
        <v>10492700</v>
      </c>
      <c r="H200">
        <f t="shared" si="3"/>
        <v>1.176333969308696E-2</v>
      </c>
    </row>
    <row r="201" spans="1:8">
      <c r="A201" s="1">
        <v>42587</v>
      </c>
      <c r="B201">
        <v>87.730002999999996</v>
      </c>
      <c r="C201">
        <v>87.830001999999993</v>
      </c>
      <c r="D201">
        <v>87.150002000000001</v>
      </c>
      <c r="E201">
        <v>87.559997999999993</v>
      </c>
      <c r="F201">
        <v>87.559997999999993</v>
      </c>
      <c r="G201">
        <v>9617300</v>
      </c>
      <c r="H201">
        <f t="shared" si="3"/>
        <v>9.1443755437459195E-4</v>
      </c>
    </row>
    <row r="202" spans="1:8">
      <c r="A202" s="1">
        <v>42586</v>
      </c>
      <c r="B202">
        <v>87.5</v>
      </c>
      <c r="C202">
        <v>87.650002000000001</v>
      </c>
      <c r="D202">
        <v>87.029999000000004</v>
      </c>
      <c r="E202">
        <v>87.480002999999996</v>
      </c>
      <c r="F202">
        <v>87.480002999999996</v>
      </c>
      <c r="G202">
        <v>13451400</v>
      </c>
      <c r="H202">
        <f t="shared" si="3"/>
        <v>-1.1424163022610845E-4</v>
      </c>
    </row>
    <row r="203" spans="1:8">
      <c r="A203" s="1">
        <v>42585</v>
      </c>
      <c r="B203">
        <v>87.010002</v>
      </c>
      <c r="C203">
        <v>87.489998</v>
      </c>
      <c r="D203">
        <v>86.599997999999999</v>
      </c>
      <c r="E203">
        <v>87.489998</v>
      </c>
      <c r="F203">
        <v>87.489998</v>
      </c>
      <c r="G203">
        <v>14632900</v>
      </c>
      <c r="H203">
        <f t="shared" si="3"/>
        <v>5.170002238396032E-3</v>
      </c>
    </row>
    <row r="204" spans="1:8">
      <c r="A204" s="1">
        <v>42584</v>
      </c>
      <c r="B204">
        <v>86.449996999999996</v>
      </c>
      <c r="C204">
        <v>87.32</v>
      </c>
      <c r="D204">
        <v>85.580001999999993</v>
      </c>
      <c r="E204">
        <v>87.040001000000004</v>
      </c>
      <c r="F204">
        <v>87.040001000000004</v>
      </c>
      <c r="G204">
        <v>18919200</v>
      </c>
      <c r="H204">
        <f t="shared" si="3"/>
        <v>1.3743302891412901E-2</v>
      </c>
    </row>
    <row r="205" spans="1:8">
      <c r="A205" s="1">
        <v>42583</v>
      </c>
      <c r="B205">
        <v>88.080001999999993</v>
      </c>
      <c r="C205">
        <v>88.150002000000001</v>
      </c>
      <c r="D205">
        <v>85.589995999999999</v>
      </c>
      <c r="E205">
        <v>85.860000999999997</v>
      </c>
      <c r="F205">
        <v>85.860000999999997</v>
      </c>
      <c r="G205">
        <v>22908400</v>
      </c>
      <c r="H205">
        <f t="shared" si="3"/>
        <v>-3.4738573403212181E-2</v>
      </c>
    </row>
    <row r="206" spans="1:8">
      <c r="A206" s="1">
        <v>42580</v>
      </c>
      <c r="B206">
        <v>87.610000999999997</v>
      </c>
      <c r="C206">
        <v>89.010002</v>
      </c>
      <c r="D206">
        <v>86.120002999999997</v>
      </c>
      <c r="E206">
        <v>88.949996999999996</v>
      </c>
      <c r="F206">
        <v>88.949996999999996</v>
      </c>
      <c r="G206">
        <v>23928100</v>
      </c>
      <c r="H206">
        <f t="shared" si="3"/>
        <v>-1.3858093587298059E-2</v>
      </c>
    </row>
    <row r="207" spans="1:8">
      <c r="A207" s="1">
        <v>42579</v>
      </c>
      <c r="B207">
        <v>90.540001000000004</v>
      </c>
      <c r="C207">
        <v>90.730002999999996</v>
      </c>
      <c r="D207">
        <v>89.610000999999997</v>
      </c>
      <c r="E207">
        <v>90.199996999999996</v>
      </c>
      <c r="F207">
        <v>90.199996999999996</v>
      </c>
      <c r="G207">
        <v>12439200</v>
      </c>
      <c r="H207">
        <f t="shared" si="3"/>
        <v>-7.8099985563745422E-3</v>
      </c>
    </row>
    <row r="208" spans="1:8">
      <c r="A208" s="1">
        <v>42578</v>
      </c>
      <c r="B208">
        <v>91.510002</v>
      </c>
      <c r="C208">
        <v>91.809997999999993</v>
      </c>
      <c r="D208">
        <v>90.629997000000003</v>
      </c>
      <c r="E208">
        <v>90.910004000000001</v>
      </c>
      <c r="F208">
        <v>90.910004000000001</v>
      </c>
      <c r="G208">
        <v>10037900</v>
      </c>
      <c r="H208">
        <f t="shared" si="3"/>
        <v>-6.773680834411544E-3</v>
      </c>
    </row>
    <row r="209" spans="1:8">
      <c r="A209" s="1">
        <v>42577</v>
      </c>
      <c r="B209">
        <v>91.629997000000003</v>
      </c>
      <c r="C209">
        <v>92.029999000000004</v>
      </c>
      <c r="D209">
        <v>91.110000999999997</v>
      </c>
      <c r="E209">
        <v>91.529999000000004</v>
      </c>
      <c r="F209">
        <v>91.529999000000004</v>
      </c>
      <c r="G209">
        <v>12143500</v>
      </c>
      <c r="H209">
        <f t="shared" si="3"/>
        <v>-7.2667898242989581E-3</v>
      </c>
    </row>
    <row r="210" spans="1:8">
      <c r="A210" s="1">
        <v>42576</v>
      </c>
      <c r="B210">
        <v>93.470000999999996</v>
      </c>
      <c r="C210">
        <v>93.620002999999997</v>
      </c>
      <c r="D210">
        <v>91.760002</v>
      </c>
      <c r="E210">
        <v>92.199996999999996</v>
      </c>
      <c r="F210">
        <v>92.199996999999996</v>
      </c>
      <c r="G210">
        <v>10845900</v>
      </c>
      <c r="H210">
        <f t="shared" si="3"/>
        <v>-1.925332370485433E-2</v>
      </c>
    </row>
    <row r="211" spans="1:8">
      <c r="A211" s="1">
        <v>42573</v>
      </c>
      <c r="B211">
        <v>94.110000999999997</v>
      </c>
      <c r="C211">
        <v>94.290001000000004</v>
      </c>
      <c r="D211">
        <v>93.720000999999996</v>
      </c>
      <c r="E211">
        <v>94.010002</v>
      </c>
      <c r="F211">
        <v>94.010002</v>
      </c>
      <c r="G211">
        <v>7139700</v>
      </c>
      <c r="H211">
        <f t="shared" si="3"/>
        <v>1.7048908194969847E-3</v>
      </c>
    </row>
    <row r="212" spans="1:8">
      <c r="A212" s="1">
        <v>42572</v>
      </c>
      <c r="B212">
        <v>93.889999000000003</v>
      </c>
      <c r="C212">
        <v>94.260002</v>
      </c>
      <c r="D212">
        <v>93.459998999999996</v>
      </c>
      <c r="E212">
        <v>93.849997999999999</v>
      </c>
      <c r="F212">
        <v>93.849997999999999</v>
      </c>
      <c r="G212">
        <v>6854600</v>
      </c>
      <c r="H212">
        <f t="shared" si="3"/>
        <v>-8.5171936548500415E-4</v>
      </c>
    </row>
    <row r="213" spans="1:8">
      <c r="A213" s="1">
        <v>42571</v>
      </c>
      <c r="B213">
        <v>94.25</v>
      </c>
      <c r="C213">
        <v>94.419998000000007</v>
      </c>
      <c r="D213">
        <v>93.800003000000004</v>
      </c>
      <c r="E213">
        <v>93.93</v>
      </c>
      <c r="F213">
        <v>93.93</v>
      </c>
      <c r="G213">
        <v>7383800</v>
      </c>
      <c r="H213">
        <f t="shared" si="3"/>
        <v>-5.7161108741810018E-3</v>
      </c>
    </row>
    <row r="214" spans="1:8">
      <c r="A214" s="1">
        <v>42570</v>
      </c>
      <c r="B214">
        <v>94.760002</v>
      </c>
      <c r="C214">
        <v>94.940002000000007</v>
      </c>
      <c r="D214">
        <v>94.199996999999996</v>
      </c>
      <c r="E214">
        <v>94.470000999999996</v>
      </c>
      <c r="F214">
        <v>94.470000999999996</v>
      </c>
      <c r="G214">
        <v>5901800</v>
      </c>
      <c r="H214">
        <f t="shared" si="3"/>
        <v>-3.6911938409618372E-3</v>
      </c>
    </row>
    <row r="215" spans="1:8">
      <c r="A215" s="1">
        <v>42569</v>
      </c>
      <c r="B215">
        <v>94.919998000000007</v>
      </c>
      <c r="C215">
        <v>95.150002000000001</v>
      </c>
      <c r="D215">
        <v>94.400002000000001</v>
      </c>
      <c r="E215">
        <v>94.82</v>
      </c>
      <c r="F215">
        <v>94.82</v>
      </c>
      <c r="G215">
        <v>9865900</v>
      </c>
      <c r="H215">
        <f t="shared" si="3"/>
        <v>-3.1539422890892732E-3</v>
      </c>
    </row>
    <row r="216" spans="1:8">
      <c r="A216" s="1">
        <v>42566</v>
      </c>
      <c r="B216">
        <v>95.440002000000007</v>
      </c>
      <c r="C216">
        <v>95.550003000000004</v>
      </c>
      <c r="D216">
        <v>94.639999000000003</v>
      </c>
      <c r="E216">
        <v>95.120002999999997</v>
      </c>
      <c r="F216">
        <v>95.120002999999997</v>
      </c>
      <c r="G216">
        <v>10334500</v>
      </c>
      <c r="H216">
        <f t="shared" si="3"/>
        <v>1.7904792561500571E-3</v>
      </c>
    </row>
    <row r="217" spans="1:8">
      <c r="A217" s="1">
        <v>42565</v>
      </c>
      <c r="B217">
        <v>95.050003000000004</v>
      </c>
      <c r="C217">
        <v>95.529999000000004</v>
      </c>
      <c r="D217">
        <v>94.620002999999997</v>
      </c>
      <c r="E217">
        <v>94.949996999999996</v>
      </c>
      <c r="F217">
        <v>94.949996999999996</v>
      </c>
      <c r="G217">
        <v>9293500</v>
      </c>
      <c r="H217">
        <f t="shared" si="3"/>
        <v>7.3777405368158355E-4</v>
      </c>
    </row>
    <row r="218" spans="1:8">
      <c r="A218" s="1">
        <v>42564</v>
      </c>
      <c r="B218">
        <v>94.650002000000001</v>
      </c>
      <c r="C218">
        <v>94.919998000000007</v>
      </c>
      <c r="D218">
        <v>94.110000999999997</v>
      </c>
      <c r="E218">
        <v>94.879997000000003</v>
      </c>
      <c r="F218">
        <v>94.879997000000003</v>
      </c>
      <c r="G218">
        <v>9458200</v>
      </c>
      <c r="H218">
        <f t="shared" si="3"/>
        <v>-7.3723014440951751E-4</v>
      </c>
    </row>
    <row r="219" spans="1:8">
      <c r="A219" s="1">
        <v>42563</v>
      </c>
      <c r="B219">
        <v>94.669998000000007</v>
      </c>
      <c r="C219">
        <v>94.949996999999996</v>
      </c>
      <c r="D219">
        <v>94.089995999999999</v>
      </c>
      <c r="E219">
        <v>94.949996999999996</v>
      </c>
      <c r="F219">
        <v>94.949996999999996</v>
      </c>
      <c r="G219">
        <v>9870800</v>
      </c>
      <c r="H219">
        <f t="shared" si="3"/>
        <v>1.128978603993791E-2</v>
      </c>
    </row>
    <row r="220" spans="1:8">
      <c r="A220" s="1">
        <v>42562</v>
      </c>
      <c r="B220">
        <v>93.75</v>
      </c>
      <c r="C220">
        <v>94.410004000000001</v>
      </c>
      <c r="D220">
        <v>93.650002000000001</v>
      </c>
      <c r="E220">
        <v>93.889999000000003</v>
      </c>
      <c r="F220">
        <v>93.889999000000003</v>
      </c>
      <c r="G220">
        <v>8335700</v>
      </c>
      <c r="H220">
        <f t="shared" si="3"/>
        <v>3.7416933531997376E-3</v>
      </c>
    </row>
    <row r="221" spans="1:8">
      <c r="A221" s="1">
        <v>42559</v>
      </c>
      <c r="B221">
        <v>93.389999000000003</v>
      </c>
      <c r="C221">
        <v>93.779999000000004</v>
      </c>
      <c r="D221">
        <v>92.919998000000007</v>
      </c>
      <c r="E221">
        <v>93.540001000000004</v>
      </c>
      <c r="F221">
        <v>93.540001000000004</v>
      </c>
      <c r="G221">
        <v>9807600</v>
      </c>
      <c r="H221">
        <f t="shared" si="3"/>
        <v>6.2392642667736808E-3</v>
      </c>
    </row>
    <row r="222" spans="1:8">
      <c r="A222" s="1">
        <v>42558</v>
      </c>
      <c r="B222">
        <v>94.339995999999999</v>
      </c>
      <c r="C222">
        <v>94.489998</v>
      </c>
      <c r="D222">
        <v>92.349997999999999</v>
      </c>
      <c r="E222">
        <v>92.959998999999996</v>
      </c>
      <c r="F222">
        <v>92.959998999999996</v>
      </c>
      <c r="G222">
        <v>12240700</v>
      </c>
      <c r="H222">
        <f t="shared" si="3"/>
        <v>-1.2009746498448215E-2</v>
      </c>
    </row>
    <row r="223" spans="1:8">
      <c r="A223" s="1">
        <v>42557</v>
      </c>
      <c r="B223">
        <v>93.349997999999999</v>
      </c>
      <c r="C223">
        <v>94.120002999999997</v>
      </c>
      <c r="D223">
        <v>92.440002000000007</v>
      </c>
      <c r="E223">
        <v>94.089995999999999</v>
      </c>
      <c r="F223">
        <v>94.089995999999999</v>
      </c>
      <c r="G223">
        <v>13144400</v>
      </c>
      <c r="H223">
        <f t="shared" si="3"/>
        <v>1.1502892222196026E-2</v>
      </c>
    </row>
    <row r="224" spans="1:8">
      <c r="A224" s="1">
        <v>42556</v>
      </c>
      <c r="B224">
        <v>93.120002999999997</v>
      </c>
      <c r="C224">
        <v>93.599997999999999</v>
      </c>
      <c r="D224">
        <v>92.25</v>
      </c>
      <c r="E224">
        <v>93.019997000000004</v>
      </c>
      <c r="F224">
        <v>93.019997000000004</v>
      </c>
      <c r="G224">
        <v>10744100</v>
      </c>
      <c r="H224">
        <f t="shared" si="3"/>
        <v>-8.7382676359022415E-3</v>
      </c>
    </row>
    <row r="225" spans="1:8">
      <c r="A225" s="1">
        <v>42552</v>
      </c>
      <c r="B225">
        <v>93.360000999999997</v>
      </c>
      <c r="C225">
        <v>93.980002999999996</v>
      </c>
      <c r="D225">
        <v>93.07</v>
      </c>
      <c r="E225">
        <v>93.839995999999999</v>
      </c>
      <c r="F225">
        <v>93.839995999999999</v>
      </c>
      <c r="G225">
        <v>9946300</v>
      </c>
      <c r="H225">
        <f t="shared" si="3"/>
        <v>1.0667591437327761E-3</v>
      </c>
    </row>
    <row r="226" spans="1:8">
      <c r="A226" s="1">
        <v>42551</v>
      </c>
      <c r="B226">
        <v>92.330001999999993</v>
      </c>
      <c r="C226">
        <v>93.830001999999993</v>
      </c>
      <c r="D226">
        <v>92.300003000000004</v>
      </c>
      <c r="E226">
        <v>93.739998</v>
      </c>
      <c r="F226">
        <v>93.739998</v>
      </c>
      <c r="G226">
        <v>14073700</v>
      </c>
      <c r="H226">
        <f t="shared" si="3"/>
        <v>1.384381369071841E-2</v>
      </c>
    </row>
    <row r="227" spans="1:8">
      <c r="A227" s="1">
        <v>42550</v>
      </c>
      <c r="B227">
        <v>91.410004000000001</v>
      </c>
      <c r="C227">
        <v>92.699996999999996</v>
      </c>
      <c r="D227">
        <v>91.120002999999997</v>
      </c>
      <c r="E227">
        <v>92.459998999999996</v>
      </c>
      <c r="F227">
        <v>92.459998999999996</v>
      </c>
      <c r="G227">
        <v>13920600</v>
      </c>
      <c r="H227">
        <f t="shared" si="3"/>
        <v>1.7049773752072284E-2</v>
      </c>
    </row>
    <row r="228" spans="1:8">
      <c r="A228" s="1">
        <v>42549</v>
      </c>
      <c r="B228">
        <v>89.730002999999996</v>
      </c>
      <c r="C228">
        <v>90.93</v>
      </c>
      <c r="D228">
        <v>89.519997000000004</v>
      </c>
      <c r="E228">
        <v>90.910004000000001</v>
      </c>
      <c r="F228">
        <v>90.910004000000001</v>
      </c>
      <c r="G228">
        <v>13254300</v>
      </c>
      <c r="H228">
        <f t="shared" si="3"/>
        <v>2.3070031250618683E-2</v>
      </c>
    </row>
    <row r="229" spans="1:8">
      <c r="A229" s="1">
        <v>42548</v>
      </c>
      <c r="B229">
        <v>88.900002000000001</v>
      </c>
      <c r="C229">
        <v>89.099997999999999</v>
      </c>
      <c r="D229">
        <v>88.110000999999997</v>
      </c>
      <c r="E229">
        <v>88.860000999999997</v>
      </c>
      <c r="F229">
        <v>88.860000999999997</v>
      </c>
      <c r="G229">
        <v>14169400</v>
      </c>
      <c r="H229">
        <f t="shared" si="3"/>
        <v>-5.9290525330468746E-3</v>
      </c>
    </row>
    <row r="230" spans="1:8">
      <c r="A230" s="1">
        <v>42545</v>
      </c>
      <c r="B230">
        <v>89.879997000000003</v>
      </c>
      <c r="C230">
        <v>90.800003000000004</v>
      </c>
      <c r="D230">
        <v>89.150002000000001</v>
      </c>
      <c r="E230">
        <v>89.389999000000003</v>
      </c>
      <c r="F230">
        <v>89.389999000000003</v>
      </c>
      <c r="G230">
        <v>20010500</v>
      </c>
      <c r="H230">
        <f t="shared" si="3"/>
        <v>-2.6252766026598096E-2</v>
      </c>
    </row>
    <row r="231" spans="1:8">
      <c r="A231" s="1">
        <v>42544</v>
      </c>
      <c r="B231">
        <v>91.93</v>
      </c>
      <c r="C231">
        <v>92.07</v>
      </c>
      <c r="D231">
        <v>91.190002000000007</v>
      </c>
      <c r="E231">
        <v>91.800003000000004</v>
      </c>
      <c r="F231">
        <v>91.800003000000004</v>
      </c>
      <c r="G231">
        <v>9464500</v>
      </c>
      <c r="H231">
        <f t="shared" si="3"/>
        <v>6.9102228125528242E-3</v>
      </c>
    </row>
    <row r="232" spans="1:8">
      <c r="A232" s="1">
        <v>42543</v>
      </c>
      <c r="B232">
        <v>91.839995999999999</v>
      </c>
      <c r="C232">
        <v>91.93</v>
      </c>
      <c r="D232">
        <v>91.010002</v>
      </c>
      <c r="E232">
        <v>91.169998000000007</v>
      </c>
      <c r="F232">
        <v>91.169998000000007</v>
      </c>
      <c r="G232">
        <v>8785400</v>
      </c>
      <c r="H232">
        <f t="shared" si="3"/>
        <v>-3.93314764485031E-3</v>
      </c>
    </row>
    <row r="233" spans="1:8">
      <c r="A233" s="1">
        <v>42542</v>
      </c>
      <c r="B233">
        <v>90.720000999999996</v>
      </c>
      <c r="C233">
        <v>91.639999000000003</v>
      </c>
      <c r="D233">
        <v>90.25</v>
      </c>
      <c r="E233">
        <v>91.529999000000004</v>
      </c>
      <c r="F233">
        <v>91.529999000000004</v>
      </c>
      <c r="G233">
        <v>8557500</v>
      </c>
      <c r="H233">
        <f t="shared" si="3"/>
        <v>4.4995169721406825E-3</v>
      </c>
    </row>
    <row r="234" spans="1:8">
      <c r="A234" s="1">
        <v>42541</v>
      </c>
      <c r="B234">
        <v>91.290001000000004</v>
      </c>
      <c r="C234">
        <v>91.589995999999999</v>
      </c>
      <c r="D234">
        <v>91.07</v>
      </c>
      <c r="E234">
        <v>91.120002999999997</v>
      </c>
      <c r="F234">
        <v>91.120002999999997</v>
      </c>
      <c r="G234">
        <v>9388500</v>
      </c>
      <c r="H234">
        <f t="shared" si="3"/>
        <v>4.4091930730909557E-3</v>
      </c>
    </row>
    <row r="235" spans="1:8">
      <c r="A235" s="1">
        <v>42538</v>
      </c>
      <c r="B235">
        <v>91.489998</v>
      </c>
      <c r="C235">
        <v>91.589995999999999</v>
      </c>
      <c r="D235">
        <v>90.190002000000007</v>
      </c>
      <c r="E235">
        <v>90.720000999999996</v>
      </c>
      <c r="F235">
        <v>90.720000999999996</v>
      </c>
      <c r="G235">
        <v>17483200</v>
      </c>
      <c r="H235">
        <f t="shared" si="3"/>
        <v>-5.4812540508523133E-3</v>
      </c>
    </row>
    <row r="236" spans="1:8">
      <c r="A236" s="1">
        <v>42537</v>
      </c>
      <c r="B236">
        <v>89.699996999999996</v>
      </c>
      <c r="C236">
        <v>91.389999000000003</v>
      </c>
      <c r="D236">
        <v>89.110000999999997</v>
      </c>
      <c r="E236">
        <v>91.220000999999996</v>
      </c>
      <c r="F236">
        <v>91.220000999999996</v>
      </c>
      <c r="G236">
        <v>12824800</v>
      </c>
      <c r="H236">
        <f t="shared" si="3"/>
        <v>1.1756842867930661E-2</v>
      </c>
    </row>
    <row r="237" spans="1:8">
      <c r="A237" s="1">
        <v>42536</v>
      </c>
      <c r="B237">
        <v>90.230002999999996</v>
      </c>
      <c r="C237">
        <v>90.900002000000001</v>
      </c>
      <c r="D237">
        <v>90</v>
      </c>
      <c r="E237">
        <v>90.160004000000001</v>
      </c>
      <c r="F237">
        <v>90.160004000000001</v>
      </c>
      <c r="G237">
        <v>10655800</v>
      </c>
      <c r="H237">
        <f t="shared" si="3"/>
        <v>-2.9856905894062313E-3</v>
      </c>
    </row>
    <row r="238" spans="1:8">
      <c r="A238" s="1">
        <v>42535</v>
      </c>
      <c r="B238">
        <v>90.449996999999996</v>
      </c>
      <c r="C238">
        <v>90.870002999999997</v>
      </c>
      <c r="D238">
        <v>89.849997999999999</v>
      </c>
      <c r="E238">
        <v>90.43</v>
      </c>
      <c r="F238">
        <v>90.43</v>
      </c>
      <c r="G238">
        <v>10161000</v>
      </c>
      <c r="H238">
        <f t="shared" si="3"/>
        <v>-1.7661552827532567E-3</v>
      </c>
    </row>
    <row r="239" spans="1:8">
      <c r="A239" s="1">
        <v>42534</v>
      </c>
      <c r="B239">
        <v>89.919998000000007</v>
      </c>
      <c r="C239">
        <v>91.43</v>
      </c>
      <c r="D239">
        <v>89.699996999999996</v>
      </c>
      <c r="E239">
        <v>90.589995999999999</v>
      </c>
      <c r="F239">
        <v>90.589995999999999</v>
      </c>
      <c r="G239">
        <v>11370000</v>
      </c>
      <c r="H239">
        <f t="shared" si="3"/>
        <v>6.7792062643075024E-3</v>
      </c>
    </row>
    <row r="240" spans="1:8">
      <c r="A240" s="1">
        <v>42531</v>
      </c>
      <c r="B240">
        <v>90.400002000000001</v>
      </c>
      <c r="C240">
        <v>90.919998000000007</v>
      </c>
      <c r="D240">
        <v>89.779999000000004</v>
      </c>
      <c r="E240">
        <v>89.980002999999996</v>
      </c>
      <c r="F240">
        <v>89.980002999999996</v>
      </c>
      <c r="G240">
        <v>10353800</v>
      </c>
      <c r="H240">
        <f t="shared" si="3"/>
        <v>-7.6099593605374327E-3</v>
      </c>
    </row>
    <row r="241" spans="1:8">
      <c r="A241" s="1">
        <v>42530</v>
      </c>
      <c r="B241">
        <v>90.18</v>
      </c>
      <c r="C241">
        <v>91.029999000000004</v>
      </c>
      <c r="D241">
        <v>90.110000999999997</v>
      </c>
      <c r="E241">
        <v>90.669998000000007</v>
      </c>
      <c r="F241">
        <v>90.669998000000007</v>
      </c>
      <c r="G241">
        <v>8974300</v>
      </c>
      <c r="H241">
        <f t="shared" si="3"/>
        <v>-1.3217644969515385E-3</v>
      </c>
    </row>
    <row r="242" spans="1:8">
      <c r="A242" s="1">
        <v>42529</v>
      </c>
      <c r="B242">
        <v>91.029999000000004</v>
      </c>
      <c r="C242">
        <v>91.300003000000004</v>
      </c>
      <c r="D242">
        <v>90.529999000000004</v>
      </c>
      <c r="E242">
        <v>90.790001000000004</v>
      </c>
      <c r="F242">
        <v>90.790001000000004</v>
      </c>
      <c r="G242">
        <v>9983000</v>
      </c>
      <c r="H242">
        <f t="shared" si="3"/>
        <v>8.81953487839926E-4</v>
      </c>
    </row>
    <row r="243" spans="1:8">
      <c r="A243" s="1">
        <v>42528</v>
      </c>
      <c r="B243">
        <v>89.75</v>
      </c>
      <c r="C243">
        <v>90.919998000000007</v>
      </c>
      <c r="D243">
        <v>89.709998999999996</v>
      </c>
      <c r="E243">
        <v>90.709998999999996</v>
      </c>
      <c r="F243">
        <v>90.709998999999996</v>
      </c>
      <c r="G243">
        <v>12889100</v>
      </c>
      <c r="H243">
        <f t="shared" si="3"/>
        <v>1.5334710782838989E-2</v>
      </c>
    </row>
    <row r="244" spans="1:8">
      <c r="A244" s="1">
        <v>42527</v>
      </c>
      <c r="B244">
        <v>88.870002999999997</v>
      </c>
      <c r="C244">
        <v>89.5</v>
      </c>
      <c r="D244">
        <v>88.690002000000007</v>
      </c>
      <c r="E244">
        <v>89.339995999999999</v>
      </c>
      <c r="F244">
        <v>89.339995999999999</v>
      </c>
      <c r="G244">
        <v>8573000</v>
      </c>
      <c r="H244">
        <f t="shared" si="3"/>
        <v>1.0976496175970407E-2</v>
      </c>
    </row>
    <row r="245" spans="1:8">
      <c r="A245" s="1">
        <v>42524</v>
      </c>
      <c r="B245">
        <v>88.440002000000007</v>
      </c>
      <c r="C245">
        <v>88.830001999999993</v>
      </c>
      <c r="D245">
        <v>88.029999000000004</v>
      </c>
      <c r="E245">
        <v>88.370002999999997</v>
      </c>
      <c r="F245">
        <v>88.370002999999997</v>
      </c>
      <c r="G245">
        <v>9308300</v>
      </c>
      <c r="H245">
        <f t="shared" si="3"/>
        <v>-1.8072517994720538E-3</v>
      </c>
    </row>
    <row r="246" spans="1:8">
      <c r="A246" s="1">
        <v>42523</v>
      </c>
      <c r="B246">
        <v>88.209998999999996</v>
      </c>
      <c r="C246">
        <v>88.529999000000004</v>
      </c>
      <c r="D246">
        <v>87.610000999999997</v>
      </c>
      <c r="E246">
        <v>88.529999000000004</v>
      </c>
      <c r="F246">
        <v>88.529999000000004</v>
      </c>
      <c r="G246">
        <v>9837500</v>
      </c>
      <c r="H246">
        <f t="shared" si="3"/>
        <v>-7.956062482206594E-3</v>
      </c>
    </row>
    <row r="247" spans="1:8">
      <c r="A247" s="1">
        <v>42522</v>
      </c>
      <c r="B247">
        <v>88.43</v>
      </c>
      <c r="C247">
        <v>89.449996999999996</v>
      </c>
      <c r="D247">
        <v>88.129997000000003</v>
      </c>
      <c r="E247">
        <v>89.239998</v>
      </c>
      <c r="F247">
        <v>89.239998</v>
      </c>
      <c r="G247">
        <v>7994800</v>
      </c>
      <c r="H247">
        <f t="shared" si="3"/>
        <v>2.4713660684576588E-3</v>
      </c>
    </row>
    <row r="248" spans="1:8">
      <c r="A248" s="1">
        <v>42521</v>
      </c>
      <c r="B248">
        <v>90</v>
      </c>
      <c r="C248">
        <v>90.199996999999996</v>
      </c>
      <c r="D248">
        <v>88.730002999999996</v>
      </c>
      <c r="E248">
        <v>89.019997000000004</v>
      </c>
      <c r="F248">
        <v>89.019997000000004</v>
      </c>
      <c r="G248">
        <v>13178800</v>
      </c>
      <c r="H248">
        <f t="shared" si="3"/>
        <v>-1.0998833218557214E-2</v>
      </c>
    </row>
    <row r="249" spans="1:8">
      <c r="A249" s="1">
        <v>42517</v>
      </c>
      <c r="B249">
        <v>89.400002000000001</v>
      </c>
      <c r="C249">
        <v>90.050003000000004</v>
      </c>
      <c r="D249">
        <v>89.32</v>
      </c>
      <c r="E249">
        <v>90.010002</v>
      </c>
      <c r="F249">
        <v>90.010002</v>
      </c>
      <c r="G249">
        <v>7478100</v>
      </c>
      <c r="H249">
        <f t="shared" si="3"/>
        <v>2.3385188528333156E-3</v>
      </c>
    </row>
    <row r="250" spans="1:8">
      <c r="A250" s="1">
        <v>42516</v>
      </c>
      <c r="B250">
        <v>90.25</v>
      </c>
      <c r="C250">
        <v>90.459998999999996</v>
      </c>
      <c r="D250">
        <v>89.269997000000004</v>
      </c>
      <c r="E250">
        <v>89.800003000000004</v>
      </c>
      <c r="F250">
        <v>89.800003000000004</v>
      </c>
      <c r="G250">
        <v>7867900</v>
      </c>
      <c r="H250">
        <f t="shared" si="3"/>
        <v>-5.096377019801035E-3</v>
      </c>
    </row>
    <row r="251" spans="1:8">
      <c r="A251" s="1">
        <v>42515</v>
      </c>
      <c r="B251">
        <v>89.849997999999999</v>
      </c>
      <c r="C251">
        <v>90.370002999999997</v>
      </c>
      <c r="D251">
        <v>89.589995999999999</v>
      </c>
      <c r="E251">
        <v>90.260002</v>
      </c>
      <c r="F251">
        <v>90.260002</v>
      </c>
      <c r="G251">
        <v>9578400</v>
      </c>
      <c r="H251">
        <f t="shared" si="3"/>
        <v>6.5797258075102061E-3</v>
      </c>
    </row>
    <row r="252" spans="1:8">
      <c r="A252" s="1">
        <v>42514</v>
      </c>
      <c r="B252">
        <v>89.889999000000003</v>
      </c>
      <c r="C252">
        <v>90.400002000000001</v>
      </c>
      <c r="D252">
        <v>89.550003000000004</v>
      </c>
      <c r="E252">
        <v>89.669998000000007</v>
      </c>
      <c r="F252">
        <v>89.669998000000007</v>
      </c>
      <c r="G252">
        <v>10056600</v>
      </c>
      <c r="H252">
        <f t="shared" si="3"/>
        <v>7.8125001743867273E-4</v>
      </c>
    </row>
    <row r="253" spans="1:8">
      <c r="A253" s="1">
        <v>42513</v>
      </c>
      <c r="B253">
        <v>89</v>
      </c>
      <c r="C253">
        <v>89.900002000000001</v>
      </c>
      <c r="D253">
        <v>88.82</v>
      </c>
      <c r="E253">
        <v>89.599997999999999</v>
      </c>
      <c r="F253">
        <v>89.599997999999999</v>
      </c>
      <c r="G253">
        <v>11766100</v>
      </c>
      <c r="H253" t="e">
        <f t="shared" si="3"/>
        <v>#DIV/0!</v>
      </c>
    </row>
  </sheetData>
  <sortState ref="A2:G253">
    <sortCondition descending="1" ref="A2:A253"/>
  </sortState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"/>
  <sheetViews>
    <sheetView workbookViewId="0">
      <selection sqref="A1:XFD1048576"/>
    </sheetView>
  </sheetViews>
  <sheetFormatPr defaultRowHeight="15"/>
  <cols>
    <col min="1" max="1" width="10.7109375" bestFit="1" customWidth="1"/>
    <col min="2" max="6" width="10" bestFit="1" customWidth="1"/>
    <col min="7" max="7" width="9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</row>
    <row r="2" spans="1:8">
      <c r="A2" s="1">
        <v>42877</v>
      </c>
      <c r="B2">
        <v>28.23</v>
      </c>
      <c r="C2">
        <v>28.299999</v>
      </c>
      <c r="D2">
        <v>28.059999000000001</v>
      </c>
      <c r="E2">
        <v>28.18</v>
      </c>
      <c r="F2">
        <v>28.18</v>
      </c>
      <c r="G2">
        <v>27780544</v>
      </c>
      <c r="H2">
        <f>F2/F3-1</f>
        <v>4.6346169210202959E-3</v>
      </c>
    </row>
    <row r="3" spans="1:8">
      <c r="A3" s="1">
        <v>42874</v>
      </c>
      <c r="B3">
        <v>27.549999</v>
      </c>
      <c r="C3">
        <v>28.17</v>
      </c>
      <c r="D3">
        <v>27.5</v>
      </c>
      <c r="E3">
        <v>28.049999</v>
      </c>
      <c r="F3">
        <v>28.049999</v>
      </c>
      <c r="G3">
        <v>47191600</v>
      </c>
      <c r="H3">
        <f t="shared" ref="H3:H66" si="0">F3/F4-1</f>
        <v>2.0742321688500764E-2</v>
      </c>
    </row>
    <row r="4" spans="1:8">
      <c r="A4" s="1">
        <v>42873</v>
      </c>
      <c r="B4">
        <v>27.26</v>
      </c>
      <c r="C4">
        <v>27.65</v>
      </c>
      <c r="D4">
        <v>27.1</v>
      </c>
      <c r="E4">
        <v>27.48</v>
      </c>
      <c r="F4">
        <v>27.48</v>
      </c>
      <c r="G4">
        <v>48447600</v>
      </c>
      <c r="H4">
        <f t="shared" si="0"/>
        <v>2.553812477198214E-3</v>
      </c>
    </row>
    <row r="5" spans="1:8">
      <c r="A5" s="1">
        <v>42872</v>
      </c>
      <c r="B5">
        <v>28.040001</v>
      </c>
      <c r="C5">
        <v>28.040001</v>
      </c>
      <c r="D5">
        <v>27.41</v>
      </c>
      <c r="E5">
        <v>27.41</v>
      </c>
      <c r="F5">
        <v>27.41</v>
      </c>
      <c r="G5">
        <v>52461800</v>
      </c>
      <c r="H5">
        <f t="shared" si="0"/>
        <v>-2.2467937857776787E-2</v>
      </c>
    </row>
    <row r="6" spans="1:8">
      <c r="A6" s="1">
        <v>42871</v>
      </c>
      <c r="B6">
        <v>28.25</v>
      </c>
      <c r="C6">
        <v>28.280000999999999</v>
      </c>
      <c r="D6">
        <v>28</v>
      </c>
      <c r="E6">
        <v>28.040001</v>
      </c>
      <c r="F6">
        <v>28.040001</v>
      </c>
      <c r="G6">
        <v>29509200</v>
      </c>
      <c r="H6">
        <f t="shared" si="0"/>
        <v>-4.9680269694818424E-3</v>
      </c>
    </row>
    <row r="7" spans="1:8">
      <c r="A7" s="1">
        <v>42870</v>
      </c>
      <c r="B7">
        <v>28.07</v>
      </c>
      <c r="C7">
        <v>28.24</v>
      </c>
      <c r="D7">
        <v>27.969999000000001</v>
      </c>
      <c r="E7">
        <v>28.18</v>
      </c>
      <c r="F7">
        <v>28.18</v>
      </c>
      <c r="G7">
        <v>39767500</v>
      </c>
      <c r="H7">
        <f t="shared" si="0"/>
        <v>-3.1835868411743684E-3</v>
      </c>
    </row>
    <row r="8" spans="1:8">
      <c r="A8" s="1">
        <v>42867</v>
      </c>
      <c r="B8">
        <v>28.360001</v>
      </c>
      <c r="C8">
        <v>28.450001</v>
      </c>
      <c r="D8">
        <v>27.85</v>
      </c>
      <c r="E8">
        <v>28.27</v>
      </c>
      <c r="F8">
        <v>28.27</v>
      </c>
      <c r="G8">
        <v>68433200</v>
      </c>
      <c r="H8">
        <f t="shared" si="0"/>
        <v>-2.0782853454005767E-2</v>
      </c>
    </row>
    <row r="9" spans="1:8">
      <c r="A9" s="1">
        <v>42866</v>
      </c>
      <c r="B9">
        <v>28.68</v>
      </c>
      <c r="C9">
        <v>28.889999</v>
      </c>
      <c r="D9">
        <v>28.5</v>
      </c>
      <c r="E9">
        <v>28.870000999999998</v>
      </c>
      <c r="F9">
        <v>28.870000999999998</v>
      </c>
      <c r="G9">
        <v>28015400</v>
      </c>
      <c r="H9">
        <f t="shared" si="0"/>
        <v>5.9233447413467033E-3</v>
      </c>
    </row>
    <row r="10" spans="1:8">
      <c r="A10" s="1">
        <v>42865</v>
      </c>
      <c r="B10">
        <v>28.92</v>
      </c>
      <c r="C10">
        <v>28.93</v>
      </c>
      <c r="D10">
        <v>28.6</v>
      </c>
      <c r="E10">
        <v>28.700001</v>
      </c>
      <c r="F10">
        <v>28.700001</v>
      </c>
      <c r="G10">
        <v>26047200</v>
      </c>
      <c r="H10">
        <f t="shared" si="0"/>
        <v>-7.9501901140683895E-3</v>
      </c>
    </row>
    <row r="11" spans="1:8">
      <c r="A11" s="1">
        <v>42864</v>
      </c>
      <c r="B11">
        <v>29.08</v>
      </c>
      <c r="C11">
        <v>29.09</v>
      </c>
      <c r="D11">
        <v>28.860001</v>
      </c>
      <c r="E11">
        <v>28.93</v>
      </c>
      <c r="F11">
        <v>28.93</v>
      </c>
      <c r="G11">
        <v>23838700</v>
      </c>
      <c r="H11">
        <f t="shared" si="0"/>
        <v>-4.8159614723082278E-3</v>
      </c>
    </row>
    <row r="12" spans="1:8">
      <c r="A12" s="1">
        <v>42863</v>
      </c>
      <c r="B12">
        <v>29.16</v>
      </c>
      <c r="C12">
        <v>29.25</v>
      </c>
      <c r="D12">
        <v>29</v>
      </c>
      <c r="E12">
        <v>29.07</v>
      </c>
      <c r="F12">
        <v>29.07</v>
      </c>
      <c r="G12">
        <v>21630300</v>
      </c>
      <c r="H12">
        <f t="shared" si="0"/>
        <v>-5.1334361784202143E-3</v>
      </c>
    </row>
    <row r="13" spans="1:8">
      <c r="A13" s="1">
        <v>42860</v>
      </c>
      <c r="B13">
        <v>29.129999000000002</v>
      </c>
      <c r="C13">
        <v>29.24</v>
      </c>
      <c r="D13">
        <v>29.110001</v>
      </c>
      <c r="E13">
        <v>29.219999000000001</v>
      </c>
      <c r="F13">
        <v>29.219999000000001</v>
      </c>
      <c r="G13">
        <v>16927100</v>
      </c>
      <c r="H13">
        <f t="shared" si="0"/>
        <v>6.8486299024450581E-4</v>
      </c>
    </row>
    <row r="14" spans="1:8">
      <c r="A14" s="1">
        <v>42859</v>
      </c>
      <c r="B14">
        <v>29.27</v>
      </c>
      <c r="C14">
        <v>29.309999000000001</v>
      </c>
      <c r="D14">
        <v>29.049999</v>
      </c>
      <c r="E14">
        <v>29.200001</v>
      </c>
      <c r="F14">
        <v>29.200001</v>
      </c>
      <c r="G14">
        <v>19614200</v>
      </c>
      <c r="H14">
        <f t="shared" si="0"/>
        <v>-1.0263085870680921E-3</v>
      </c>
    </row>
    <row r="15" spans="1:8">
      <c r="A15" s="1">
        <v>42858</v>
      </c>
      <c r="B15">
        <v>28.92</v>
      </c>
      <c r="C15">
        <v>29.290001</v>
      </c>
      <c r="D15">
        <v>28.85</v>
      </c>
      <c r="E15">
        <v>29.23</v>
      </c>
      <c r="F15">
        <v>29.23</v>
      </c>
      <c r="G15">
        <v>26893300</v>
      </c>
      <c r="H15">
        <f t="shared" si="0"/>
        <v>8.2787167988962462E-3</v>
      </c>
    </row>
    <row r="16" spans="1:8">
      <c r="A16" s="1">
        <v>42857</v>
      </c>
      <c r="B16">
        <v>29.01</v>
      </c>
      <c r="C16">
        <v>29.049999</v>
      </c>
      <c r="D16">
        <v>28.91</v>
      </c>
      <c r="E16">
        <v>28.99</v>
      </c>
      <c r="F16">
        <v>28.99</v>
      </c>
      <c r="G16">
        <v>33760000</v>
      </c>
      <c r="H16">
        <f t="shared" si="0"/>
        <v>1.7276778946897497E-3</v>
      </c>
    </row>
    <row r="17" spans="1:8">
      <c r="A17" s="1">
        <v>42856</v>
      </c>
      <c r="B17">
        <v>29.01</v>
      </c>
      <c r="C17">
        <v>29.17</v>
      </c>
      <c r="D17">
        <v>28.93</v>
      </c>
      <c r="E17">
        <v>28.940000999999999</v>
      </c>
      <c r="F17">
        <v>28.940000999999999</v>
      </c>
      <c r="G17">
        <v>24015800</v>
      </c>
      <c r="H17">
        <f t="shared" si="0"/>
        <v>-1.7246981717833343E-3</v>
      </c>
    </row>
    <row r="18" spans="1:8">
      <c r="A18" s="1">
        <v>42853</v>
      </c>
      <c r="B18">
        <v>29.1</v>
      </c>
      <c r="C18">
        <v>29.16</v>
      </c>
      <c r="D18">
        <v>28.93</v>
      </c>
      <c r="E18">
        <v>28.99</v>
      </c>
      <c r="F18">
        <v>28.99</v>
      </c>
      <c r="G18">
        <v>24079200</v>
      </c>
      <c r="H18">
        <f t="shared" si="0"/>
        <v>-3.0949105914718222E-3</v>
      </c>
    </row>
    <row r="19" spans="1:8">
      <c r="A19" s="1">
        <v>42852</v>
      </c>
      <c r="B19">
        <v>29.290001</v>
      </c>
      <c r="C19">
        <v>29.309999000000001</v>
      </c>
      <c r="D19">
        <v>29.02</v>
      </c>
      <c r="E19">
        <v>29.08</v>
      </c>
      <c r="F19">
        <v>29.08</v>
      </c>
      <c r="G19">
        <v>32939800</v>
      </c>
      <c r="H19">
        <f t="shared" si="0"/>
        <v>-6.1517429938483525E-3</v>
      </c>
    </row>
    <row r="20" spans="1:8">
      <c r="A20" s="1">
        <v>42851</v>
      </c>
      <c r="B20">
        <v>29.52</v>
      </c>
      <c r="C20">
        <v>29.549999</v>
      </c>
      <c r="D20">
        <v>29.26</v>
      </c>
      <c r="E20">
        <v>29.26</v>
      </c>
      <c r="F20">
        <v>29.26</v>
      </c>
      <c r="G20">
        <v>37368400</v>
      </c>
      <c r="H20">
        <f t="shared" si="0"/>
        <v>-6.4516466400119654E-3</v>
      </c>
    </row>
    <row r="21" spans="1:8">
      <c r="A21" s="1">
        <v>42850</v>
      </c>
      <c r="B21">
        <v>29.450001</v>
      </c>
      <c r="C21">
        <v>29.6</v>
      </c>
      <c r="D21">
        <v>29.32</v>
      </c>
      <c r="E21">
        <v>29.450001</v>
      </c>
      <c r="F21">
        <v>29.450001</v>
      </c>
      <c r="G21">
        <v>39854100</v>
      </c>
      <c r="H21">
        <f t="shared" si="0"/>
        <v>-3.3840271872767058E-3</v>
      </c>
    </row>
    <row r="22" spans="1:8">
      <c r="A22" s="1">
        <v>42849</v>
      </c>
      <c r="B22">
        <v>29.85</v>
      </c>
      <c r="C22">
        <v>29.93</v>
      </c>
      <c r="D22">
        <v>29.49</v>
      </c>
      <c r="E22">
        <v>29.549999</v>
      </c>
      <c r="F22">
        <v>29.549999</v>
      </c>
      <c r="G22">
        <v>48585200</v>
      </c>
      <c r="H22">
        <f t="shared" si="0"/>
        <v>0</v>
      </c>
    </row>
    <row r="23" spans="1:8">
      <c r="A23" s="1">
        <v>42846</v>
      </c>
      <c r="B23">
        <v>30.27</v>
      </c>
      <c r="C23">
        <v>30.379999000000002</v>
      </c>
      <c r="D23">
        <v>29.450001</v>
      </c>
      <c r="E23">
        <v>29.549999</v>
      </c>
      <c r="F23">
        <v>29.549999</v>
      </c>
      <c r="G23">
        <v>72351400</v>
      </c>
      <c r="H23">
        <f t="shared" si="0"/>
        <v>-2.378595969606867E-2</v>
      </c>
    </row>
    <row r="24" spans="1:8">
      <c r="A24" s="1">
        <v>42845</v>
      </c>
      <c r="B24">
        <v>30.049999</v>
      </c>
      <c r="C24">
        <v>30.540001</v>
      </c>
      <c r="D24">
        <v>30.030000999999999</v>
      </c>
      <c r="E24">
        <v>30.27</v>
      </c>
      <c r="F24">
        <v>30.27</v>
      </c>
      <c r="G24">
        <v>37081600</v>
      </c>
      <c r="H24">
        <f t="shared" si="0"/>
        <v>8.999999999999897E-3</v>
      </c>
    </row>
    <row r="25" spans="1:8">
      <c r="A25" s="1">
        <v>42844</v>
      </c>
      <c r="B25">
        <v>29.889999</v>
      </c>
      <c r="C25">
        <v>30.059999000000001</v>
      </c>
      <c r="D25">
        <v>29.870000999999998</v>
      </c>
      <c r="E25">
        <v>30</v>
      </c>
      <c r="F25">
        <v>30</v>
      </c>
      <c r="G25">
        <v>26594400</v>
      </c>
      <c r="H25">
        <f t="shared" si="0"/>
        <v>5.3619302949061698E-3</v>
      </c>
    </row>
    <row r="26" spans="1:8">
      <c r="A26" s="1">
        <v>42843</v>
      </c>
      <c r="B26">
        <v>29.6</v>
      </c>
      <c r="C26">
        <v>29.9</v>
      </c>
      <c r="D26">
        <v>29.58</v>
      </c>
      <c r="E26">
        <v>29.84</v>
      </c>
      <c r="F26">
        <v>29.84</v>
      </c>
      <c r="G26">
        <v>25706600</v>
      </c>
      <c r="H26">
        <f t="shared" si="0"/>
        <v>6.7476722924315613E-3</v>
      </c>
    </row>
    <row r="27" spans="1:8">
      <c r="A27" s="1">
        <v>42842</v>
      </c>
      <c r="B27">
        <v>29.620000999999998</v>
      </c>
      <c r="C27">
        <v>29.700001</v>
      </c>
      <c r="D27">
        <v>29.549999</v>
      </c>
      <c r="E27">
        <v>29.639999</v>
      </c>
      <c r="F27">
        <v>29.639999</v>
      </c>
      <c r="G27">
        <v>21776600</v>
      </c>
      <c r="H27">
        <f t="shared" si="0"/>
        <v>2.7063600374275243E-3</v>
      </c>
    </row>
    <row r="28" spans="1:8">
      <c r="A28" s="1">
        <v>42838</v>
      </c>
      <c r="B28">
        <v>29.700001</v>
      </c>
      <c r="C28">
        <v>29.799999</v>
      </c>
      <c r="D28">
        <v>29.549999</v>
      </c>
      <c r="E28">
        <v>29.559999000000001</v>
      </c>
      <c r="F28">
        <v>29.559999000000001</v>
      </c>
      <c r="G28">
        <v>19998000</v>
      </c>
      <c r="H28">
        <f t="shared" si="0"/>
        <v>-7.0541148807523602E-3</v>
      </c>
    </row>
    <row r="29" spans="1:8">
      <c r="A29" s="1">
        <v>42837</v>
      </c>
      <c r="B29">
        <v>29.879999000000002</v>
      </c>
      <c r="C29">
        <v>29.9</v>
      </c>
      <c r="D29">
        <v>29.65</v>
      </c>
      <c r="E29">
        <v>29.77</v>
      </c>
      <c r="F29">
        <v>29.77</v>
      </c>
      <c r="G29">
        <v>27041300</v>
      </c>
      <c r="H29">
        <f t="shared" si="0"/>
        <v>-8.9880489684405207E-3</v>
      </c>
    </row>
    <row r="30" spans="1:8">
      <c r="A30" s="1">
        <v>42836</v>
      </c>
      <c r="B30">
        <v>30</v>
      </c>
      <c r="C30">
        <v>30.1</v>
      </c>
      <c r="D30">
        <v>29.84</v>
      </c>
      <c r="E30">
        <v>30.040001</v>
      </c>
      <c r="F30">
        <v>30.040001</v>
      </c>
      <c r="G30">
        <v>22040200</v>
      </c>
      <c r="H30">
        <f t="shared" si="0"/>
        <v>9.9970009996663833E-4</v>
      </c>
    </row>
    <row r="31" spans="1:8">
      <c r="A31" s="1">
        <v>42835</v>
      </c>
      <c r="B31">
        <v>30.07</v>
      </c>
      <c r="C31">
        <v>30.23</v>
      </c>
      <c r="D31">
        <v>29.959999</v>
      </c>
      <c r="E31">
        <v>30.01</v>
      </c>
      <c r="F31">
        <v>30.01</v>
      </c>
      <c r="G31">
        <v>18505200</v>
      </c>
      <c r="H31">
        <f t="shared" si="0"/>
        <v>6.6688896298772171E-4</v>
      </c>
    </row>
    <row r="32" spans="1:8">
      <c r="A32" s="1">
        <v>42832</v>
      </c>
      <c r="B32">
        <v>29.92</v>
      </c>
      <c r="C32">
        <v>30.190000999999999</v>
      </c>
      <c r="D32">
        <v>29.92</v>
      </c>
      <c r="E32">
        <v>29.99</v>
      </c>
      <c r="F32">
        <v>29.99</v>
      </c>
      <c r="G32">
        <v>18975700</v>
      </c>
      <c r="H32">
        <f t="shared" si="0"/>
        <v>2.0046775810222961E-3</v>
      </c>
    </row>
    <row r="33" spans="1:8">
      <c r="A33" s="1">
        <v>42831</v>
      </c>
      <c r="B33">
        <v>30</v>
      </c>
      <c r="C33">
        <v>30.18</v>
      </c>
      <c r="D33">
        <v>29.92</v>
      </c>
      <c r="E33">
        <v>29.93</v>
      </c>
      <c r="F33">
        <v>29.93</v>
      </c>
      <c r="G33">
        <v>21550000</v>
      </c>
      <c r="H33">
        <f t="shared" si="0"/>
        <v>-1.3346346791670571E-3</v>
      </c>
    </row>
    <row r="34" spans="1:8">
      <c r="A34" s="1">
        <v>42830</v>
      </c>
      <c r="B34">
        <v>30.09</v>
      </c>
      <c r="C34">
        <v>30.42</v>
      </c>
      <c r="D34">
        <v>29.950001</v>
      </c>
      <c r="E34">
        <v>29.969999000000001</v>
      </c>
      <c r="F34">
        <v>29.969999000000001</v>
      </c>
      <c r="G34">
        <v>25837500</v>
      </c>
      <c r="H34">
        <f t="shared" si="0"/>
        <v>-1.6655896069286413E-3</v>
      </c>
    </row>
    <row r="35" spans="1:8">
      <c r="A35" s="1">
        <v>42829</v>
      </c>
      <c r="B35">
        <v>29.9</v>
      </c>
      <c r="C35">
        <v>30.09</v>
      </c>
      <c r="D35">
        <v>29.700001</v>
      </c>
      <c r="E35">
        <v>30.02</v>
      </c>
      <c r="F35">
        <v>30.02</v>
      </c>
      <c r="G35">
        <v>25057200</v>
      </c>
      <c r="H35">
        <f t="shared" si="0"/>
        <v>4.6854419238768763E-3</v>
      </c>
    </row>
    <row r="36" spans="1:8">
      <c r="A36" s="1">
        <v>42828</v>
      </c>
      <c r="B36">
        <v>29.76</v>
      </c>
      <c r="C36">
        <v>30</v>
      </c>
      <c r="D36">
        <v>29.75</v>
      </c>
      <c r="E36">
        <v>29.879999000000002</v>
      </c>
      <c r="F36">
        <v>29.879999000000002</v>
      </c>
      <c r="G36">
        <v>29912300</v>
      </c>
      <c r="H36">
        <f t="shared" si="0"/>
        <v>2.6845638484753742E-3</v>
      </c>
    </row>
    <row r="37" spans="1:8">
      <c r="A37" s="1">
        <v>42825</v>
      </c>
      <c r="B37">
        <v>29.860001</v>
      </c>
      <c r="C37">
        <v>30.040001</v>
      </c>
      <c r="D37">
        <v>29.74</v>
      </c>
      <c r="E37">
        <v>29.799999</v>
      </c>
      <c r="F37">
        <v>29.799999</v>
      </c>
      <c r="G37">
        <v>50796500</v>
      </c>
      <c r="H37">
        <f t="shared" si="0"/>
        <v>-2.3435553283041033E-3</v>
      </c>
    </row>
    <row r="38" spans="1:8">
      <c r="A38" s="1">
        <v>42824</v>
      </c>
      <c r="B38">
        <v>29.66</v>
      </c>
      <c r="C38">
        <v>29.99</v>
      </c>
      <c r="D38">
        <v>29.629999000000002</v>
      </c>
      <c r="E38">
        <v>29.870000999999998</v>
      </c>
      <c r="F38">
        <v>29.870000999999998</v>
      </c>
      <c r="G38">
        <v>35961300</v>
      </c>
      <c r="H38">
        <f t="shared" si="0"/>
        <v>6.4016509433961755E-3</v>
      </c>
    </row>
    <row r="39" spans="1:8">
      <c r="A39" s="1">
        <v>42823</v>
      </c>
      <c r="B39">
        <v>29.52</v>
      </c>
      <c r="C39">
        <v>29.709999</v>
      </c>
      <c r="D39">
        <v>29.459999</v>
      </c>
      <c r="E39">
        <v>29.68</v>
      </c>
      <c r="F39">
        <v>29.68</v>
      </c>
      <c r="G39">
        <v>27558800</v>
      </c>
      <c r="H39">
        <f t="shared" si="0"/>
        <v>2.0256245096008652E-3</v>
      </c>
    </row>
    <row r="40" spans="1:8">
      <c r="A40" s="1">
        <v>42822</v>
      </c>
      <c r="B40">
        <v>29.309999000000001</v>
      </c>
      <c r="C40">
        <v>29.73</v>
      </c>
      <c r="D40">
        <v>29.25</v>
      </c>
      <c r="E40">
        <v>29.620000999999998</v>
      </c>
      <c r="F40">
        <v>29.620000999999998</v>
      </c>
      <c r="G40">
        <v>27847700</v>
      </c>
      <c r="H40">
        <f t="shared" si="0"/>
        <v>6.1141302271014997E-3</v>
      </c>
    </row>
    <row r="41" spans="1:8">
      <c r="A41" s="1">
        <v>42821</v>
      </c>
      <c r="B41">
        <v>29.450001</v>
      </c>
      <c r="C41">
        <v>29.51</v>
      </c>
      <c r="D41">
        <v>29.25</v>
      </c>
      <c r="E41">
        <v>29.440000999999999</v>
      </c>
      <c r="F41">
        <v>29.440000999999999</v>
      </c>
      <c r="G41">
        <v>28986700</v>
      </c>
      <c r="H41">
        <f t="shared" si="0"/>
        <v>-9.4211981635666797E-3</v>
      </c>
    </row>
    <row r="42" spans="1:8">
      <c r="A42" s="1">
        <v>42818</v>
      </c>
      <c r="B42">
        <v>29.59</v>
      </c>
      <c r="C42">
        <v>29.809999000000001</v>
      </c>
      <c r="D42">
        <v>29.530000999999999</v>
      </c>
      <c r="E42">
        <v>29.719999000000001</v>
      </c>
      <c r="F42">
        <v>29.719999000000001</v>
      </c>
      <c r="G42">
        <v>27880200</v>
      </c>
      <c r="H42">
        <f t="shared" si="0"/>
        <v>3.376029595677732E-3</v>
      </c>
    </row>
    <row r="43" spans="1:8">
      <c r="A43" s="1">
        <v>42817</v>
      </c>
      <c r="B43">
        <v>29.5</v>
      </c>
      <c r="C43">
        <v>29.73</v>
      </c>
      <c r="D43">
        <v>29.379999000000002</v>
      </c>
      <c r="E43">
        <v>29.620000999999998</v>
      </c>
      <c r="F43">
        <v>29.620000999999998</v>
      </c>
      <c r="G43">
        <v>24675000</v>
      </c>
      <c r="H43">
        <f t="shared" si="0"/>
        <v>3.0477479496191506E-3</v>
      </c>
    </row>
    <row r="44" spans="1:8">
      <c r="A44" s="1">
        <v>42816</v>
      </c>
      <c r="B44">
        <v>29.559999000000001</v>
      </c>
      <c r="C44">
        <v>29.709999</v>
      </c>
      <c r="D44">
        <v>29.309999000000001</v>
      </c>
      <c r="E44">
        <v>29.530000999999999</v>
      </c>
      <c r="F44">
        <v>29.530000999999999</v>
      </c>
      <c r="G44">
        <v>26000700</v>
      </c>
      <c r="H44">
        <f t="shared" si="0"/>
        <v>4.76359322094555E-3</v>
      </c>
    </row>
    <row r="45" spans="1:8">
      <c r="A45" s="1">
        <v>42815</v>
      </c>
      <c r="B45">
        <v>29.860001</v>
      </c>
      <c r="C45">
        <v>29.860001</v>
      </c>
      <c r="D45">
        <v>29.34</v>
      </c>
      <c r="E45">
        <v>29.389999</v>
      </c>
      <c r="F45">
        <v>29.389999</v>
      </c>
      <c r="G45">
        <v>26834800</v>
      </c>
      <c r="H45">
        <f t="shared" si="0"/>
        <v>-1.1768695359784753E-2</v>
      </c>
    </row>
    <row r="46" spans="1:8">
      <c r="A46" s="1">
        <v>42814</v>
      </c>
      <c r="B46">
        <v>29.9</v>
      </c>
      <c r="C46">
        <v>29.92</v>
      </c>
      <c r="D46">
        <v>29.690000999999999</v>
      </c>
      <c r="E46">
        <v>29.74</v>
      </c>
      <c r="F46">
        <v>29.74</v>
      </c>
      <c r="G46">
        <v>18877400</v>
      </c>
      <c r="H46">
        <f t="shared" si="0"/>
        <v>-4.6853749894705254E-3</v>
      </c>
    </row>
    <row r="47" spans="1:8">
      <c r="A47" s="1">
        <v>42811</v>
      </c>
      <c r="B47">
        <v>29.85</v>
      </c>
      <c r="C47">
        <v>30.040001</v>
      </c>
      <c r="D47">
        <v>29.77</v>
      </c>
      <c r="E47">
        <v>29.879999000000002</v>
      </c>
      <c r="F47">
        <v>29.879999000000002</v>
      </c>
      <c r="G47">
        <v>43639000</v>
      </c>
      <c r="H47">
        <f t="shared" si="0"/>
        <v>4.3697142857144211E-3</v>
      </c>
    </row>
    <row r="48" spans="1:8">
      <c r="A48" s="1">
        <v>42810</v>
      </c>
      <c r="B48">
        <v>29.799999</v>
      </c>
      <c r="C48">
        <v>29.82</v>
      </c>
      <c r="D48">
        <v>29.620000999999998</v>
      </c>
      <c r="E48">
        <v>29.75</v>
      </c>
      <c r="F48">
        <v>29.75</v>
      </c>
      <c r="G48">
        <v>21207000</v>
      </c>
      <c r="H48">
        <f t="shared" si="0"/>
        <v>-3.3602150537637154E-4</v>
      </c>
    </row>
    <row r="49" spans="1:8">
      <c r="A49" s="1">
        <v>42809</v>
      </c>
      <c r="B49">
        <v>29.549999</v>
      </c>
      <c r="C49">
        <v>29.83</v>
      </c>
      <c r="D49">
        <v>29.469999000000001</v>
      </c>
      <c r="E49">
        <v>29.76</v>
      </c>
      <c r="F49">
        <v>29.76</v>
      </c>
      <c r="G49">
        <v>25142800</v>
      </c>
      <c r="H49">
        <f t="shared" si="0"/>
        <v>7.4474946700238132E-3</v>
      </c>
    </row>
    <row r="50" spans="1:8">
      <c r="A50" s="1">
        <v>42808</v>
      </c>
      <c r="B50">
        <v>29.76</v>
      </c>
      <c r="C50">
        <v>29.790001</v>
      </c>
      <c r="D50">
        <v>29.469999000000001</v>
      </c>
      <c r="E50">
        <v>29.540001</v>
      </c>
      <c r="F50">
        <v>29.540001</v>
      </c>
      <c r="G50">
        <v>22801600</v>
      </c>
      <c r="H50">
        <f t="shared" si="0"/>
        <v>-1.0716677470975267E-2</v>
      </c>
    </row>
    <row r="51" spans="1:8">
      <c r="A51" s="1">
        <v>42807</v>
      </c>
      <c r="B51">
        <v>30.23</v>
      </c>
      <c r="C51">
        <v>30.26</v>
      </c>
      <c r="D51">
        <v>29.790001</v>
      </c>
      <c r="E51">
        <v>29.860001</v>
      </c>
      <c r="F51">
        <v>29.860001</v>
      </c>
      <c r="G51">
        <v>30187800</v>
      </c>
      <c r="H51">
        <f t="shared" si="0"/>
        <v>-1.3870541153548799E-2</v>
      </c>
    </row>
    <row r="52" spans="1:8">
      <c r="A52" s="1">
        <v>42804</v>
      </c>
      <c r="B52">
        <v>29.84</v>
      </c>
      <c r="C52">
        <v>30.43</v>
      </c>
      <c r="D52">
        <v>29.629999000000002</v>
      </c>
      <c r="E52">
        <v>30.280000999999999</v>
      </c>
      <c r="F52">
        <v>30.280000999999999</v>
      </c>
      <c r="G52">
        <v>59211900</v>
      </c>
      <c r="H52">
        <f t="shared" si="0"/>
        <v>2.090360755225884E-2</v>
      </c>
    </row>
    <row r="53" spans="1:8">
      <c r="A53" s="1">
        <v>42803</v>
      </c>
      <c r="B53">
        <v>29.75</v>
      </c>
      <c r="C53">
        <v>29.83</v>
      </c>
      <c r="D53">
        <v>29.559999000000001</v>
      </c>
      <c r="E53">
        <v>29.66</v>
      </c>
      <c r="F53">
        <v>29.66</v>
      </c>
      <c r="G53">
        <v>25940200</v>
      </c>
      <c r="H53">
        <f t="shared" si="0"/>
        <v>-4.6979531777836536E-3</v>
      </c>
    </row>
    <row r="54" spans="1:8">
      <c r="A54" s="1">
        <v>42802</v>
      </c>
      <c r="B54">
        <v>29.889999</v>
      </c>
      <c r="C54">
        <v>29.940000999999999</v>
      </c>
      <c r="D54">
        <v>29.73</v>
      </c>
      <c r="E54">
        <v>29.799999</v>
      </c>
      <c r="F54">
        <v>29.799999</v>
      </c>
      <c r="G54">
        <v>32308400</v>
      </c>
      <c r="H54">
        <f t="shared" si="0"/>
        <v>-2.0094440050421047E-3</v>
      </c>
    </row>
    <row r="55" spans="1:8">
      <c r="A55" s="1">
        <v>42801</v>
      </c>
      <c r="B55">
        <v>29.93</v>
      </c>
      <c r="C55">
        <v>29.99</v>
      </c>
      <c r="D55">
        <v>29.790001</v>
      </c>
      <c r="E55">
        <v>29.860001</v>
      </c>
      <c r="F55">
        <v>29.860001</v>
      </c>
      <c r="G55">
        <v>29982900</v>
      </c>
      <c r="H55">
        <f t="shared" si="0"/>
        <v>-4.666633333333281E-3</v>
      </c>
    </row>
    <row r="56" spans="1:8">
      <c r="A56" s="1">
        <v>42800</v>
      </c>
      <c r="B56">
        <v>30</v>
      </c>
      <c r="C56">
        <v>30.08</v>
      </c>
      <c r="D56">
        <v>29.92</v>
      </c>
      <c r="E56">
        <v>30</v>
      </c>
      <c r="F56">
        <v>30</v>
      </c>
      <c r="G56">
        <v>23420600</v>
      </c>
      <c r="H56">
        <f t="shared" si="0"/>
        <v>-3.9840968132769383E-3</v>
      </c>
    </row>
    <row r="57" spans="1:8">
      <c r="A57" s="1">
        <v>42797</v>
      </c>
      <c r="B57">
        <v>30.190000999999999</v>
      </c>
      <c r="C57">
        <v>30.219999000000001</v>
      </c>
      <c r="D57">
        <v>30.049999</v>
      </c>
      <c r="E57">
        <v>30.120000999999998</v>
      </c>
      <c r="F57">
        <v>30.120000999999998</v>
      </c>
      <c r="G57">
        <v>19957000</v>
      </c>
      <c r="H57">
        <f t="shared" si="0"/>
        <v>-2.3186484823236597E-3</v>
      </c>
    </row>
    <row r="58" spans="1:8">
      <c r="A58" s="1">
        <v>42796</v>
      </c>
      <c r="B58">
        <v>30.23</v>
      </c>
      <c r="C58">
        <v>30.23</v>
      </c>
      <c r="D58">
        <v>30</v>
      </c>
      <c r="E58">
        <v>30.190000999999999</v>
      </c>
      <c r="F58">
        <v>30.190000999999999</v>
      </c>
      <c r="G58">
        <v>27640400</v>
      </c>
      <c r="H58">
        <f t="shared" si="0"/>
        <v>0</v>
      </c>
    </row>
    <row r="59" spans="1:8">
      <c r="A59" s="1">
        <v>42795</v>
      </c>
      <c r="B59">
        <v>29.98</v>
      </c>
      <c r="C59">
        <v>30.35</v>
      </c>
      <c r="D59">
        <v>29.82</v>
      </c>
      <c r="E59">
        <v>30.190000999999999</v>
      </c>
      <c r="F59">
        <v>30.190000999999999</v>
      </c>
      <c r="G59">
        <v>36883000</v>
      </c>
      <c r="H59">
        <f t="shared" si="0"/>
        <v>1.2747467720478634E-2</v>
      </c>
    </row>
    <row r="60" spans="1:8">
      <c r="A60" s="1">
        <v>42794</v>
      </c>
      <c r="B60">
        <v>29.99</v>
      </c>
      <c r="C60">
        <v>30.08</v>
      </c>
      <c r="D60">
        <v>29.67</v>
      </c>
      <c r="E60">
        <v>29.809999000000001</v>
      </c>
      <c r="F60">
        <v>29.809999000000001</v>
      </c>
      <c r="G60">
        <v>39111900</v>
      </c>
      <c r="H60">
        <f t="shared" si="0"/>
        <v>-4.3420840233103775E-3</v>
      </c>
    </row>
    <row r="61" spans="1:8">
      <c r="A61" s="1">
        <v>42793</v>
      </c>
      <c r="B61">
        <v>30.049999</v>
      </c>
      <c r="C61">
        <v>30.15</v>
      </c>
      <c r="D61">
        <v>29.9</v>
      </c>
      <c r="E61">
        <v>29.940000999999999</v>
      </c>
      <c r="F61">
        <v>29.940000999999999</v>
      </c>
      <c r="G61">
        <v>23571800</v>
      </c>
      <c r="H61">
        <f t="shared" si="0"/>
        <v>-8.2808874368702767E-3</v>
      </c>
    </row>
    <row r="62" spans="1:8">
      <c r="A62" s="1">
        <v>42790</v>
      </c>
      <c r="B62">
        <v>29.84</v>
      </c>
      <c r="C62">
        <v>30.190000999999999</v>
      </c>
      <c r="D62">
        <v>29.780000999999999</v>
      </c>
      <c r="E62">
        <v>30.190000999999999</v>
      </c>
      <c r="F62">
        <v>30.190000999999999</v>
      </c>
      <c r="G62">
        <v>27323700</v>
      </c>
      <c r="H62">
        <f t="shared" si="0"/>
        <v>5.6629247168553665E-3</v>
      </c>
    </row>
    <row r="63" spans="1:8">
      <c r="A63" s="1">
        <v>42789</v>
      </c>
      <c r="B63">
        <v>30.040001</v>
      </c>
      <c r="C63">
        <v>30.08</v>
      </c>
      <c r="D63">
        <v>29.85</v>
      </c>
      <c r="E63">
        <v>30.02</v>
      </c>
      <c r="F63">
        <v>30.02</v>
      </c>
      <c r="G63">
        <v>28947900</v>
      </c>
      <c r="H63">
        <f t="shared" si="0"/>
        <v>-1.0220903395977587E-2</v>
      </c>
    </row>
    <row r="64" spans="1:8">
      <c r="A64" s="1">
        <v>42788</v>
      </c>
      <c r="B64">
        <v>30.52</v>
      </c>
      <c r="C64">
        <v>30.549999</v>
      </c>
      <c r="D64">
        <v>30.26</v>
      </c>
      <c r="E64">
        <v>30.33</v>
      </c>
      <c r="F64">
        <v>30.33</v>
      </c>
      <c r="G64">
        <v>30124500</v>
      </c>
      <c r="H64">
        <f t="shared" si="0"/>
        <v>-6.2254259501965947E-3</v>
      </c>
    </row>
    <row r="65" spans="1:8">
      <c r="A65" s="1">
        <v>42787</v>
      </c>
      <c r="B65">
        <v>30.41</v>
      </c>
      <c r="C65">
        <v>30.59</v>
      </c>
      <c r="D65">
        <v>30.34</v>
      </c>
      <c r="E65">
        <v>30.52</v>
      </c>
      <c r="F65">
        <v>30.52</v>
      </c>
      <c r="G65">
        <v>30241000</v>
      </c>
      <c r="H65">
        <f t="shared" si="0"/>
        <v>4.9390515331231288E-3</v>
      </c>
    </row>
    <row r="66" spans="1:8">
      <c r="A66" s="1">
        <v>42783</v>
      </c>
      <c r="B66">
        <v>30.41</v>
      </c>
      <c r="C66">
        <v>30.440000999999999</v>
      </c>
      <c r="D66">
        <v>30.200001</v>
      </c>
      <c r="E66">
        <v>30.370000999999998</v>
      </c>
      <c r="F66">
        <v>30.370000999999998</v>
      </c>
      <c r="G66">
        <v>21849400</v>
      </c>
      <c r="H66">
        <f t="shared" si="0"/>
        <v>-2.6272577133905628E-3</v>
      </c>
    </row>
    <row r="67" spans="1:8">
      <c r="A67" s="1">
        <v>42782</v>
      </c>
      <c r="B67">
        <v>30.35</v>
      </c>
      <c r="C67">
        <v>30.469999000000001</v>
      </c>
      <c r="D67">
        <v>30.299999</v>
      </c>
      <c r="E67">
        <v>30.450001</v>
      </c>
      <c r="F67">
        <v>30.450001</v>
      </c>
      <c r="G67">
        <v>25932500</v>
      </c>
      <c r="H67">
        <f t="shared" ref="H67:H130" si="1">F67/F68-1</f>
        <v>3.2949258649093149E-3</v>
      </c>
    </row>
    <row r="68" spans="1:8">
      <c r="A68" s="1">
        <v>42781</v>
      </c>
      <c r="B68">
        <v>30.290001</v>
      </c>
      <c r="C68">
        <v>30.35</v>
      </c>
      <c r="D68">
        <v>30.18</v>
      </c>
      <c r="E68">
        <v>30.35</v>
      </c>
      <c r="F68">
        <v>30.35</v>
      </c>
      <c r="G68">
        <v>25472300</v>
      </c>
      <c r="H68">
        <f t="shared" si="1"/>
        <v>2.3117238338268287E-3</v>
      </c>
    </row>
    <row r="69" spans="1:8">
      <c r="A69" s="1">
        <v>42780</v>
      </c>
      <c r="B69">
        <v>30.129999000000002</v>
      </c>
      <c r="C69">
        <v>30.280000999999999</v>
      </c>
      <c r="D69">
        <v>29.92</v>
      </c>
      <c r="E69">
        <v>30.280000999999999</v>
      </c>
      <c r="F69">
        <v>30.280000999999999</v>
      </c>
      <c r="G69">
        <v>35028300</v>
      </c>
      <c r="H69">
        <f t="shared" si="1"/>
        <v>7.9893472706609181E-3</v>
      </c>
    </row>
    <row r="70" spans="1:8">
      <c r="A70" s="1">
        <v>42779</v>
      </c>
      <c r="B70">
        <v>29.879999000000002</v>
      </c>
      <c r="C70">
        <v>30.059999000000001</v>
      </c>
      <c r="D70">
        <v>29.73</v>
      </c>
      <c r="E70">
        <v>30.040001</v>
      </c>
      <c r="F70">
        <v>30.040001</v>
      </c>
      <c r="G70">
        <v>37020000</v>
      </c>
      <c r="H70">
        <f t="shared" si="1"/>
        <v>1.0767227818547331E-2</v>
      </c>
    </row>
    <row r="71" spans="1:8">
      <c r="A71" s="1">
        <v>42776</v>
      </c>
      <c r="B71">
        <v>29.74</v>
      </c>
      <c r="C71">
        <v>29.75</v>
      </c>
      <c r="D71">
        <v>29.549999</v>
      </c>
      <c r="E71">
        <v>29.719999000000001</v>
      </c>
      <c r="F71">
        <v>29.719999000000001</v>
      </c>
      <c r="G71">
        <v>22787100</v>
      </c>
      <c r="H71">
        <f t="shared" si="1"/>
        <v>4.3933423453870191E-3</v>
      </c>
    </row>
    <row r="72" spans="1:8">
      <c r="A72" s="1">
        <v>42775</v>
      </c>
      <c r="B72">
        <v>29.43</v>
      </c>
      <c r="C72">
        <v>29.700001</v>
      </c>
      <c r="D72">
        <v>29.43</v>
      </c>
      <c r="E72">
        <v>29.59</v>
      </c>
      <c r="F72">
        <v>29.59</v>
      </c>
      <c r="G72">
        <v>21666000</v>
      </c>
      <c r="H72">
        <f t="shared" si="1"/>
        <v>5.4366292898402335E-3</v>
      </c>
    </row>
    <row r="73" spans="1:8">
      <c r="A73" s="1">
        <v>42774</v>
      </c>
      <c r="B73">
        <v>29.51</v>
      </c>
      <c r="C73">
        <v>29.540001</v>
      </c>
      <c r="D73">
        <v>29.26</v>
      </c>
      <c r="E73">
        <v>29.43</v>
      </c>
      <c r="F73">
        <v>29.43</v>
      </c>
      <c r="G73">
        <v>32181400</v>
      </c>
      <c r="H73">
        <f t="shared" si="1"/>
        <v>-4.3978012313194981E-3</v>
      </c>
    </row>
    <row r="74" spans="1:8">
      <c r="A74" s="1">
        <v>42773</v>
      </c>
      <c r="B74">
        <v>29.75</v>
      </c>
      <c r="C74">
        <v>29.809999000000001</v>
      </c>
      <c r="D74">
        <v>29.530000999999999</v>
      </c>
      <c r="E74">
        <v>29.559999000000001</v>
      </c>
      <c r="F74">
        <v>29.559999000000001</v>
      </c>
      <c r="G74">
        <v>23778300</v>
      </c>
      <c r="H74">
        <f t="shared" si="1"/>
        <v>-3.3715778826701737E-3</v>
      </c>
    </row>
    <row r="75" spans="1:8">
      <c r="A75" s="1">
        <v>42772</v>
      </c>
      <c r="B75">
        <v>29.68</v>
      </c>
      <c r="C75">
        <v>29.75</v>
      </c>
      <c r="D75">
        <v>29.57</v>
      </c>
      <c r="E75">
        <v>29.66</v>
      </c>
      <c r="F75">
        <v>29.66</v>
      </c>
      <c r="G75">
        <v>23725100</v>
      </c>
      <c r="H75">
        <f t="shared" si="1"/>
        <v>-1.3468349714870209E-3</v>
      </c>
    </row>
    <row r="76" spans="1:8">
      <c r="A76" s="1">
        <v>42769</v>
      </c>
      <c r="B76">
        <v>29.790001</v>
      </c>
      <c r="C76">
        <v>29.799999</v>
      </c>
      <c r="D76">
        <v>29.540001</v>
      </c>
      <c r="E76">
        <v>29.700001</v>
      </c>
      <c r="F76">
        <v>29.700001</v>
      </c>
      <c r="G76">
        <v>31104300</v>
      </c>
      <c r="H76">
        <f t="shared" si="1"/>
        <v>6.7388814016178245E-4</v>
      </c>
    </row>
    <row r="77" spans="1:8">
      <c r="A77" s="1">
        <v>42768</v>
      </c>
      <c r="B77">
        <v>29.58</v>
      </c>
      <c r="C77">
        <v>29.709999</v>
      </c>
      <c r="D77">
        <v>29.5</v>
      </c>
      <c r="E77">
        <v>29.68</v>
      </c>
      <c r="F77">
        <v>29.68</v>
      </c>
      <c r="G77">
        <v>21709500</v>
      </c>
      <c r="H77">
        <f t="shared" si="1"/>
        <v>-3.3684741202932855E-4</v>
      </c>
    </row>
    <row r="78" spans="1:8">
      <c r="A78" s="1">
        <v>42767</v>
      </c>
      <c r="B78">
        <v>29.73</v>
      </c>
      <c r="C78">
        <v>29.809999000000001</v>
      </c>
      <c r="D78">
        <v>29.559999000000001</v>
      </c>
      <c r="E78">
        <v>29.690000999999999</v>
      </c>
      <c r="F78">
        <v>29.690000999999999</v>
      </c>
      <c r="G78">
        <v>25682300</v>
      </c>
      <c r="H78">
        <f t="shared" si="1"/>
        <v>-3.3670032536370353E-4</v>
      </c>
    </row>
    <row r="79" spans="1:8">
      <c r="A79" s="1">
        <v>42766</v>
      </c>
      <c r="B79">
        <v>29.85</v>
      </c>
      <c r="C79">
        <v>29.9</v>
      </c>
      <c r="D79">
        <v>29.5</v>
      </c>
      <c r="E79">
        <v>29.700001</v>
      </c>
      <c r="F79">
        <v>29.700001</v>
      </c>
      <c r="G79">
        <v>38703400</v>
      </c>
      <c r="H79">
        <f t="shared" si="1"/>
        <v>-8.6781711841845688E-3</v>
      </c>
    </row>
    <row r="80" spans="1:8">
      <c r="A80" s="1">
        <v>42765</v>
      </c>
      <c r="B80">
        <v>29.959999</v>
      </c>
      <c r="C80">
        <v>30.1</v>
      </c>
      <c r="D80">
        <v>29.77</v>
      </c>
      <c r="E80">
        <v>29.959999</v>
      </c>
      <c r="F80">
        <v>29.959999</v>
      </c>
      <c r="G80">
        <v>26211800</v>
      </c>
      <c r="H80">
        <f t="shared" si="1"/>
        <v>-1.6661446184605966E-3</v>
      </c>
    </row>
    <row r="81" spans="1:8">
      <c r="A81" s="1">
        <v>42762</v>
      </c>
      <c r="B81">
        <v>30.4</v>
      </c>
      <c r="C81">
        <v>30.440000999999999</v>
      </c>
      <c r="D81">
        <v>29.940000999999999</v>
      </c>
      <c r="E81">
        <v>30.01</v>
      </c>
      <c r="F81">
        <v>30.01</v>
      </c>
      <c r="G81">
        <v>30005600</v>
      </c>
      <c r="H81">
        <f t="shared" si="1"/>
        <v>-1.0224274406332445E-2</v>
      </c>
    </row>
    <row r="82" spans="1:8">
      <c r="A82" s="1">
        <v>42761</v>
      </c>
      <c r="B82">
        <v>30.440000999999999</v>
      </c>
      <c r="C82">
        <v>30.49</v>
      </c>
      <c r="D82">
        <v>30.129999000000002</v>
      </c>
      <c r="E82">
        <v>30.32</v>
      </c>
      <c r="F82">
        <v>30.32</v>
      </c>
      <c r="G82">
        <v>26767100</v>
      </c>
      <c r="H82">
        <f t="shared" si="1"/>
        <v>-1.6463944140139297E-3</v>
      </c>
    </row>
    <row r="83" spans="1:8">
      <c r="A83" s="1">
        <v>42760</v>
      </c>
      <c r="B83">
        <v>30.42</v>
      </c>
      <c r="C83">
        <v>30.469999000000001</v>
      </c>
      <c r="D83">
        <v>30.219999000000001</v>
      </c>
      <c r="E83">
        <v>30.370000999999998</v>
      </c>
      <c r="F83">
        <v>30.370000999999998</v>
      </c>
      <c r="G83">
        <v>38131700</v>
      </c>
      <c r="H83">
        <f t="shared" si="1"/>
        <v>1.2333366666666512E-2</v>
      </c>
    </row>
    <row r="84" spans="1:8">
      <c r="A84" s="1">
        <v>42759</v>
      </c>
      <c r="B84">
        <v>29.860001</v>
      </c>
      <c r="C84">
        <v>30.059999000000001</v>
      </c>
      <c r="D84">
        <v>29.82</v>
      </c>
      <c r="E84">
        <v>30</v>
      </c>
      <c r="F84">
        <v>30</v>
      </c>
      <c r="G84">
        <v>33686500</v>
      </c>
      <c r="H84">
        <f t="shared" si="1"/>
        <v>8.4033613445377853E-3</v>
      </c>
    </row>
    <row r="85" spans="1:8">
      <c r="A85" s="1">
        <v>42758</v>
      </c>
      <c r="B85">
        <v>30.5</v>
      </c>
      <c r="C85">
        <v>30.51</v>
      </c>
      <c r="D85">
        <v>29.58</v>
      </c>
      <c r="E85">
        <v>29.75</v>
      </c>
      <c r="F85">
        <v>29.75</v>
      </c>
      <c r="G85">
        <v>59093400</v>
      </c>
      <c r="H85">
        <f t="shared" si="1"/>
        <v>-2.5548672599126299E-2</v>
      </c>
    </row>
    <row r="86" spans="1:8">
      <c r="A86" s="1">
        <v>42755</v>
      </c>
      <c r="B86">
        <v>30.76</v>
      </c>
      <c r="C86">
        <v>30.9</v>
      </c>
      <c r="D86">
        <v>30.299999</v>
      </c>
      <c r="E86">
        <v>30.530000999999999</v>
      </c>
      <c r="F86">
        <v>30.530000999999999</v>
      </c>
      <c r="G86">
        <v>83552700</v>
      </c>
      <c r="H86">
        <f t="shared" si="1"/>
        <v>-2.178782511335553E-2</v>
      </c>
    </row>
    <row r="87" spans="1:8">
      <c r="A87" s="1">
        <v>42754</v>
      </c>
      <c r="B87">
        <v>31.25</v>
      </c>
      <c r="C87">
        <v>31.34</v>
      </c>
      <c r="D87">
        <v>31.049999</v>
      </c>
      <c r="E87">
        <v>31.209999</v>
      </c>
      <c r="F87">
        <v>31.209999</v>
      </c>
      <c r="G87">
        <v>37697900</v>
      </c>
      <c r="H87">
        <f t="shared" si="1"/>
        <v>-6.4044188280498737E-4</v>
      </c>
    </row>
    <row r="88" spans="1:8">
      <c r="A88" s="1">
        <v>42753</v>
      </c>
      <c r="B88">
        <v>31.209999</v>
      </c>
      <c r="C88">
        <v>31.34</v>
      </c>
      <c r="D88">
        <v>31.129999000000002</v>
      </c>
      <c r="E88">
        <v>31.23</v>
      </c>
      <c r="F88">
        <v>31.23</v>
      </c>
      <c r="G88">
        <v>24701400</v>
      </c>
      <c r="H88">
        <f t="shared" si="1"/>
        <v>-1.2791813239526606E-3</v>
      </c>
    </row>
    <row r="89" spans="1:8">
      <c r="A89" s="1">
        <v>42752</v>
      </c>
      <c r="B89">
        <v>31.17</v>
      </c>
      <c r="C89">
        <v>31.450001</v>
      </c>
      <c r="D89">
        <v>31.16</v>
      </c>
      <c r="E89">
        <v>31.27</v>
      </c>
      <c r="F89">
        <v>31.27</v>
      </c>
      <c r="G89">
        <v>28827300</v>
      </c>
      <c r="H89">
        <f t="shared" si="1"/>
        <v>-2.8699297554232173E-3</v>
      </c>
    </row>
    <row r="90" spans="1:8">
      <c r="A90" s="1">
        <v>42748</v>
      </c>
      <c r="B90">
        <v>31.360001</v>
      </c>
      <c r="C90">
        <v>31.450001</v>
      </c>
      <c r="D90">
        <v>31.25</v>
      </c>
      <c r="E90">
        <v>31.360001</v>
      </c>
      <c r="F90">
        <v>31.360001</v>
      </c>
      <c r="G90">
        <v>24323800</v>
      </c>
      <c r="H90">
        <f t="shared" si="1"/>
        <v>-9.5565469753600141E-4</v>
      </c>
    </row>
    <row r="91" spans="1:8">
      <c r="A91" s="1">
        <v>42747</v>
      </c>
      <c r="B91">
        <v>31.450001</v>
      </c>
      <c r="C91">
        <v>31.469999000000001</v>
      </c>
      <c r="D91">
        <v>31.129999000000002</v>
      </c>
      <c r="E91">
        <v>31.389999</v>
      </c>
      <c r="F91">
        <v>31.389999</v>
      </c>
      <c r="G91">
        <v>29916100</v>
      </c>
      <c r="H91">
        <f t="shared" si="1"/>
        <v>-2.5421036714999845E-3</v>
      </c>
    </row>
    <row r="92" spans="1:8">
      <c r="A92" s="1">
        <v>42746</v>
      </c>
      <c r="B92">
        <v>31.24</v>
      </c>
      <c r="C92">
        <v>31.52</v>
      </c>
      <c r="D92">
        <v>31.24</v>
      </c>
      <c r="E92">
        <v>31.469999000000001</v>
      </c>
      <c r="F92">
        <v>31.469999000000001</v>
      </c>
      <c r="G92">
        <v>28385100</v>
      </c>
      <c r="H92">
        <f t="shared" si="1"/>
        <v>3.1876951486231597E-3</v>
      </c>
    </row>
    <row r="93" spans="1:8">
      <c r="A93" s="1">
        <v>42745</v>
      </c>
      <c r="B93">
        <v>31.459999</v>
      </c>
      <c r="C93">
        <v>31.620000999999998</v>
      </c>
      <c r="D93">
        <v>31.370000999999998</v>
      </c>
      <c r="E93">
        <v>31.370000999999998</v>
      </c>
      <c r="F93">
        <v>31.370000999999998</v>
      </c>
      <c r="G93">
        <v>27202500</v>
      </c>
      <c r="H93">
        <f t="shared" si="1"/>
        <v>-2.8607121061892116E-3</v>
      </c>
    </row>
    <row r="94" spans="1:8">
      <c r="A94" s="1">
        <v>42744</v>
      </c>
      <c r="B94">
        <v>31.639999</v>
      </c>
      <c r="C94">
        <v>31.66</v>
      </c>
      <c r="D94">
        <v>31.43</v>
      </c>
      <c r="E94">
        <v>31.459999</v>
      </c>
      <c r="F94">
        <v>31.459999</v>
      </c>
      <c r="G94">
        <v>21112100</v>
      </c>
      <c r="H94">
        <f t="shared" si="1"/>
        <v>-4.7453968761342891E-3</v>
      </c>
    </row>
    <row r="95" spans="1:8">
      <c r="A95" s="1">
        <v>42741</v>
      </c>
      <c r="B95">
        <v>31.58</v>
      </c>
      <c r="C95">
        <v>31.77</v>
      </c>
      <c r="D95">
        <v>31.360001</v>
      </c>
      <c r="E95">
        <v>31.610001</v>
      </c>
      <c r="F95">
        <v>31.610001</v>
      </c>
      <c r="G95">
        <v>22120800</v>
      </c>
      <c r="H95">
        <f t="shared" si="1"/>
        <v>2.8553616751270106E-3</v>
      </c>
    </row>
    <row r="96" spans="1:8">
      <c r="A96" s="1">
        <v>42740</v>
      </c>
      <c r="B96">
        <v>31.57</v>
      </c>
      <c r="C96">
        <v>31.75</v>
      </c>
      <c r="D96">
        <v>31.309999000000001</v>
      </c>
      <c r="E96">
        <v>31.52</v>
      </c>
      <c r="F96">
        <v>31.52</v>
      </c>
      <c r="G96">
        <v>25856800</v>
      </c>
      <c r="H96">
        <f t="shared" si="1"/>
        <v>-5.678264805102029E-3</v>
      </c>
    </row>
    <row r="97" spans="1:8">
      <c r="A97" s="1">
        <v>42739</v>
      </c>
      <c r="B97">
        <v>31.75</v>
      </c>
      <c r="C97">
        <v>31.83</v>
      </c>
      <c r="D97">
        <v>31.620000999999998</v>
      </c>
      <c r="E97">
        <v>31.700001</v>
      </c>
      <c r="F97">
        <v>31.700001</v>
      </c>
      <c r="G97">
        <v>21442900</v>
      </c>
      <c r="H97">
        <f t="shared" si="1"/>
        <v>3.1555694807328116E-4</v>
      </c>
    </row>
    <row r="98" spans="1:8">
      <c r="A98" s="1">
        <v>42738</v>
      </c>
      <c r="B98">
        <v>31.67</v>
      </c>
      <c r="C98">
        <v>31.84</v>
      </c>
      <c r="D98">
        <v>31.4</v>
      </c>
      <c r="E98">
        <v>31.690000999999999</v>
      </c>
      <c r="F98">
        <v>31.690000999999999</v>
      </c>
      <c r="G98">
        <v>32149500</v>
      </c>
      <c r="H98">
        <f t="shared" si="1"/>
        <v>2.8481329113922982E-3</v>
      </c>
    </row>
    <row r="99" spans="1:8">
      <c r="A99" s="1">
        <v>42734</v>
      </c>
      <c r="B99">
        <v>31.629999000000002</v>
      </c>
      <c r="C99">
        <v>31.799999</v>
      </c>
      <c r="D99">
        <v>31.51</v>
      </c>
      <c r="E99">
        <v>31.6</v>
      </c>
      <c r="F99">
        <v>31.6</v>
      </c>
      <c r="G99">
        <v>25455200</v>
      </c>
      <c r="H99">
        <f t="shared" si="1"/>
        <v>-3.4689058173732468E-3</v>
      </c>
    </row>
    <row r="100" spans="1:8">
      <c r="A100" s="1">
        <v>42733</v>
      </c>
      <c r="B100">
        <v>31.74</v>
      </c>
      <c r="C100">
        <v>31.879999000000002</v>
      </c>
      <c r="D100">
        <v>31.700001</v>
      </c>
      <c r="E100">
        <v>31.709999</v>
      </c>
      <c r="F100">
        <v>31.709999</v>
      </c>
      <c r="G100">
        <v>16092100</v>
      </c>
      <c r="H100">
        <f t="shared" si="1"/>
        <v>3.1539431181726307E-4</v>
      </c>
    </row>
    <row r="101" spans="1:8">
      <c r="A101" s="1">
        <v>42732</v>
      </c>
      <c r="B101">
        <v>31.84</v>
      </c>
      <c r="C101">
        <v>31.969999000000001</v>
      </c>
      <c r="D101">
        <v>31.67</v>
      </c>
      <c r="E101">
        <v>31.700001</v>
      </c>
      <c r="F101">
        <v>31.700001</v>
      </c>
      <c r="G101">
        <v>18885700</v>
      </c>
      <c r="H101">
        <f t="shared" si="1"/>
        <v>-6.2695611285266128E-3</v>
      </c>
    </row>
    <row r="102" spans="1:8">
      <c r="A102" s="1">
        <v>42731</v>
      </c>
      <c r="B102">
        <v>31.889999</v>
      </c>
      <c r="C102">
        <v>32.049999</v>
      </c>
      <c r="D102">
        <v>31.85</v>
      </c>
      <c r="E102">
        <v>31.9</v>
      </c>
      <c r="F102">
        <v>31.9</v>
      </c>
      <c r="G102">
        <v>15655900</v>
      </c>
      <c r="H102">
        <f t="shared" si="1"/>
        <v>6.2738395945349801E-4</v>
      </c>
    </row>
    <row r="103" spans="1:8">
      <c r="A103" s="1">
        <v>42727</v>
      </c>
      <c r="B103">
        <v>31.870000999999998</v>
      </c>
      <c r="C103">
        <v>31.940000999999999</v>
      </c>
      <c r="D103">
        <v>31.77</v>
      </c>
      <c r="E103">
        <v>31.879999000000002</v>
      </c>
      <c r="F103">
        <v>31.879999000000002</v>
      </c>
      <c r="G103">
        <v>14988600</v>
      </c>
      <c r="H103">
        <f t="shared" si="1"/>
        <v>1.8855751099937645E-3</v>
      </c>
    </row>
    <row r="104" spans="1:8">
      <c r="A104" s="1">
        <v>42726</v>
      </c>
      <c r="B104">
        <v>31.91</v>
      </c>
      <c r="C104">
        <v>31.950001</v>
      </c>
      <c r="D104">
        <v>31.780000999999999</v>
      </c>
      <c r="E104">
        <v>31.82</v>
      </c>
      <c r="F104">
        <v>31.82</v>
      </c>
      <c r="G104">
        <v>24193800</v>
      </c>
      <c r="H104">
        <f t="shared" si="1"/>
        <v>-9.6483345892208749E-3</v>
      </c>
    </row>
    <row r="105" spans="1:8">
      <c r="A105" s="1">
        <v>42725</v>
      </c>
      <c r="B105">
        <v>32.200001</v>
      </c>
      <c r="C105">
        <v>32.240001999999997</v>
      </c>
      <c r="D105">
        <v>32.049999</v>
      </c>
      <c r="E105">
        <v>32.130001</v>
      </c>
      <c r="F105">
        <v>32.130001</v>
      </c>
      <c r="G105">
        <v>27964700</v>
      </c>
      <c r="H105">
        <f t="shared" si="1"/>
        <v>-3.7208992248062289E-3</v>
      </c>
    </row>
    <row r="106" spans="1:8">
      <c r="A106" s="1">
        <v>42724</v>
      </c>
      <c r="B106">
        <v>31.92</v>
      </c>
      <c r="C106">
        <v>32.380001</v>
      </c>
      <c r="D106">
        <v>31.91</v>
      </c>
      <c r="E106">
        <v>32.25</v>
      </c>
      <c r="F106">
        <v>32.25</v>
      </c>
      <c r="G106">
        <v>39818200</v>
      </c>
      <c r="H106">
        <f t="shared" si="1"/>
        <v>1.0338345864661536E-2</v>
      </c>
    </row>
    <row r="107" spans="1:8">
      <c r="A107" s="1">
        <v>42723</v>
      </c>
      <c r="B107">
        <v>31.76</v>
      </c>
      <c r="C107">
        <v>32</v>
      </c>
      <c r="D107">
        <v>31.709999</v>
      </c>
      <c r="E107">
        <v>31.92</v>
      </c>
      <c r="F107">
        <v>31.92</v>
      </c>
      <c r="G107">
        <v>34951800</v>
      </c>
      <c r="H107">
        <f t="shared" si="1"/>
        <v>5.3543307086614256E-3</v>
      </c>
    </row>
    <row r="108" spans="1:8">
      <c r="A108" s="1">
        <v>42720</v>
      </c>
      <c r="B108">
        <v>31.52</v>
      </c>
      <c r="C108">
        <v>31.870000999999998</v>
      </c>
      <c r="D108">
        <v>31.459999</v>
      </c>
      <c r="E108">
        <v>31.75</v>
      </c>
      <c r="F108">
        <v>31.75</v>
      </c>
      <c r="G108">
        <v>71976200</v>
      </c>
      <c r="H108">
        <f t="shared" si="1"/>
        <v>1.5674984005118242E-2</v>
      </c>
    </row>
    <row r="109" spans="1:8">
      <c r="A109" s="1">
        <v>42719</v>
      </c>
      <c r="B109">
        <v>31.49</v>
      </c>
      <c r="C109">
        <v>31.950001</v>
      </c>
      <c r="D109">
        <v>31.129999000000002</v>
      </c>
      <c r="E109">
        <v>31.26</v>
      </c>
      <c r="F109">
        <v>31.26</v>
      </c>
      <c r="G109">
        <v>43377400</v>
      </c>
      <c r="H109">
        <f t="shared" si="1"/>
        <v>-7.6190476190475254E-3</v>
      </c>
    </row>
    <row r="110" spans="1:8">
      <c r="A110" s="1">
        <v>42718</v>
      </c>
      <c r="B110">
        <v>31.610001</v>
      </c>
      <c r="C110">
        <v>31.98</v>
      </c>
      <c r="D110">
        <v>31.440000999999999</v>
      </c>
      <c r="E110">
        <v>31.5</v>
      </c>
      <c r="F110">
        <v>31.5</v>
      </c>
      <c r="G110">
        <v>43675300</v>
      </c>
      <c r="H110">
        <f t="shared" si="1"/>
        <v>-7.5614366729678251E-3</v>
      </c>
    </row>
    <row r="111" spans="1:8">
      <c r="A111" s="1">
        <v>42717</v>
      </c>
      <c r="B111">
        <v>31.9</v>
      </c>
      <c r="C111">
        <v>32</v>
      </c>
      <c r="D111">
        <v>31.610001</v>
      </c>
      <c r="E111">
        <v>31.74</v>
      </c>
      <c r="F111">
        <v>31.74</v>
      </c>
      <c r="G111">
        <v>34500400</v>
      </c>
      <c r="H111">
        <f t="shared" si="1"/>
        <v>-3.7665096118484342E-3</v>
      </c>
    </row>
    <row r="112" spans="1:8">
      <c r="A112" s="1">
        <v>42716</v>
      </c>
      <c r="B112">
        <v>31.67</v>
      </c>
      <c r="C112">
        <v>31.99</v>
      </c>
      <c r="D112">
        <v>31.66</v>
      </c>
      <c r="E112">
        <v>31.860001</v>
      </c>
      <c r="F112">
        <v>31.860001</v>
      </c>
      <c r="G112">
        <v>31040700</v>
      </c>
      <c r="H112">
        <f t="shared" si="1"/>
        <v>2.5173064028538583E-3</v>
      </c>
    </row>
    <row r="113" spans="1:8">
      <c r="A113" s="1">
        <v>42713</v>
      </c>
      <c r="B113">
        <v>31.450001</v>
      </c>
      <c r="C113">
        <v>31.92</v>
      </c>
      <c r="D113">
        <v>31.35</v>
      </c>
      <c r="E113">
        <v>31.780000999999999</v>
      </c>
      <c r="F113">
        <v>31.780000999999999</v>
      </c>
      <c r="G113">
        <v>31227400</v>
      </c>
      <c r="H113">
        <f t="shared" si="1"/>
        <v>7.9289562978446249E-3</v>
      </c>
    </row>
    <row r="114" spans="1:8">
      <c r="A114" s="1">
        <v>42712</v>
      </c>
      <c r="B114">
        <v>31.6</v>
      </c>
      <c r="C114">
        <v>31.700001</v>
      </c>
      <c r="D114">
        <v>31.4</v>
      </c>
      <c r="E114">
        <v>31.530000999999999</v>
      </c>
      <c r="F114">
        <v>31.530000999999999</v>
      </c>
      <c r="G114">
        <v>28145100</v>
      </c>
      <c r="H114">
        <f t="shared" si="1"/>
        <v>-2.2151582278482351E-3</v>
      </c>
    </row>
    <row r="115" spans="1:8">
      <c r="A115" s="1">
        <v>42711</v>
      </c>
      <c r="B115">
        <v>31.01</v>
      </c>
      <c r="C115">
        <v>31.6</v>
      </c>
      <c r="D115">
        <v>30.93</v>
      </c>
      <c r="E115">
        <v>31.6</v>
      </c>
      <c r="F115">
        <v>31.6</v>
      </c>
      <c r="G115">
        <v>32897000</v>
      </c>
      <c r="H115">
        <f t="shared" si="1"/>
        <v>1.3795316008982983E-2</v>
      </c>
    </row>
    <row r="116" spans="1:8">
      <c r="A116" s="1">
        <v>42710</v>
      </c>
      <c r="B116">
        <v>31.190000999999999</v>
      </c>
      <c r="C116">
        <v>31.24</v>
      </c>
      <c r="D116">
        <v>31.01</v>
      </c>
      <c r="E116">
        <v>31.17</v>
      </c>
      <c r="F116">
        <v>31.17</v>
      </c>
      <c r="G116">
        <v>17573300</v>
      </c>
      <c r="H116">
        <f t="shared" si="1"/>
        <v>1.9286081025842172E-3</v>
      </c>
    </row>
    <row r="117" spans="1:8">
      <c r="A117" s="1">
        <v>42709</v>
      </c>
      <c r="B117">
        <v>31.43</v>
      </c>
      <c r="C117">
        <v>31.450001</v>
      </c>
      <c r="D117">
        <v>31.059999000000001</v>
      </c>
      <c r="E117">
        <v>31.110001</v>
      </c>
      <c r="F117">
        <v>31.110001</v>
      </c>
      <c r="G117">
        <v>22138300</v>
      </c>
      <c r="H117">
        <f t="shared" si="1"/>
        <v>-7.3388321633695019E-3</v>
      </c>
    </row>
    <row r="118" spans="1:8">
      <c r="A118" s="1">
        <v>42706</v>
      </c>
      <c r="B118">
        <v>31.360001</v>
      </c>
      <c r="C118">
        <v>31.49</v>
      </c>
      <c r="D118">
        <v>31.26</v>
      </c>
      <c r="E118">
        <v>31.34</v>
      </c>
      <c r="F118">
        <v>31.34</v>
      </c>
      <c r="G118">
        <v>21401000</v>
      </c>
      <c r="H118">
        <f t="shared" si="1"/>
        <v>-1.5928321628808639E-3</v>
      </c>
    </row>
    <row r="119" spans="1:8">
      <c r="A119" s="1">
        <v>42705</v>
      </c>
      <c r="B119">
        <v>30.639999</v>
      </c>
      <c r="C119">
        <v>31.459999</v>
      </c>
      <c r="D119">
        <v>30.620000999999998</v>
      </c>
      <c r="E119">
        <v>31.389999</v>
      </c>
      <c r="F119">
        <v>31.389999</v>
      </c>
      <c r="G119">
        <v>44702000</v>
      </c>
      <c r="H119">
        <f t="shared" si="1"/>
        <v>2.0481111833549948E-2</v>
      </c>
    </row>
    <row r="120" spans="1:8">
      <c r="A120" s="1">
        <v>42704</v>
      </c>
      <c r="B120">
        <v>31.18</v>
      </c>
      <c r="C120">
        <v>31.27</v>
      </c>
      <c r="D120">
        <v>30.75</v>
      </c>
      <c r="E120">
        <v>30.76</v>
      </c>
      <c r="F120">
        <v>30.76</v>
      </c>
      <c r="G120">
        <v>45636900</v>
      </c>
      <c r="H120">
        <f t="shared" si="1"/>
        <v>-9.3397426518434523E-3</v>
      </c>
    </row>
    <row r="121" spans="1:8">
      <c r="A121" s="1">
        <v>42703</v>
      </c>
      <c r="B121">
        <v>31.280000999999999</v>
      </c>
      <c r="C121">
        <v>31.35</v>
      </c>
      <c r="D121">
        <v>30.98</v>
      </c>
      <c r="E121">
        <v>31.049999</v>
      </c>
      <c r="F121">
        <v>31.049999</v>
      </c>
      <c r="G121">
        <v>31423700</v>
      </c>
      <c r="H121">
        <f t="shared" si="1"/>
        <v>-6.4000320000000555E-3</v>
      </c>
    </row>
    <row r="122" spans="1:8">
      <c r="A122" s="1">
        <v>42702</v>
      </c>
      <c r="B122">
        <v>31.33</v>
      </c>
      <c r="C122">
        <v>31.43</v>
      </c>
      <c r="D122">
        <v>31.209999</v>
      </c>
      <c r="E122">
        <v>31.25</v>
      </c>
      <c r="F122">
        <v>31.25</v>
      </c>
      <c r="G122">
        <v>22092700</v>
      </c>
      <c r="H122">
        <f t="shared" si="1"/>
        <v>-6.043288611854658E-3</v>
      </c>
    </row>
    <row r="123" spans="1:8">
      <c r="A123" s="1">
        <v>42699</v>
      </c>
      <c r="B123">
        <v>31.450001</v>
      </c>
      <c r="C123">
        <v>31.49</v>
      </c>
      <c r="D123">
        <v>31.290001</v>
      </c>
      <c r="E123">
        <v>31.440000999999999</v>
      </c>
      <c r="F123">
        <v>31.440000999999999</v>
      </c>
      <c r="G123">
        <v>13161500</v>
      </c>
      <c r="H123">
        <f t="shared" si="1"/>
        <v>3.1908423739630543E-3</v>
      </c>
    </row>
    <row r="124" spans="1:8">
      <c r="A124" s="1">
        <v>42697</v>
      </c>
      <c r="B124">
        <v>31.24</v>
      </c>
      <c r="C124">
        <v>31.379999000000002</v>
      </c>
      <c r="D124">
        <v>31.18</v>
      </c>
      <c r="E124">
        <v>31.34</v>
      </c>
      <c r="F124">
        <v>31.34</v>
      </c>
      <c r="G124">
        <v>24273100</v>
      </c>
      <c r="H124">
        <f t="shared" si="1"/>
        <v>5.1314945477869411E-3</v>
      </c>
    </row>
    <row r="125" spans="1:8">
      <c r="A125" s="1">
        <v>42696</v>
      </c>
      <c r="B125">
        <v>30.93</v>
      </c>
      <c r="C125">
        <v>31.24</v>
      </c>
      <c r="D125">
        <v>30.879999000000002</v>
      </c>
      <c r="E125">
        <v>31.18</v>
      </c>
      <c r="F125">
        <v>31.18</v>
      </c>
      <c r="G125">
        <v>27721300</v>
      </c>
      <c r="H125">
        <f t="shared" si="1"/>
        <v>1.0042079363716372E-2</v>
      </c>
    </row>
    <row r="126" spans="1:8">
      <c r="A126" s="1">
        <v>42695</v>
      </c>
      <c r="B126">
        <v>30.690000999999999</v>
      </c>
      <c r="C126">
        <v>30.879999000000002</v>
      </c>
      <c r="D126">
        <v>30.58</v>
      </c>
      <c r="E126">
        <v>30.870000999999998</v>
      </c>
      <c r="F126">
        <v>30.870000999999998</v>
      </c>
      <c r="G126">
        <v>22136300</v>
      </c>
      <c r="H126">
        <f t="shared" si="1"/>
        <v>6.5210629279424115E-3</v>
      </c>
    </row>
    <row r="127" spans="1:8">
      <c r="A127" s="1">
        <v>42692</v>
      </c>
      <c r="B127">
        <v>30.75</v>
      </c>
      <c r="C127">
        <v>30.9</v>
      </c>
      <c r="D127">
        <v>30.52</v>
      </c>
      <c r="E127">
        <v>30.67</v>
      </c>
      <c r="F127">
        <v>30.67</v>
      </c>
      <c r="G127">
        <v>28583900</v>
      </c>
      <c r="H127">
        <f t="shared" si="1"/>
        <v>-3.8974016272360634E-3</v>
      </c>
    </row>
    <row r="128" spans="1:8">
      <c r="A128" s="1">
        <v>42691</v>
      </c>
      <c r="B128">
        <v>30.700001</v>
      </c>
      <c r="C128">
        <v>30.870000999999998</v>
      </c>
      <c r="D128">
        <v>30.66</v>
      </c>
      <c r="E128">
        <v>30.790001</v>
      </c>
      <c r="F128">
        <v>30.790001</v>
      </c>
      <c r="G128">
        <v>17834100</v>
      </c>
      <c r="H128">
        <f t="shared" si="1"/>
        <v>1.6265777488615463E-3</v>
      </c>
    </row>
    <row r="129" spans="1:8">
      <c r="A129" s="1">
        <v>42690</v>
      </c>
      <c r="B129">
        <v>30.65</v>
      </c>
      <c r="C129">
        <v>30.780000999999999</v>
      </c>
      <c r="D129">
        <v>30.540001</v>
      </c>
      <c r="E129">
        <v>30.74</v>
      </c>
      <c r="F129">
        <v>30.74</v>
      </c>
      <c r="G129">
        <v>25265800</v>
      </c>
      <c r="H129">
        <f t="shared" si="1"/>
        <v>-3.2520325203255762E-4</v>
      </c>
    </row>
    <row r="130" spans="1:8">
      <c r="A130" s="1">
        <v>42689</v>
      </c>
      <c r="B130">
        <v>30.48</v>
      </c>
      <c r="C130">
        <v>30.77</v>
      </c>
      <c r="D130">
        <v>30.24</v>
      </c>
      <c r="E130">
        <v>30.75</v>
      </c>
      <c r="F130">
        <v>30.75</v>
      </c>
      <c r="G130">
        <v>40186000</v>
      </c>
      <c r="H130">
        <f t="shared" si="1"/>
        <v>7.8662733529990536E-3</v>
      </c>
    </row>
    <row r="131" spans="1:8">
      <c r="A131" s="1">
        <v>42688</v>
      </c>
      <c r="B131">
        <v>30.74</v>
      </c>
      <c r="C131">
        <v>30.85</v>
      </c>
      <c r="D131">
        <v>30.49</v>
      </c>
      <c r="E131">
        <v>30.51</v>
      </c>
      <c r="F131">
        <v>30.51</v>
      </c>
      <c r="G131">
        <v>37740500</v>
      </c>
      <c r="H131">
        <f t="shared" ref="H131:H194" si="2">F131/F132-1</f>
        <v>-6.5125042823999113E-3</v>
      </c>
    </row>
    <row r="132" spans="1:8">
      <c r="A132" s="1">
        <v>42685</v>
      </c>
      <c r="B132">
        <v>30.49</v>
      </c>
      <c r="C132">
        <v>30.77</v>
      </c>
      <c r="D132">
        <v>30.370000999999998</v>
      </c>
      <c r="E132">
        <v>30.709999</v>
      </c>
      <c r="F132">
        <v>30.709999</v>
      </c>
      <c r="G132">
        <v>42712400</v>
      </c>
      <c r="H132">
        <f t="shared" si="2"/>
        <v>9.8651430450509281E-3</v>
      </c>
    </row>
    <row r="133" spans="1:8">
      <c r="A133" s="1">
        <v>42684</v>
      </c>
      <c r="B133">
        <v>29.85</v>
      </c>
      <c r="C133">
        <v>30.84</v>
      </c>
      <c r="D133">
        <v>29.83</v>
      </c>
      <c r="E133">
        <v>30.41</v>
      </c>
      <c r="F133">
        <v>30.41</v>
      </c>
      <c r="G133">
        <v>81324800</v>
      </c>
      <c r="H133">
        <f t="shared" si="2"/>
        <v>2.6324705579638952E-2</v>
      </c>
    </row>
    <row r="134" spans="1:8">
      <c r="A134" s="1">
        <v>42683</v>
      </c>
      <c r="B134">
        <v>29.32</v>
      </c>
      <c r="C134">
        <v>29.809999000000001</v>
      </c>
      <c r="D134">
        <v>29.07</v>
      </c>
      <c r="E134">
        <v>29.629999000000002</v>
      </c>
      <c r="F134">
        <v>29.629999000000002</v>
      </c>
      <c r="G134">
        <v>54046500</v>
      </c>
      <c r="H134">
        <f t="shared" si="2"/>
        <v>7.137967369136744E-3</v>
      </c>
    </row>
    <row r="135" spans="1:8">
      <c r="A135" s="1">
        <v>42682</v>
      </c>
      <c r="B135">
        <v>29.370000999999998</v>
      </c>
      <c r="C135">
        <v>29.620000999999998</v>
      </c>
      <c r="D135">
        <v>29.290001</v>
      </c>
      <c r="E135">
        <v>29.42</v>
      </c>
      <c r="F135">
        <v>29.42</v>
      </c>
      <c r="G135">
        <v>35829400</v>
      </c>
      <c r="H135">
        <f t="shared" si="2"/>
        <v>3.7530195753332496E-3</v>
      </c>
    </row>
    <row r="136" spans="1:8">
      <c r="A136" s="1">
        <v>42681</v>
      </c>
      <c r="B136">
        <v>28.85</v>
      </c>
      <c r="C136">
        <v>29.33</v>
      </c>
      <c r="D136">
        <v>28.83</v>
      </c>
      <c r="E136">
        <v>29.309999000000001</v>
      </c>
      <c r="F136">
        <v>29.309999000000001</v>
      </c>
      <c r="G136">
        <v>41254200</v>
      </c>
      <c r="H136">
        <f t="shared" si="2"/>
        <v>3.0590645900469671E-2</v>
      </c>
    </row>
    <row r="137" spans="1:8">
      <c r="A137" s="1">
        <v>42678</v>
      </c>
      <c r="B137">
        <v>28.219999000000001</v>
      </c>
      <c r="C137">
        <v>28.809999000000001</v>
      </c>
      <c r="D137">
        <v>28.219999000000001</v>
      </c>
      <c r="E137">
        <v>28.440000999999999</v>
      </c>
      <c r="F137">
        <v>28.440000999999999</v>
      </c>
      <c r="G137">
        <v>35864900</v>
      </c>
      <c r="H137">
        <f t="shared" si="2"/>
        <v>5.6577084279452183E-3</v>
      </c>
    </row>
    <row r="138" spans="1:8">
      <c r="A138" s="1">
        <v>42677</v>
      </c>
      <c r="B138">
        <v>28.6</v>
      </c>
      <c r="C138">
        <v>28.6</v>
      </c>
      <c r="D138">
        <v>28.190000999999999</v>
      </c>
      <c r="E138">
        <v>28.280000999999999</v>
      </c>
      <c r="F138">
        <v>28.280000999999999</v>
      </c>
      <c r="G138">
        <v>23000700</v>
      </c>
      <c r="H138">
        <f t="shared" si="2"/>
        <v>-7.3709722709722758E-3</v>
      </c>
    </row>
    <row r="139" spans="1:8">
      <c r="A139" s="1">
        <v>42676</v>
      </c>
      <c r="B139">
        <v>28.860001</v>
      </c>
      <c r="C139">
        <v>28.860001</v>
      </c>
      <c r="D139">
        <v>28.4</v>
      </c>
      <c r="E139">
        <v>28.49</v>
      </c>
      <c r="F139">
        <v>28.49</v>
      </c>
      <c r="G139">
        <v>30873300</v>
      </c>
      <c r="H139">
        <f t="shared" si="2"/>
        <v>-1.3504120966209232E-2</v>
      </c>
    </row>
    <row r="140" spans="1:8">
      <c r="A140" s="1">
        <v>42675</v>
      </c>
      <c r="B140">
        <v>29</v>
      </c>
      <c r="C140">
        <v>29.200001</v>
      </c>
      <c r="D140">
        <v>28.709999</v>
      </c>
      <c r="E140">
        <v>28.879999000000002</v>
      </c>
      <c r="F140">
        <v>28.879999000000002</v>
      </c>
      <c r="G140">
        <v>32010800</v>
      </c>
      <c r="H140">
        <f t="shared" si="2"/>
        <v>-7.5601718213058611E-3</v>
      </c>
    </row>
    <row r="141" spans="1:8">
      <c r="A141" s="1">
        <v>42674</v>
      </c>
      <c r="B141">
        <v>29.48</v>
      </c>
      <c r="C141">
        <v>29.65</v>
      </c>
      <c r="D141">
        <v>29.09</v>
      </c>
      <c r="E141">
        <v>29.1</v>
      </c>
      <c r="F141">
        <v>29.1</v>
      </c>
      <c r="G141">
        <v>43563700</v>
      </c>
      <c r="H141">
        <f t="shared" si="2"/>
        <v>-4.1067420981089064E-3</v>
      </c>
    </row>
    <row r="142" spans="1:8">
      <c r="A142" s="1">
        <v>42671</v>
      </c>
      <c r="B142">
        <v>28.879999000000002</v>
      </c>
      <c r="C142">
        <v>29.59</v>
      </c>
      <c r="D142">
        <v>28.870000999999998</v>
      </c>
      <c r="E142">
        <v>29.219999000000001</v>
      </c>
      <c r="F142">
        <v>29.219999000000001</v>
      </c>
      <c r="G142">
        <v>67870800</v>
      </c>
      <c r="H142">
        <f t="shared" si="2"/>
        <v>2.0607754823882551E-2</v>
      </c>
    </row>
    <row r="143" spans="1:8">
      <c r="A143" s="1">
        <v>42670</v>
      </c>
      <c r="B143">
        <v>28.889999</v>
      </c>
      <c r="C143">
        <v>28.959999</v>
      </c>
      <c r="D143">
        <v>28.610001</v>
      </c>
      <c r="E143">
        <v>28.629999000000002</v>
      </c>
      <c r="F143">
        <v>28.629999000000002</v>
      </c>
      <c r="G143">
        <v>25432900</v>
      </c>
      <c r="H143">
        <f t="shared" si="2"/>
        <v>-8.3131968024523495E-3</v>
      </c>
    </row>
    <row r="144" spans="1:8">
      <c r="A144" s="1">
        <v>42669</v>
      </c>
      <c r="B144">
        <v>28.59</v>
      </c>
      <c r="C144">
        <v>29.07</v>
      </c>
      <c r="D144">
        <v>28.549999</v>
      </c>
      <c r="E144">
        <v>28.870000999999998</v>
      </c>
      <c r="F144">
        <v>28.870000999999998</v>
      </c>
      <c r="G144">
        <v>24357200</v>
      </c>
      <c r="H144">
        <f t="shared" si="2"/>
        <v>7.6789179755671899E-3</v>
      </c>
    </row>
    <row r="145" spans="1:8">
      <c r="A145" s="1">
        <v>42668</v>
      </c>
      <c r="B145">
        <v>28.940000999999999</v>
      </c>
      <c r="C145">
        <v>29.01</v>
      </c>
      <c r="D145">
        <v>28.620000999999998</v>
      </c>
      <c r="E145">
        <v>28.65</v>
      </c>
      <c r="F145">
        <v>28.65</v>
      </c>
      <c r="G145">
        <v>26480700</v>
      </c>
      <c r="H145">
        <f t="shared" si="2"/>
        <v>-9.3360995850623185E-3</v>
      </c>
    </row>
    <row r="146" spans="1:8">
      <c r="A146" s="1">
        <v>42667</v>
      </c>
      <c r="B146">
        <v>29</v>
      </c>
      <c r="C146">
        <v>29.209999</v>
      </c>
      <c r="D146">
        <v>28.9</v>
      </c>
      <c r="E146">
        <v>28.92</v>
      </c>
      <c r="F146">
        <v>28.92</v>
      </c>
      <c r="G146">
        <v>31139700</v>
      </c>
      <c r="H146">
        <f t="shared" si="2"/>
        <v>-2.0703933747411307E-3</v>
      </c>
    </row>
    <row r="147" spans="1:8">
      <c r="A147" s="1">
        <v>42664</v>
      </c>
      <c r="B147">
        <v>28.440000999999999</v>
      </c>
      <c r="C147">
        <v>29</v>
      </c>
      <c r="D147">
        <v>28.33</v>
      </c>
      <c r="E147">
        <v>28.98</v>
      </c>
      <c r="F147">
        <v>28.98</v>
      </c>
      <c r="G147">
        <v>64153200</v>
      </c>
      <c r="H147">
        <f t="shared" si="2"/>
        <v>-3.0959752321981782E-3</v>
      </c>
    </row>
    <row r="148" spans="1:8">
      <c r="A148" s="1">
        <v>42663</v>
      </c>
      <c r="B148">
        <v>29.1</v>
      </c>
      <c r="C148">
        <v>29.200001</v>
      </c>
      <c r="D148">
        <v>28.959999</v>
      </c>
      <c r="E148">
        <v>29.07</v>
      </c>
      <c r="F148">
        <v>29.07</v>
      </c>
      <c r="G148">
        <v>28433300</v>
      </c>
      <c r="H148">
        <f t="shared" si="2"/>
        <v>3.441500462542102E-4</v>
      </c>
    </row>
    <row r="149" spans="1:8">
      <c r="A149" s="1">
        <v>42662</v>
      </c>
      <c r="B149">
        <v>29.059999000000001</v>
      </c>
      <c r="C149">
        <v>29.219999000000001</v>
      </c>
      <c r="D149">
        <v>29.030000999999999</v>
      </c>
      <c r="E149">
        <v>29.059999000000001</v>
      </c>
      <c r="F149">
        <v>29.059999000000001</v>
      </c>
      <c r="G149">
        <v>29188000</v>
      </c>
      <c r="H149">
        <f t="shared" si="2"/>
        <v>2.760489993098636E-3</v>
      </c>
    </row>
    <row r="150" spans="1:8">
      <c r="A150" s="1">
        <v>42661</v>
      </c>
      <c r="B150">
        <v>29.030000999999999</v>
      </c>
      <c r="C150">
        <v>29.08</v>
      </c>
      <c r="D150">
        <v>28.9</v>
      </c>
      <c r="E150">
        <v>28.98</v>
      </c>
      <c r="F150">
        <v>28.98</v>
      </c>
      <c r="G150">
        <v>27562400</v>
      </c>
      <c r="H150">
        <f t="shared" si="2"/>
        <v>4.5060658578854884E-3</v>
      </c>
    </row>
    <row r="151" spans="1:8">
      <c r="A151" s="1">
        <v>42660</v>
      </c>
      <c r="B151">
        <v>28.9</v>
      </c>
      <c r="C151">
        <v>28.99</v>
      </c>
      <c r="D151">
        <v>28.700001</v>
      </c>
      <c r="E151">
        <v>28.85</v>
      </c>
      <c r="F151">
        <v>28.85</v>
      </c>
      <c r="G151">
        <v>39732600</v>
      </c>
      <c r="H151">
        <f t="shared" si="2"/>
        <v>-1.3845275660964163E-3</v>
      </c>
    </row>
    <row r="152" spans="1:8">
      <c r="A152" s="1">
        <v>42657</v>
      </c>
      <c r="B152">
        <v>28.959999</v>
      </c>
      <c r="C152">
        <v>29.030000999999999</v>
      </c>
      <c r="D152">
        <v>28.82</v>
      </c>
      <c r="E152">
        <v>28.889999</v>
      </c>
      <c r="F152">
        <v>28.889999</v>
      </c>
      <c r="G152">
        <v>28181400</v>
      </c>
      <c r="H152">
        <f t="shared" si="2"/>
        <v>4.1709767118525143E-3</v>
      </c>
    </row>
    <row r="153" spans="1:8">
      <c r="A153" s="1">
        <v>42656</v>
      </c>
      <c r="B153">
        <v>28.780000999999999</v>
      </c>
      <c r="C153">
        <v>28.9</v>
      </c>
      <c r="D153">
        <v>28.66</v>
      </c>
      <c r="E153">
        <v>28.77</v>
      </c>
      <c r="F153">
        <v>28.77</v>
      </c>
      <c r="G153">
        <v>28392600</v>
      </c>
      <c r="H153">
        <f t="shared" si="2"/>
        <v>-4.4982698961937295E-3</v>
      </c>
    </row>
    <row r="154" spans="1:8">
      <c r="A154" s="1">
        <v>42655</v>
      </c>
      <c r="B154">
        <v>28.92</v>
      </c>
      <c r="C154">
        <v>29.02</v>
      </c>
      <c r="D154">
        <v>28.809999000000001</v>
      </c>
      <c r="E154">
        <v>28.9</v>
      </c>
      <c r="F154">
        <v>28.9</v>
      </c>
      <c r="G154">
        <v>22754700</v>
      </c>
      <c r="H154">
        <f t="shared" si="2"/>
        <v>-6.9156293222694121E-4</v>
      </c>
    </row>
    <row r="155" spans="1:8">
      <c r="A155" s="1">
        <v>42654</v>
      </c>
      <c r="B155">
        <v>28.75</v>
      </c>
      <c r="C155">
        <v>29.030000999999999</v>
      </c>
      <c r="D155">
        <v>28.690000999999999</v>
      </c>
      <c r="E155">
        <v>28.92</v>
      </c>
      <c r="F155">
        <v>28.92</v>
      </c>
      <c r="G155">
        <v>30942200</v>
      </c>
      <c r="H155">
        <f t="shared" si="2"/>
        <v>2.0789673569312495E-3</v>
      </c>
    </row>
    <row r="156" spans="1:8">
      <c r="A156" s="1">
        <v>42653</v>
      </c>
      <c r="B156">
        <v>29</v>
      </c>
      <c r="C156">
        <v>29.309999000000001</v>
      </c>
      <c r="D156">
        <v>28.809999000000001</v>
      </c>
      <c r="E156">
        <v>28.860001</v>
      </c>
      <c r="F156">
        <v>28.860001</v>
      </c>
      <c r="G156">
        <v>33981900</v>
      </c>
      <c r="H156">
        <f t="shared" si="2"/>
        <v>-7.565302613479985E-3</v>
      </c>
    </row>
    <row r="157" spans="1:8">
      <c r="A157" s="1">
        <v>42650</v>
      </c>
      <c r="B157">
        <v>29.059999000000001</v>
      </c>
      <c r="C157">
        <v>29.209999</v>
      </c>
      <c r="D157">
        <v>28.92</v>
      </c>
      <c r="E157">
        <v>29.08</v>
      </c>
      <c r="F157">
        <v>29.08</v>
      </c>
      <c r="G157">
        <v>37840100</v>
      </c>
      <c r="H157">
        <f t="shared" si="2"/>
        <v>-6.4912880081995361E-3</v>
      </c>
    </row>
    <row r="158" spans="1:8">
      <c r="A158" s="1">
        <v>42649</v>
      </c>
      <c r="B158">
        <v>29.4</v>
      </c>
      <c r="C158">
        <v>29.5</v>
      </c>
      <c r="D158">
        <v>29.139999</v>
      </c>
      <c r="E158">
        <v>29.27</v>
      </c>
      <c r="F158">
        <v>29.27</v>
      </c>
      <c r="G158">
        <v>28087900</v>
      </c>
      <c r="H158">
        <f t="shared" si="2"/>
        <v>-7.7966101694915135E-3</v>
      </c>
    </row>
    <row r="159" spans="1:8">
      <c r="A159" s="1">
        <v>42648</v>
      </c>
      <c r="B159">
        <v>29.52</v>
      </c>
      <c r="C159">
        <v>29.700001</v>
      </c>
      <c r="D159">
        <v>29.4</v>
      </c>
      <c r="E159">
        <v>29.5</v>
      </c>
      <c r="F159">
        <v>29.5</v>
      </c>
      <c r="G159">
        <v>24936900</v>
      </c>
      <c r="H159">
        <f t="shared" si="2"/>
        <v>0</v>
      </c>
    </row>
    <row r="160" spans="1:8">
      <c r="A160" s="1">
        <v>42647</v>
      </c>
      <c r="B160">
        <v>29.709999</v>
      </c>
      <c r="C160">
        <v>29.75</v>
      </c>
      <c r="D160">
        <v>29.450001</v>
      </c>
      <c r="E160">
        <v>29.5</v>
      </c>
      <c r="F160">
        <v>29.5</v>
      </c>
      <c r="G160">
        <v>31127700</v>
      </c>
      <c r="H160">
        <f t="shared" si="2"/>
        <v>-4.7233132497743746E-3</v>
      </c>
    </row>
    <row r="161" spans="1:8">
      <c r="A161" s="1">
        <v>42646</v>
      </c>
      <c r="B161">
        <v>29.459999</v>
      </c>
      <c r="C161">
        <v>29.700001</v>
      </c>
      <c r="D161">
        <v>29.4</v>
      </c>
      <c r="E161">
        <v>29.639999</v>
      </c>
      <c r="F161">
        <v>29.639999</v>
      </c>
      <c r="G161">
        <v>19794100</v>
      </c>
      <c r="H161">
        <f t="shared" si="2"/>
        <v>6.7515190158173866E-4</v>
      </c>
    </row>
    <row r="162" spans="1:8">
      <c r="A162" s="1">
        <v>42643</v>
      </c>
      <c r="B162">
        <v>29.6</v>
      </c>
      <c r="C162">
        <v>29.85</v>
      </c>
      <c r="D162">
        <v>29.58</v>
      </c>
      <c r="E162">
        <v>29.620000999999998</v>
      </c>
      <c r="F162">
        <v>29.620000999999998</v>
      </c>
      <c r="G162">
        <v>36120000</v>
      </c>
      <c r="H162">
        <f t="shared" si="2"/>
        <v>3.0477479496191506E-3</v>
      </c>
    </row>
    <row r="163" spans="1:8">
      <c r="A163" s="1">
        <v>42642</v>
      </c>
      <c r="B163">
        <v>29.809999000000001</v>
      </c>
      <c r="C163">
        <v>30.1</v>
      </c>
      <c r="D163">
        <v>29.440000999999999</v>
      </c>
      <c r="E163">
        <v>29.530000999999999</v>
      </c>
      <c r="F163">
        <v>29.530000999999999</v>
      </c>
      <c r="G163">
        <v>38873700</v>
      </c>
      <c r="H163">
        <f t="shared" si="2"/>
        <v>-1.2374548494983317E-2</v>
      </c>
    </row>
    <row r="164" spans="1:8">
      <c r="A164" s="1">
        <v>42641</v>
      </c>
      <c r="B164">
        <v>29.92</v>
      </c>
      <c r="C164">
        <v>29.940000999999999</v>
      </c>
      <c r="D164">
        <v>29.6</v>
      </c>
      <c r="E164">
        <v>29.9</v>
      </c>
      <c r="F164">
        <v>29.9</v>
      </c>
      <c r="G164">
        <v>26750600</v>
      </c>
      <c r="H164">
        <f t="shared" si="2"/>
        <v>6.6937753244222797E-4</v>
      </c>
    </row>
    <row r="165" spans="1:8">
      <c r="A165" s="1">
        <v>42640</v>
      </c>
      <c r="B165">
        <v>29.6</v>
      </c>
      <c r="C165">
        <v>29.969999000000001</v>
      </c>
      <c r="D165">
        <v>29.469999000000001</v>
      </c>
      <c r="E165">
        <v>29.879999000000002</v>
      </c>
      <c r="F165">
        <v>29.879999000000002</v>
      </c>
      <c r="G165">
        <v>25491900</v>
      </c>
      <c r="H165">
        <f t="shared" si="2"/>
        <v>1.150974910258129E-2</v>
      </c>
    </row>
    <row r="166" spans="1:8">
      <c r="A166" s="1">
        <v>42639</v>
      </c>
      <c r="B166">
        <v>29.799999</v>
      </c>
      <c r="C166">
        <v>29.809999000000001</v>
      </c>
      <c r="D166">
        <v>29.52</v>
      </c>
      <c r="E166">
        <v>29.540001</v>
      </c>
      <c r="F166">
        <v>29.540001</v>
      </c>
      <c r="G166">
        <v>25905800</v>
      </c>
      <c r="H166">
        <f t="shared" si="2"/>
        <v>-1.1709535353279898E-2</v>
      </c>
    </row>
    <row r="167" spans="1:8">
      <c r="A167" s="1">
        <v>42636</v>
      </c>
      <c r="B167">
        <v>30.02</v>
      </c>
      <c r="C167">
        <v>30.049999</v>
      </c>
      <c r="D167">
        <v>29.809999000000001</v>
      </c>
      <c r="E167">
        <v>29.889999</v>
      </c>
      <c r="F167">
        <v>29.889999</v>
      </c>
      <c r="G167">
        <v>22821700</v>
      </c>
      <c r="H167">
        <f t="shared" si="2"/>
        <v>-4.993408622056994E-3</v>
      </c>
    </row>
    <row r="168" spans="1:8">
      <c r="A168" s="1">
        <v>42635</v>
      </c>
      <c r="B168">
        <v>29.959999</v>
      </c>
      <c r="C168">
        <v>30.110001</v>
      </c>
      <c r="D168">
        <v>29.93</v>
      </c>
      <c r="E168">
        <v>30.040001</v>
      </c>
      <c r="F168">
        <v>30.040001</v>
      </c>
      <c r="G168">
        <v>29379900</v>
      </c>
      <c r="H168">
        <f t="shared" si="2"/>
        <v>6.3651926298156081E-3</v>
      </c>
    </row>
    <row r="169" spans="1:8">
      <c r="A169" s="1">
        <v>42634</v>
      </c>
      <c r="B169">
        <v>29.75</v>
      </c>
      <c r="C169">
        <v>29.92</v>
      </c>
      <c r="D169">
        <v>29.59</v>
      </c>
      <c r="E169">
        <v>29.85</v>
      </c>
      <c r="F169">
        <v>29.85</v>
      </c>
      <c r="G169">
        <v>29031600</v>
      </c>
      <c r="H169">
        <f t="shared" si="2"/>
        <v>6.0667340748230547E-3</v>
      </c>
    </row>
    <row r="170" spans="1:8">
      <c r="A170" s="1">
        <v>42633</v>
      </c>
      <c r="B170">
        <v>29.67</v>
      </c>
      <c r="C170">
        <v>29.799999</v>
      </c>
      <c r="D170">
        <v>29.620000999999998</v>
      </c>
      <c r="E170">
        <v>29.67</v>
      </c>
      <c r="F170">
        <v>29.67</v>
      </c>
      <c r="G170">
        <v>29646500</v>
      </c>
      <c r="H170">
        <f t="shared" si="2"/>
        <v>8.1549439347605723E-3</v>
      </c>
    </row>
    <row r="171" spans="1:8">
      <c r="A171" s="1">
        <v>42632</v>
      </c>
      <c r="B171">
        <v>29.780000999999999</v>
      </c>
      <c r="C171">
        <v>29.959999</v>
      </c>
      <c r="D171">
        <v>29.4</v>
      </c>
      <c r="E171">
        <v>29.43</v>
      </c>
      <c r="F171">
        <v>29.43</v>
      </c>
      <c r="G171">
        <v>30501300</v>
      </c>
      <c r="H171">
        <f t="shared" si="2"/>
        <v>-8.4231805929919634E-3</v>
      </c>
    </row>
    <row r="172" spans="1:8">
      <c r="A172" s="1">
        <v>42629</v>
      </c>
      <c r="B172">
        <v>29.629999000000002</v>
      </c>
      <c r="C172">
        <v>29.75</v>
      </c>
      <c r="D172">
        <v>29.540001</v>
      </c>
      <c r="E172">
        <v>29.68</v>
      </c>
      <c r="F172">
        <v>29.68</v>
      </c>
      <c r="G172">
        <v>64934700</v>
      </c>
      <c r="H172">
        <f t="shared" si="2"/>
        <v>-2.3529411764705577E-3</v>
      </c>
    </row>
    <row r="173" spans="1:8">
      <c r="A173" s="1">
        <v>42628</v>
      </c>
      <c r="B173">
        <v>29.549999</v>
      </c>
      <c r="C173">
        <v>29.85</v>
      </c>
      <c r="D173">
        <v>29.42</v>
      </c>
      <c r="E173">
        <v>29.75</v>
      </c>
      <c r="F173">
        <v>29.75</v>
      </c>
      <c r="G173">
        <v>35099900</v>
      </c>
      <c r="H173">
        <f t="shared" si="2"/>
        <v>1.6834679567856448E-3</v>
      </c>
    </row>
    <row r="174" spans="1:8">
      <c r="A174" s="1">
        <v>42627</v>
      </c>
      <c r="B174">
        <v>29.809999000000001</v>
      </c>
      <c r="C174">
        <v>30</v>
      </c>
      <c r="D174">
        <v>29.67</v>
      </c>
      <c r="E174">
        <v>29.700001</v>
      </c>
      <c r="F174">
        <v>29.700001</v>
      </c>
      <c r="G174">
        <v>51077600</v>
      </c>
      <c r="H174">
        <f t="shared" si="2"/>
        <v>-5.0250921273031768E-3</v>
      </c>
    </row>
    <row r="175" spans="1:8">
      <c r="A175" s="1">
        <v>42626</v>
      </c>
      <c r="B175">
        <v>30.219999000000001</v>
      </c>
      <c r="C175">
        <v>30.25</v>
      </c>
      <c r="D175">
        <v>29.719999000000001</v>
      </c>
      <c r="E175">
        <v>29.85</v>
      </c>
      <c r="F175">
        <v>29.85</v>
      </c>
      <c r="G175">
        <v>45066200</v>
      </c>
      <c r="H175">
        <f t="shared" si="2"/>
        <v>-2.0990488684814568E-2</v>
      </c>
    </row>
    <row r="176" spans="1:8">
      <c r="A176" s="1">
        <v>42625</v>
      </c>
      <c r="B176">
        <v>30</v>
      </c>
      <c r="C176">
        <v>30.57</v>
      </c>
      <c r="D176">
        <v>29.84</v>
      </c>
      <c r="E176">
        <v>30.49</v>
      </c>
      <c r="F176">
        <v>30.49</v>
      </c>
      <c r="G176">
        <v>41407300</v>
      </c>
      <c r="H176">
        <f t="shared" si="2"/>
        <v>1.2620358265680531E-2</v>
      </c>
    </row>
    <row r="177" spans="1:8">
      <c r="A177" s="1">
        <v>42622</v>
      </c>
      <c r="B177">
        <v>30.82</v>
      </c>
      <c r="C177">
        <v>30.82</v>
      </c>
      <c r="D177">
        <v>30.110001</v>
      </c>
      <c r="E177">
        <v>30.110001</v>
      </c>
      <c r="F177">
        <v>30.110001</v>
      </c>
      <c r="G177">
        <v>44619700</v>
      </c>
      <c r="H177">
        <f t="shared" si="2"/>
        <v>-2.9961339240936247E-2</v>
      </c>
    </row>
    <row r="178" spans="1:8">
      <c r="A178" s="1">
        <v>42621</v>
      </c>
      <c r="B178">
        <v>31</v>
      </c>
      <c r="C178">
        <v>31.049999</v>
      </c>
      <c r="D178">
        <v>30.9</v>
      </c>
      <c r="E178">
        <v>31.040001</v>
      </c>
      <c r="F178">
        <v>31.040001</v>
      </c>
      <c r="G178">
        <v>30256200</v>
      </c>
      <c r="H178">
        <f t="shared" si="2"/>
        <v>-6.4385063244853935E-4</v>
      </c>
    </row>
    <row r="179" spans="1:8">
      <c r="A179" s="1">
        <v>42620</v>
      </c>
      <c r="B179">
        <v>30.99</v>
      </c>
      <c r="C179">
        <v>31.059999000000001</v>
      </c>
      <c r="D179">
        <v>30.799999</v>
      </c>
      <c r="E179">
        <v>31.059999000000001</v>
      </c>
      <c r="F179">
        <v>31.059999000000001</v>
      </c>
      <c r="G179">
        <v>27266900</v>
      </c>
      <c r="H179">
        <f t="shared" si="2"/>
        <v>3.2206120199873567E-4</v>
      </c>
    </row>
    <row r="180" spans="1:8">
      <c r="A180" s="1">
        <v>42619</v>
      </c>
      <c r="B180">
        <v>31.309999000000001</v>
      </c>
      <c r="C180">
        <v>31.34</v>
      </c>
      <c r="D180">
        <v>30.799999</v>
      </c>
      <c r="E180">
        <v>31.049999</v>
      </c>
      <c r="F180">
        <v>31.049999</v>
      </c>
      <c r="G180">
        <v>40955700</v>
      </c>
      <c r="H180">
        <f t="shared" si="2"/>
        <v>-7.6702458398770768E-3</v>
      </c>
    </row>
    <row r="181" spans="1:8">
      <c r="A181" s="1">
        <v>42615</v>
      </c>
      <c r="B181">
        <v>31.25</v>
      </c>
      <c r="C181">
        <v>31.450001</v>
      </c>
      <c r="D181">
        <v>31.23</v>
      </c>
      <c r="E181">
        <v>31.290001</v>
      </c>
      <c r="F181">
        <v>31.290001</v>
      </c>
      <c r="G181">
        <v>20807500</v>
      </c>
      <c r="H181">
        <f t="shared" si="2"/>
        <v>2.8846152921597756E-3</v>
      </c>
    </row>
    <row r="182" spans="1:8">
      <c r="A182" s="1">
        <v>42614</v>
      </c>
      <c r="B182">
        <v>31.15</v>
      </c>
      <c r="C182">
        <v>31.290001</v>
      </c>
      <c r="D182">
        <v>30.959999</v>
      </c>
      <c r="E182">
        <v>31.200001</v>
      </c>
      <c r="F182">
        <v>31.200001</v>
      </c>
      <c r="G182">
        <v>41255600</v>
      </c>
      <c r="H182">
        <f t="shared" si="2"/>
        <v>-1.2803777208706402E-3</v>
      </c>
    </row>
    <row r="183" spans="1:8">
      <c r="A183" s="1">
        <v>42613</v>
      </c>
      <c r="B183">
        <v>31.370000999999998</v>
      </c>
      <c r="C183">
        <v>31.370000999999998</v>
      </c>
      <c r="D183">
        <v>31.190000999999999</v>
      </c>
      <c r="E183">
        <v>31.24</v>
      </c>
      <c r="F183">
        <v>31.24</v>
      </c>
      <c r="G183">
        <v>33416300</v>
      </c>
      <c r="H183">
        <f t="shared" si="2"/>
        <v>-4.1441184525304875E-3</v>
      </c>
    </row>
    <row r="184" spans="1:8">
      <c r="A184" s="1">
        <v>42612</v>
      </c>
      <c r="B184">
        <v>31.34</v>
      </c>
      <c r="C184">
        <v>31.469999000000001</v>
      </c>
      <c r="D184">
        <v>31.299999</v>
      </c>
      <c r="E184">
        <v>31.370000999999998</v>
      </c>
      <c r="F184">
        <v>31.370000999999998</v>
      </c>
      <c r="G184">
        <v>18137900</v>
      </c>
      <c r="H184">
        <f t="shared" si="2"/>
        <v>3.1887754085202502E-4</v>
      </c>
    </row>
    <row r="185" spans="1:8">
      <c r="A185" s="1">
        <v>42611</v>
      </c>
      <c r="B185">
        <v>31.18</v>
      </c>
      <c r="C185">
        <v>31.450001</v>
      </c>
      <c r="D185">
        <v>31.17</v>
      </c>
      <c r="E185">
        <v>31.360001</v>
      </c>
      <c r="F185">
        <v>31.360001</v>
      </c>
      <c r="G185">
        <v>21248900</v>
      </c>
      <c r="H185">
        <f t="shared" si="2"/>
        <v>4.1626961255203376E-3</v>
      </c>
    </row>
    <row r="186" spans="1:8">
      <c r="A186" s="1">
        <v>42608</v>
      </c>
      <c r="B186">
        <v>31.27</v>
      </c>
      <c r="C186">
        <v>31.459999</v>
      </c>
      <c r="D186">
        <v>31.139999</v>
      </c>
      <c r="E186">
        <v>31.23</v>
      </c>
      <c r="F186">
        <v>31.23</v>
      </c>
      <c r="G186">
        <v>22265600</v>
      </c>
      <c r="H186">
        <f t="shared" si="2"/>
        <v>6.4085231146604471E-4</v>
      </c>
    </row>
    <row r="187" spans="1:8">
      <c r="A187" s="1">
        <v>42607</v>
      </c>
      <c r="B187">
        <v>31.190000999999999</v>
      </c>
      <c r="C187">
        <v>31.299999</v>
      </c>
      <c r="D187">
        <v>31.129999000000002</v>
      </c>
      <c r="E187">
        <v>31.209999</v>
      </c>
      <c r="F187">
        <v>31.209999</v>
      </c>
      <c r="G187">
        <v>17027900</v>
      </c>
      <c r="H187">
        <f t="shared" si="2"/>
        <v>-3.2030750545508635E-4</v>
      </c>
    </row>
    <row r="188" spans="1:8">
      <c r="A188" s="1">
        <v>42606</v>
      </c>
      <c r="B188">
        <v>31.27</v>
      </c>
      <c r="C188">
        <v>31.35</v>
      </c>
      <c r="D188">
        <v>31.17</v>
      </c>
      <c r="E188">
        <v>31.219999000000001</v>
      </c>
      <c r="F188">
        <v>31.219999000000001</v>
      </c>
      <c r="G188">
        <v>22045100</v>
      </c>
      <c r="H188">
        <f t="shared" si="2"/>
        <v>-3.2023695164906663E-4</v>
      </c>
    </row>
    <row r="189" spans="1:8">
      <c r="A189" s="1">
        <v>42605</v>
      </c>
      <c r="B189">
        <v>31.450001</v>
      </c>
      <c r="C189">
        <v>31.57</v>
      </c>
      <c r="D189">
        <v>31.23</v>
      </c>
      <c r="E189">
        <v>31.23</v>
      </c>
      <c r="F189">
        <v>31.23</v>
      </c>
      <c r="G189">
        <v>32116700</v>
      </c>
      <c r="H189">
        <f t="shared" si="2"/>
        <v>-2.8735632183908288E-3</v>
      </c>
    </row>
    <row r="190" spans="1:8">
      <c r="A190" s="1">
        <v>42604</v>
      </c>
      <c r="B190">
        <v>31.17</v>
      </c>
      <c r="C190">
        <v>31.43</v>
      </c>
      <c r="D190">
        <v>31.08</v>
      </c>
      <c r="E190">
        <v>31.32</v>
      </c>
      <c r="F190">
        <v>31.32</v>
      </c>
      <c r="G190">
        <v>20460500</v>
      </c>
      <c r="H190">
        <f t="shared" si="2"/>
        <v>2.2400000000000198E-3</v>
      </c>
    </row>
    <row r="191" spans="1:8">
      <c r="A191" s="1">
        <v>42601</v>
      </c>
      <c r="B191">
        <v>31.32</v>
      </c>
      <c r="C191">
        <v>31.4</v>
      </c>
      <c r="D191">
        <v>31.18</v>
      </c>
      <c r="E191">
        <v>31.25</v>
      </c>
      <c r="F191">
        <v>31.25</v>
      </c>
      <c r="G191">
        <v>24742800</v>
      </c>
      <c r="H191">
        <f t="shared" si="2"/>
        <v>-5.7270124085269103E-3</v>
      </c>
    </row>
    <row r="192" spans="1:8">
      <c r="A192" s="1">
        <v>42600</v>
      </c>
      <c r="B192">
        <v>31.25</v>
      </c>
      <c r="C192">
        <v>31.43</v>
      </c>
      <c r="D192">
        <v>31.190000999999999</v>
      </c>
      <c r="E192">
        <v>31.43</v>
      </c>
      <c r="F192">
        <v>31.43</v>
      </c>
      <c r="G192">
        <v>28041200</v>
      </c>
      <c r="H192">
        <f t="shared" si="2"/>
        <v>4.4742408285636248E-3</v>
      </c>
    </row>
    <row r="193" spans="1:8">
      <c r="A193" s="1">
        <v>42599</v>
      </c>
      <c r="B193">
        <v>31.26</v>
      </c>
      <c r="C193">
        <v>31.33</v>
      </c>
      <c r="D193">
        <v>31.18</v>
      </c>
      <c r="E193">
        <v>31.290001</v>
      </c>
      <c r="F193">
        <v>31.290001</v>
      </c>
      <c r="G193">
        <v>17598100</v>
      </c>
      <c r="H193">
        <f t="shared" si="2"/>
        <v>3.2061557163785004E-3</v>
      </c>
    </row>
    <row r="194" spans="1:8">
      <c r="A194" s="1">
        <v>42598</v>
      </c>
      <c r="B194">
        <v>31.139999</v>
      </c>
      <c r="C194">
        <v>31.290001</v>
      </c>
      <c r="D194">
        <v>31.08</v>
      </c>
      <c r="E194">
        <v>31.190000999999999</v>
      </c>
      <c r="F194">
        <v>31.190000999999999</v>
      </c>
      <c r="G194">
        <v>22383600</v>
      </c>
      <c r="H194">
        <f t="shared" si="2"/>
        <v>-1.6004801536491087E-3</v>
      </c>
    </row>
    <row r="195" spans="1:8">
      <c r="A195" s="1">
        <v>42597</v>
      </c>
      <c r="B195">
        <v>31.299999</v>
      </c>
      <c r="C195">
        <v>31.35</v>
      </c>
      <c r="D195">
        <v>31.219999000000001</v>
      </c>
      <c r="E195">
        <v>31.24</v>
      </c>
      <c r="F195">
        <v>31.24</v>
      </c>
      <c r="G195">
        <v>19553300</v>
      </c>
      <c r="H195">
        <f t="shared" ref="H195:H253" si="3">F195/F196-1</f>
        <v>0</v>
      </c>
    </row>
    <row r="196" spans="1:8">
      <c r="A196" s="1">
        <v>42594</v>
      </c>
      <c r="B196">
        <v>31.200001</v>
      </c>
      <c r="C196">
        <v>31.280000999999999</v>
      </c>
      <c r="D196">
        <v>31.18</v>
      </c>
      <c r="E196">
        <v>31.24</v>
      </c>
      <c r="F196">
        <v>31.24</v>
      </c>
      <c r="G196">
        <v>21327000</v>
      </c>
      <c r="H196">
        <f t="shared" si="3"/>
        <v>-1.5979865261110948E-3</v>
      </c>
    </row>
    <row r="197" spans="1:8">
      <c r="A197" s="1">
        <v>42593</v>
      </c>
      <c r="B197">
        <v>31.309999000000001</v>
      </c>
      <c r="C197">
        <v>31.370000999999998</v>
      </c>
      <c r="D197">
        <v>31.200001</v>
      </c>
      <c r="E197">
        <v>31.290001</v>
      </c>
      <c r="F197">
        <v>31.290001</v>
      </c>
      <c r="G197">
        <v>37986200</v>
      </c>
      <c r="H197">
        <f t="shared" si="3"/>
        <v>6.3962264150951853E-4</v>
      </c>
    </row>
    <row r="198" spans="1:8">
      <c r="A198" s="1">
        <v>42592</v>
      </c>
      <c r="B198">
        <v>31.25</v>
      </c>
      <c r="C198">
        <v>31.34</v>
      </c>
      <c r="D198">
        <v>31.200001</v>
      </c>
      <c r="E198">
        <v>31.27</v>
      </c>
      <c r="F198">
        <v>31.27</v>
      </c>
      <c r="G198">
        <v>18538100</v>
      </c>
      <c r="H198">
        <f t="shared" si="3"/>
        <v>-9.5843453541322177E-4</v>
      </c>
    </row>
    <row r="199" spans="1:8">
      <c r="A199" s="1">
        <v>42591</v>
      </c>
      <c r="B199">
        <v>31.23</v>
      </c>
      <c r="C199">
        <v>31.35</v>
      </c>
      <c r="D199">
        <v>31.15</v>
      </c>
      <c r="E199">
        <v>31.299999</v>
      </c>
      <c r="F199">
        <v>31.299999</v>
      </c>
      <c r="G199">
        <v>20108800</v>
      </c>
      <c r="H199">
        <f t="shared" si="3"/>
        <v>9.5935401343139048E-4</v>
      </c>
    </row>
    <row r="200" spans="1:8">
      <c r="A200" s="1">
        <v>42590</v>
      </c>
      <c r="B200">
        <v>31.299999</v>
      </c>
      <c r="C200">
        <v>31.4</v>
      </c>
      <c r="D200">
        <v>31.209999</v>
      </c>
      <c r="E200">
        <v>31.27</v>
      </c>
      <c r="F200">
        <v>31.27</v>
      </c>
      <c r="G200">
        <v>20434100</v>
      </c>
      <c r="H200">
        <f t="shared" si="3"/>
        <v>-3.197250537172458E-4</v>
      </c>
    </row>
    <row r="201" spans="1:8">
      <c r="A201" s="1">
        <v>42587</v>
      </c>
      <c r="B201">
        <v>31.27</v>
      </c>
      <c r="C201">
        <v>31.450001</v>
      </c>
      <c r="D201">
        <v>31.219999000000001</v>
      </c>
      <c r="E201">
        <v>31.280000999999999</v>
      </c>
      <c r="F201">
        <v>31.280000999999999</v>
      </c>
      <c r="G201">
        <v>21577300</v>
      </c>
      <c r="H201">
        <f t="shared" si="3"/>
        <v>3.529066410009607E-3</v>
      </c>
    </row>
    <row r="202" spans="1:8">
      <c r="A202" s="1">
        <v>42586</v>
      </c>
      <c r="B202">
        <v>31.200001</v>
      </c>
      <c r="C202">
        <v>31.25</v>
      </c>
      <c r="D202">
        <v>31.09</v>
      </c>
      <c r="E202">
        <v>31.17</v>
      </c>
      <c r="F202">
        <v>31.17</v>
      </c>
      <c r="G202">
        <v>20293700</v>
      </c>
      <c r="H202">
        <f t="shared" si="3"/>
        <v>1.2849663117560084E-3</v>
      </c>
    </row>
    <row r="203" spans="1:8">
      <c r="A203" s="1">
        <v>42585</v>
      </c>
      <c r="B203">
        <v>31.030000999999999</v>
      </c>
      <c r="C203">
        <v>31.24</v>
      </c>
      <c r="D203">
        <v>31.030000999999999</v>
      </c>
      <c r="E203">
        <v>31.129999000000002</v>
      </c>
      <c r="F203">
        <v>31.129999000000002</v>
      </c>
      <c r="G203">
        <v>20006000</v>
      </c>
      <c r="H203">
        <f t="shared" si="3"/>
        <v>2.5764896159901074E-3</v>
      </c>
    </row>
    <row r="204" spans="1:8">
      <c r="A204" s="1">
        <v>42584</v>
      </c>
      <c r="B204">
        <v>31.110001</v>
      </c>
      <c r="C204">
        <v>31.16</v>
      </c>
      <c r="D204">
        <v>31</v>
      </c>
      <c r="E204">
        <v>31.049999</v>
      </c>
      <c r="F204">
        <v>31.049999</v>
      </c>
      <c r="G204">
        <v>27000600</v>
      </c>
      <c r="H204">
        <f t="shared" si="3"/>
        <v>-3.2103049759228952E-3</v>
      </c>
    </row>
    <row r="205" spans="1:8">
      <c r="A205" s="1">
        <v>42583</v>
      </c>
      <c r="B205">
        <v>31.120000999999998</v>
      </c>
      <c r="C205">
        <v>31.219999000000001</v>
      </c>
      <c r="D205">
        <v>31.02</v>
      </c>
      <c r="E205">
        <v>31.15</v>
      </c>
      <c r="F205">
        <v>31.15</v>
      </c>
      <c r="G205">
        <v>31154900</v>
      </c>
      <c r="H205">
        <f t="shared" si="3"/>
        <v>3.2116250228519938E-4</v>
      </c>
    </row>
    <row r="206" spans="1:8">
      <c r="A206" s="1">
        <v>42580</v>
      </c>
      <c r="B206">
        <v>31.280000999999999</v>
      </c>
      <c r="C206">
        <v>31.43</v>
      </c>
      <c r="D206">
        <v>31.110001</v>
      </c>
      <c r="E206">
        <v>31.139999</v>
      </c>
      <c r="F206">
        <v>31.139999</v>
      </c>
      <c r="G206">
        <v>50052200</v>
      </c>
      <c r="H206">
        <f t="shared" si="3"/>
        <v>-3.5200320000000618E-3</v>
      </c>
    </row>
    <row r="207" spans="1:8">
      <c r="A207" s="1">
        <v>42579</v>
      </c>
      <c r="B207">
        <v>31.200001</v>
      </c>
      <c r="C207">
        <v>31.309999000000001</v>
      </c>
      <c r="D207">
        <v>31.08</v>
      </c>
      <c r="E207">
        <v>31.25</v>
      </c>
      <c r="F207">
        <v>31.25</v>
      </c>
      <c r="G207">
        <v>30297500</v>
      </c>
      <c r="H207">
        <f t="shared" si="3"/>
        <v>-9.5911122253478087E-4</v>
      </c>
    </row>
    <row r="208" spans="1:8">
      <c r="A208" s="1">
        <v>42578</v>
      </c>
      <c r="B208">
        <v>31.49</v>
      </c>
      <c r="C208">
        <v>31.559999000000001</v>
      </c>
      <c r="D208">
        <v>31.120000999999998</v>
      </c>
      <c r="E208">
        <v>31.280000999999999</v>
      </c>
      <c r="F208">
        <v>31.280000999999999</v>
      </c>
      <c r="G208">
        <v>39256500</v>
      </c>
      <c r="H208">
        <f t="shared" si="3"/>
        <v>-6.0374326672206768E-3</v>
      </c>
    </row>
    <row r="209" spans="1:8">
      <c r="A209" s="1">
        <v>42577</v>
      </c>
      <c r="B209">
        <v>31.67</v>
      </c>
      <c r="C209">
        <v>31.73</v>
      </c>
      <c r="D209">
        <v>31.309999000000001</v>
      </c>
      <c r="E209">
        <v>31.469999000000001</v>
      </c>
      <c r="F209">
        <v>31.469999000000001</v>
      </c>
      <c r="G209">
        <v>36903900</v>
      </c>
      <c r="H209">
        <f t="shared" si="3"/>
        <v>-5.3729458082473203E-3</v>
      </c>
    </row>
    <row r="210" spans="1:8">
      <c r="A210" s="1">
        <v>42576</v>
      </c>
      <c r="B210">
        <v>32.07</v>
      </c>
      <c r="C210">
        <v>32.080002</v>
      </c>
      <c r="D210">
        <v>31.379999000000002</v>
      </c>
      <c r="E210">
        <v>31.639999</v>
      </c>
      <c r="F210">
        <v>31.639999</v>
      </c>
      <c r="G210">
        <v>45728700</v>
      </c>
      <c r="H210">
        <f t="shared" si="3"/>
        <v>-1.3100498655630122E-2</v>
      </c>
    </row>
    <row r="211" spans="1:8">
      <c r="A211" s="1">
        <v>42573</v>
      </c>
      <c r="B211">
        <v>31.73</v>
      </c>
      <c r="C211">
        <v>32.07</v>
      </c>
      <c r="D211">
        <v>31.690000999999999</v>
      </c>
      <c r="E211">
        <v>32.060001</v>
      </c>
      <c r="F211">
        <v>32.060001</v>
      </c>
      <c r="G211">
        <v>57763800</v>
      </c>
      <c r="H211">
        <f t="shared" si="3"/>
        <v>-1.6262626572568384E-2</v>
      </c>
    </row>
    <row r="212" spans="1:8">
      <c r="A212" s="1">
        <v>42572</v>
      </c>
      <c r="B212">
        <v>32.729999999999997</v>
      </c>
      <c r="C212">
        <v>32.849997999999999</v>
      </c>
      <c r="D212">
        <v>32.490001999999997</v>
      </c>
      <c r="E212">
        <v>32.590000000000003</v>
      </c>
      <c r="F212">
        <v>32.590000000000003</v>
      </c>
      <c r="G212">
        <v>42406400</v>
      </c>
      <c r="H212">
        <f t="shared" si="3"/>
        <v>-5.7961868760274537E-3</v>
      </c>
    </row>
    <row r="213" spans="1:8">
      <c r="A213" s="1">
        <v>42571</v>
      </c>
      <c r="B213">
        <v>32.959999000000003</v>
      </c>
      <c r="C213">
        <v>33</v>
      </c>
      <c r="D213">
        <v>32.700001</v>
      </c>
      <c r="E213">
        <v>32.779998999999997</v>
      </c>
      <c r="F213">
        <v>32.779998999999997</v>
      </c>
      <c r="G213">
        <v>35557800</v>
      </c>
      <c r="H213">
        <f t="shared" si="3"/>
        <v>-4.5551472821137029E-3</v>
      </c>
    </row>
    <row r="214" spans="1:8">
      <c r="A214" s="1">
        <v>42570</v>
      </c>
      <c r="B214">
        <v>32.75</v>
      </c>
      <c r="C214">
        <v>32.950001</v>
      </c>
      <c r="D214">
        <v>32.720001000000003</v>
      </c>
      <c r="E214">
        <v>32.93</v>
      </c>
      <c r="F214">
        <v>32.93</v>
      </c>
      <c r="G214">
        <v>33557700</v>
      </c>
      <c r="H214">
        <f t="shared" si="3"/>
        <v>6.0771801883929832E-4</v>
      </c>
    </row>
    <row r="215" spans="1:8">
      <c r="A215" s="1">
        <v>42569</v>
      </c>
      <c r="B215">
        <v>32.889999000000003</v>
      </c>
      <c r="C215">
        <v>32.939999</v>
      </c>
      <c r="D215">
        <v>32.659999999999997</v>
      </c>
      <c r="E215">
        <v>32.909999999999997</v>
      </c>
      <c r="F215">
        <v>32.909999999999997</v>
      </c>
      <c r="G215">
        <v>38265100</v>
      </c>
      <c r="H215">
        <f t="shared" si="3"/>
        <v>9.1237831775003997E-4</v>
      </c>
    </row>
    <row r="216" spans="1:8">
      <c r="A216" s="1">
        <v>42566</v>
      </c>
      <c r="B216">
        <v>32.759998000000003</v>
      </c>
      <c r="C216">
        <v>32.950001</v>
      </c>
      <c r="D216">
        <v>32.740001999999997</v>
      </c>
      <c r="E216">
        <v>32.880001</v>
      </c>
      <c r="F216">
        <v>32.880001</v>
      </c>
      <c r="G216">
        <v>42308800</v>
      </c>
      <c r="H216">
        <f t="shared" si="3"/>
        <v>7.6616608133110997E-3</v>
      </c>
    </row>
    <row r="217" spans="1:8">
      <c r="A217" s="1">
        <v>42565</v>
      </c>
      <c r="B217">
        <v>32.5</v>
      </c>
      <c r="C217">
        <v>32.720001000000003</v>
      </c>
      <c r="D217">
        <v>32.490001999999997</v>
      </c>
      <c r="E217">
        <v>32.630001</v>
      </c>
      <c r="F217">
        <v>32.630001</v>
      </c>
      <c r="G217">
        <v>33877800</v>
      </c>
      <c r="H217">
        <f t="shared" si="3"/>
        <v>8.3436338583551262E-3</v>
      </c>
    </row>
    <row r="218" spans="1:8">
      <c r="A218" s="1">
        <v>42564</v>
      </c>
      <c r="B218">
        <v>32.259998000000003</v>
      </c>
      <c r="C218">
        <v>32.479999999999997</v>
      </c>
      <c r="D218">
        <v>32.25</v>
      </c>
      <c r="E218">
        <v>32.360000999999997</v>
      </c>
      <c r="F218">
        <v>32.360000999999997</v>
      </c>
      <c r="G218">
        <v>32464400</v>
      </c>
      <c r="H218">
        <f t="shared" si="3"/>
        <v>3.0999071977622084E-3</v>
      </c>
    </row>
    <row r="219" spans="1:8">
      <c r="A219" s="1">
        <v>42563</v>
      </c>
      <c r="B219">
        <v>32.310001</v>
      </c>
      <c r="C219">
        <v>32.490001999999997</v>
      </c>
      <c r="D219">
        <v>32.130001</v>
      </c>
      <c r="E219">
        <v>32.259998000000003</v>
      </c>
      <c r="F219">
        <v>32.259998000000003</v>
      </c>
      <c r="G219">
        <v>38091000</v>
      </c>
      <c r="H219">
        <f t="shared" si="3"/>
        <v>1.552281948223655E-3</v>
      </c>
    </row>
    <row r="220" spans="1:8">
      <c r="A220" s="1">
        <v>42562</v>
      </c>
      <c r="B220">
        <v>32.259998000000003</v>
      </c>
      <c r="C220">
        <v>32.5</v>
      </c>
      <c r="D220">
        <v>32.18</v>
      </c>
      <c r="E220">
        <v>32.209999000000003</v>
      </c>
      <c r="F220">
        <v>32.209999000000003</v>
      </c>
      <c r="G220">
        <v>37979100</v>
      </c>
      <c r="H220">
        <f t="shared" si="3"/>
        <v>3.1049688476736392E-4</v>
      </c>
    </row>
    <row r="221" spans="1:8">
      <c r="A221" s="1">
        <v>42559</v>
      </c>
      <c r="B221">
        <v>31.99</v>
      </c>
      <c r="C221">
        <v>32.270000000000003</v>
      </c>
      <c r="D221">
        <v>31.99</v>
      </c>
      <c r="E221">
        <v>32.200001</v>
      </c>
      <c r="F221">
        <v>32.200001</v>
      </c>
      <c r="G221">
        <v>38531700</v>
      </c>
      <c r="H221">
        <f t="shared" si="3"/>
        <v>1.1942206159647917E-2</v>
      </c>
    </row>
    <row r="222" spans="1:8">
      <c r="A222" s="1">
        <v>42558</v>
      </c>
      <c r="B222">
        <v>31.809999000000001</v>
      </c>
      <c r="C222">
        <v>32.099997999999999</v>
      </c>
      <c r="D222">
        <v>31.74</v>
      </c>
      <c r="E222">
        <v>31.82</v>
      </c>
      <c r="F222">
        <v>31.82</v>
      </c>
      <c r="G222">
        <v>37517900</v>
      </c>
      <c r="H222">
        <f t="shared" si="3"/>
        <v>2.520478890989386E-3</v>
      </c>
    </row>
    <row r="223" spans="1:8">
      <c r="A223" s="1">
        <v>42557</v>
      </c>
      <c r="B223">
        <v>31.27</v>
      </c>
      <c r="C223">
        <v>31.799999</v>
      </c>
      <c r="D223">
        <v>31.27</v>
      </c>
      <c r="E223">
        <v>31.74</v>
      </c>
      <c r="F223">
        <v>31.74</v>
      </c>
      <c r="G223">
        <v>32105900</v>
      </c>
      <c r="H223">
        <f t="shared" si="3"/>
        <v>9.2209536018774685E-3</v>
      </c>
    </row>
    <row r="224" spans="1:8">
      <c r="A224" s="1">
        <v>42556</v>
      </c>
      <c r="B224">
        <v>31.25</v>
      </c>
      <c r="C224">
        <v>31.530000999999999</v>
      </c>
      <c r="D224">
        <v>31.120000999999998</v>
      </c>
      <c r="E224">
        <v>31.450001</v>
      </c>
      <c r="F224">
        <v>31.450001</v>
      </c>
      <c r="G224">
        <v>32360500</v>
      </c>
      <c r="H224">
        <f t="shared" si="3"/>
        <v>-1.2702127659574014E-3</v>
      </c>
    </row>
    <row r="225" spans="1:8">
      <c r="A225" s="1">
        <v>42552</v>
      </c>
      <c r="B225">
        <v>31.48</v>
      </c>
      <c r="C225">
        <v>31.629999000000002</v>
      </c>
      <c r="D225">
        <v>31.32</v>
      </c>
      <c r="E225">
        <v>31.49</v>
      </c>
      <c r="F225">
        <v>31.49</v>
      </c>
      <c r="G225">
        <v>32700300</v>
      </c>
      <c r="H225">
        <f t="shared" si="3"/>
        <v>3.1766200762373131E-4</v>
      </c>
    </row>
    <row r="226" spans="1:8">
      <c r="A226" s="1">
        <v>42551</v>
      </c>
      <c r="B226">
        <v>30.66</v>
      </c>
      <c r="C226">
        <v>31.5</v>
      </c>
      <c r="D226">
        <v>30.65</v>
      </c>
      <c r="E226">
        <v>31.48</v>
      </c>
      <c r="F226">
        <v>31.48</v>
      </c>
      <c r="G226">
        <v>54514500</v>
      </c>
      <c r="H226">
        <f t="shared" si="3"/>
        <v>3.0441932256691784E-2</v>
      </c>
    </row>
    <row r="227" spans="1:8">
      <c r="A227" s="1">
        <v>42550</v>
      </c>
      <c r="B227">
        <v>30.51</v>
      </c>
      <c r="C227">
        <v>30.620000999999998</v>
      </c>
      <c r="D227">
        <v>30.299999</v>
      </c>
      <c r="E227">
        <v>30.549999</v>
      </c>
      <c r="F227">
        <v>30.549999</v>
      </c>
      <c r="G227">
        <v>35868200</v>
      </c>
      <c r="H227">
        <f t="shared" si="3"/>
        <v>2.0374014015563935E-2</v>
      </c>
    </row>
    <row r="228" spans="1:8">
      <c r="A228" s="1">
        <v>42549</v>
      </c>
      <c r="B228">
        <v>29.809999000000001</v>
      </c>
      <c r="C228">
        <v>30</v>
      </c>
      <c r="D228">
        <v>29.67</v>
      </c>
      <c r="E228">
        <v>29.940000999999999</v>
      </c>
      <c r="F228">
        <v>29.940000999999999</v>
      </c>
      <c r="G228">
        <v>38208500</v>
      </c>
      <c r="H228">
        <f t="shared" si="3"/>
        <v>2.1146009549795286E-2</v>
      </c>
    </row>
    <row r="229" spans="1:8">
      <c r="A229" s="1">
        <v>42548</v>
      </c>
      <c r="B229">
        <v>29.540001</v>
      </c>
      <c r="C229">
        <v>29.620000999999998</v>
      </c>
      <c r="D229">
        <v>29.17</v>
      </c>
      <c r="E229">
        <v>29.32</v>
      </c>
      <c r="F229">
        <v>29.32</v>
      </c>
      <c r="G229">
        <v>54040100</v>
      </c>
      <c r="H229">
        <f t="shared" si="3"/>
        <v>-1.6767270288397085E-2</v>
      </c>
    </row>
    <row r="230" spans="1:8">
      <c r="A230" s="1">
        <v>42545</v>
      </c>
      <c r="B230">
        <v>30.110001</v>
      </c>
      <c r="C230">
        <v>30.549999</v>
      </c>
      <c r="D230">
        <v>29.75</v>
      </c>
      <c r="E230">
        <v>29.82</v>
      </c>
      <c r="F230">
        <v>29.82</v>
      </c>
      <c r="G230">
        <v>85669200</v>
      </c>
      <c r="H230">
        <f t="shared" si="3"/>
        <v>-4.3924365375942021E-2</v>
      </c>
    </row>
    <row r="231" spans="1:8">
      <c r="A231" s="1">
        <v>42544</v>
      </c>
      <c r="B231">
        <v>31.059999000000001</v>
      </c>
      <c r="C231">
        <v>31.209999</v>
      </c>
      <c r="D231">
        <v>30.969999000000001</v>
      </c>
      <c r="E231">
        <v>31.190000999999999</v>
      </c>
      <c r="F231">
        <v>31.190000999999999</v>
      </c>
      <c r="G231">
        <v>40229000</v>
      </c>
      <c r="H231">
        <f t="shared" si="3"/>
        <v>1.3320337448981867E-2</v>
      </c>
    </row>
    <row r="232" spans="1:8">
      <c r="A232" s="1">
        <v>42543</v>
      </c>
      <c r="B232">
        <v>31</v>
      </c>
      <c r="C232">
        <v>31.1</v>
      </c>
      <c r="D232">
        <v>30.77</v>
      </c>
      <c r="E232">
        <v>30.780000999999999</v>
      </c>
      <c r="F232">
        <v>30.780000999999999</v>
      </c>
      <c r="G232">
        <v>36011800</v>
      </c>
      <c r="H232">
        <f t="shared" si="3"/>
        <v>-5.171299121806805E-3</v>
      </c>
    </row>
    <row r="233" spans="1:8">
      <c r="A233" s="1">
        <v>42542</v>
      </c>
      <c r="B233">
        <v>30.879999000000002</v>
      </c>
      <c r="C233">
        <v>31.01</v>
      </c>
      <c r="D233">
        <v>30.870000999999998</v>
      </c>
      <c r="E233">
        <v>30.940000999999999</v>
      </c>
      <c r="F233">
        <v>30.940000999999999</v>
      </c>
      <c r="G233">
        <v>36034300</v>
      </c>
      <c r="H233">
        <f t="shared" si="3"/>
        <v>3.5679857281869509E-3</v>
      </c>
    </row>
    <row r="234" spans="1:8">
      <c r="A234" s="1">
        <v>42541</v>
      </c>
      <c r="B234">
        <v>30.85</v>
      </c>
      <c r="C234">
        <v>31.32</v>
      </c>
      <c r="D234">
        <v>30.83</v>
      </c>
      <c r="E234">
        <v>30.83</v>
      </c>
      <c r="F234">
        <v>30.83</v>
      </c>
      <c r="G234">
        <v>47891100</v>
      </c>
      <c r="H234">
        <f t="shared" si="3"/>
        <v>7.516339869281019E-3</v>
      </c>
    </row>
    <row r="235" spans="1:8">
      <c r="A235" s="1">
        <v>42538</v>
      </c>
      <c r="B235">
        <v>30.65</v>
      </c>
      <c r="C235">
        <v>30.719999000000001</v>
      </c>
      <c r="D235">
        <v>30.450001</v>
      </c>
      <c r="E235">
        <v>30.6</v>
      </c>
      <c r="F235">
        <v>30.6</v>
      </c>
      <c r="G235">
        <v>55635900</v>
      </c>
      <c r="H235">
        <f t="shared" si="3"/>
        <v>-1.3054504342508988E-3</v>
      </c>
    </row>
    <row r="236" spans="1:8">
      <c r="A236" s="1">
        <v>42537</v>
      </c>
      <c r="B236">
        <v>30.139999</v>
      </c>
      <c r="C236">
        <v>30.74</v>
      </c>
      <c r="D236">
        <v>30.08</v>
      </c>
      <c r="E236">
        <v>30.639999</v>
      </c>
      <c r="F236">
        <v>30.639999</v>
      </c>
      <c r="G236">
        <v>67618100</v>
      </c>
      <c r="H236">
        <f t="shared" si="3"/>
        <v>1.6344883949002131E-3</v>
      </c>
    </row>
    <row r="237" spans="1:8">
      <c r="A237" s="1">
        <v>42536</v>
      </c>
      <c r="B237">
        <v>30.48</v>
      </c>
      <c r="C237">
        <v>30.91</v>
      </c>
      <c r="D237">
        <v>30.469999000000001</v>
      </c>
      <c r="E237">
        <v>30.59</v>
      </c>
      <c r="F237">
        <v>30.59</v>
      </c>
      <c r="G237">
        <v>43765200</v>
      </c>
      <c r="H237">
        <f t="shared" si="3"/>
        <v>4.9276936620337164E-3</v>
      </c>
    </row>
    <row r="238" spans="1:8">
      <c r="A238" s="1">
        <v>42535</v>
      </c>
      <c r="B238">
        <v>29.82</v>
      </c>
      <c r="C238">
        <v>30.459999</v>
      </c>
      <c r="D238">
        <v>29.790001</v>
      </c>
      <c r="E238">
        <v>30.440000999999999</v>
      </c>
      <c r="F238">
        <v>30.440000999999999</v>
      </c>
      <c r="G238">
        <v>43700500</v>
      </c>
      <c r="H238">
        <f t="shared" si="3"/>
        <v>2.0449245725779441E-2</v>
      </c>
    </row>
    <row r="239" spans="1:8">
      <c r="A239" s="1">
        <v>42534</v>
      </c>
      <c r="B239">
        <v>29.98</v>
      </c>
      <c r="C239">
        <v>30.129999000000002</v>
      </c>
      <c r="D239">
        <v>29.790001</v>
      </c>
      <c r="E239">
        <v>29.83</v>
      </c>
      <c r="F239">
        <v>29.83</v>
      </c>
      <c r="G239">
        <v>32960000</v>
      </c>
      <c r="H239">
        <f t="shared" si="3"/>
        <v>-6.9907121507752912E-3</v>
      </c>
    </row>
    <row r="240" spans="1:8">
      <c r="A240" s="1">
        <v>42531</v>
      </c>
      <c r="B240">
        <v>30.02</v>
      </c>
      <c r="C240">
        <v>30.280000999999999</v>
      </c>
      <c r="D240">
        <v>29.93</v>
      </c>
      <c r="E240">
        <v>30.040001</v>
      </c>
      <c r="F240">
        <v>30.040001</v>
      </c>
      <c r="G240">
        <v>29430000</v>
      </c>
      <c r="H240">
        <f t="shared" si="3"/>
        <v>-6.613723544973471E-3</v>
      </c>
    </row>
    <row r="241" spans="1:8">
      <c r="A241" s="1">
        <v>42530</v>
      </c>
      <c r="B241">
        <v>30.16</v>
      </c>
      <c r="C241">
        <v>30.33</v>
      </c>
      <c r="D241">
        <v>30.02</v>
      </c>
      <c r="E241">
        <v>30.24</v>
      </c>
      <c r="F241">
        <v>30.24</v>
      </c>
      <c r="G241">
        <v>26527200</v>
      </c>
      <c r="H241">
        <f t="shared" si="3"/>
        <v>-2.3094359059531167E-3</v>
      </c>
    </row>
    <row r="242" spans="1:8">
      <c r="A242" s="1">
        <v>42529</v>
      </c>
      <c r="B242">
        <v>30.23</v>
      </c>
      <c r="C242">
        <v>30.5</v>
      </c>
      <c r="D242">
        <v>30.16</v>
      </c>
      <c r="E242">
        <v>30.309999000000001</v>
      </c>
      <c r="F242">
        <v>30.309999000000001</v>
      </c>
      <c r="G242">
        <v>29141300</v>
      </c>
      <c r="H242">
        <f t="shared" si="3"/>
        <v>5.6403452435416224E-3</v>
      </c>
    </row>
    <row r="243" spans="1:8">
      <c r="A243" s="1">
        <v>42528</v>
      </c>
      <c r="B243">
        <v>30.139999</v>
      </c>
      <c r="C243">
        <v>30.41</v>
      </c>
      <c r="D243">
        <v>30.129999000000002</v>
      </c>
      <c r="E243">
        <v>30.139999</v>
      </c>
      <c r="F243">
        <v>30.139999</v>
      </c>
      <c r="G243">
        <v>25650900</v>
      </c>
      <c r="H243">
        <f t="shared" si="3"/>
        <v>6.6394420106430374E-4</v>
      </c>
    </row>
    <row r="244" spans="1:8">
      <c r="A244" s="1">
        <v>42527</v>
      </c>
      <c r="B244">
        <v>30</v>
      </c>
      <c r="C244">
        <v>30.23</v>
      </c>
      <c r="D244">
        <v>29.950001</v>
      </c>
      <c r="E244">
        <v>30.120000999999998</v>
      </c>
      <c r="F244">
        <v>30.120000999999998</v>
      </c>
      <c r="G244">
        <v>18662100</v>
      </c>
      <c r="H244">
        <f t="shared" si="3"/>
        <v>6.0120238472938237E-3</v>
      </c>
    </row>
    <row r="245" spans="1:8">
      <c r="A245" s="1">
        <v>42524</v>
      </c>
      <c r="B245">
        <v>30.02</v>
      </c>
      <c r="C245">
        <v>30.049999</v>
      </c>
      <c r="D245">
        <v>29.809999000000001</v>
      </c>
      <c r="E245">
        <v>29.940000999999999</v>
      </c>
      <c r="F245">
        <v>29.940000999999999</v>
      </c>
      <c r="G245">
        <v>23772900</v>
      </c>
      <c r="H245">
        <f t="shared" si="3"/>
        <v>-3.660499289866892E-3</v>
      </c>
    </row>
    <row r="246" spans="1:8">
      <c r="A246" s="1">
        <v>42523</v>
      </c>
      <c r="B246">
        <v>30.01</v>
      </c>
      <c r="C246">
        <v>30.049999</v>
      </c>
      <c r="D246">
        <v>29.85</v>
      </c>
      <c r="E246">
        <v>30.049999</v>
      </c>
      <c r="F246">
        <v>30.049999</v>
      </c>
      <c r="G246">
        <v>19031300</v>
      </c>
      <c r="H246">
        <f t="shared" si="3"/>
        <v>-1.992759814255729E-3</v>
      </c>
    </row>
    <row r="247" spans="1:8">
      <c r="A247" s="1">
        <v>42522</v>
      </c>
      <c r="B247">
        <v>30.040001</v>
      </c>
      <c r="C247">
        <v>30.139999</v>
      </c>
      <c r="D247">
        <v>29.889999</v>
      </c>
      <c r="E247">
        <v>30.110001</v>
      </c>
      <c r="F247">
        <v>30.110001</v>
      </c>
      <c r="G247">
        <v>21126700</v>
      </c>
      <c r="H247">
        <f t="shared" si="3"/>
        <v>-3.969533575918005E-3</v>
      </c>
    </row>
    <row r="248" spans="1:8">
      <c r="A248" s="1">
        <v>42521</v>
      </c>
      <c r="B248">
        <v>30.120000999999998</v>
      </c>
      <c r="C248">
        <v>30.34</v>
      </c>
      <c r="D248">
        <v>30.07</v>
      </c>
      <c r="E248">
        <v>30.23</v>
      </c>
      <c r="F248">
        <v>30.23</v>
      </c>
      <c r="G248">
        <v>30296300</v>
      </c>
      <c r="H248">
        <f t="shared" si="3"/>
        <v>3.6520251111546997E-3</v>
      </c>
    </row>
    <row r="249" spans="1:8">
      <c r="A249" s="1">
        <v>42517</v>
      </c>
      <c r="B249">
        <v>30.139999</v>
      </c>
      <c r="C249">
        <v>30.190000999999999</v>
      </c>
      <c r="D249">
        <v>30.040001</v>
      </c>
      <c r="E249">
        <v>30.120000999999998</v>
      </c>
      <c r="F249">
        <v>30.120000999999998</v>
      </c>
      <c r="G249">
        <v>19273200</v>
      </c>
      <c r="H249">
        <f t="shared" si="3"/>
        <v>3.331145902731425E-3</v>
      </c>
    </row>
    <row r="250" spans="1:8">
      <c r="A250" s="1">
        <v>42516</v>
      </c>
      <c r="B250">
        <v>30.07</v>
      </c>
      <c r="C250">
        <v>30.23</v>
      </c>
      <c r="D250">
        <v>30</v>
      </c>
      <c r="E250">
        <v>30.02</v>
      </c>
      <c r="F250">
        <v>30.02</v>
      </c>
      <c r="G250">
        <v>22647400</v>
      </c>
      <c r="H250">
        <f t="shared" si="3"/>
        <v>-2.3263542705217466E-3</v>
      </c>
    </row>
    <row r="251" spans="1:8">
      <c r="A251" s="1">
        <v>42515</v>
      </c>
      <c r="B251">
        <v>30</v>
      </c>
      <c r="C251">
        <v>30.32</v>
      </c>
      <c r="D251">
        <v>29.959999</v>
      </c>
      <c r="E251">
        <v>30.09</v>
      </c>
      <c r="F251">
        <v>30.09</v>
      </c>
      <c r="G251">
        <v>27658300</v>
      </c>
      <c r="H251">
        <f t="shared" si="3"/>
        <v>8.040201005025116E-3</v>
      </c>
    </row>
    <row r="252" spans="1:8">
      <c r="A252" s="1">
        <v>42514</v>
      </c>
      <c r="B252">
        <v>29.719999000000001</v>
      </c>
      <c r="C252">
        <v>29.969999000000001</v>
      </c>
      <c r="D252">
        <v>29.690000999999999</v>
      </c>
      <c r="E252">
        <v>29.85</v>
      </c>
      <c r="F252">
        <v>29.85</v>
      </c>
      <c r="G252">
        <v>24220300</v>
      </c>
      <c r="H252">
        <f t="shared" si="3"/>
        <v>1.2207527975585108E-2</v>
      </c>
    </row>
    <row r="253" spans="1:8">
      <c r="A253" s="1">
        <v>42513</v>
      </c>
      <c r="B253">
        <v>29.52</v>
      </c>
      <c r="C253">
        <v>29.67</v>
      </c>
      <c r="D253">
        <v>29.41</v>
      </c>
      <c r="E253">
        <v>29.49</v>
      </c>
      <c r="F253">
        <v>29.49</v>
      </c>
      <c r="G253">
        <v>23615400</v>
      </c>
      <c r="H253" t="e">
        <f t="shared" si="3"/>
        <v>#DIV/0!</v>
      </c>
    </row>
  </sheetData>
  <sortState ref="A2:H253">
    <sortCondition descending="1" ref="A2:A253"/>
  </sortState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"/>
  <sheetViews>
    <sheetView workbookViewId="0">
      <selection sqref="A1:XFD1048576"/>
    </sheetView>
  </sheetViews>
  <sheetFormatPr defaultRowHeight="15"/>
  <cols>
    <col min="1" max="1" width="10.7109375" bestFit="1" customWidth="1"/>
    <col min="2" max="6" width="11" bestFit="1" customWidth="1"/>
    <col min="7" max="7" width="9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</row>
    <row r="2" spans="1:8">
      <c r="A2" s="1">
        <v>42877</v>
      </c>
      <c r="B2">
        <v>217.36999499999999</v>
      </c>
      <c r="C2">
        <v>217.63999899999999</v>
      </c>
      <c r="D2">
        <v>215.39999399999999</v>
      </c>
      <c r="E2">
        <v>216.020004</v>
      </c>
      <c r="F2">
        <v>216.020004</v>
      </c>
      <c r="G2">
        <v>2501171</v>
      </c>
      <c r="H2">
        <f>F2/F3-1</f>
        <v>2.9249501041133108E-3</v>
      </c>
    </row>
    <row r="3" spans="1:8">
      <c r="A3" s="1">
        <v>42874</v>
      </c>
      <c r="B3">
        <v>214.86999499999999</v>
      </c>
      <c r="C3">
        <v>217.800003</v>
      </c>
      <c r="D3">
        <v>214</v>
      </c>
      <c r="E3">
        <v>215.38999899999999</v>
      </c>
      <c r="F3">
        <v>215.38999899999999</v>
      </c>
      <c r="G3">
        <v>3738900</v>
      </c>
      <c r="H3">
        <f t="shared" ref="H3:H66" si="0">F3/F4-1</f>
        <v>1.0689486694748229E-3</v>
      </c>
    </row>
    <row r="4" spans="1:8">
      <c r="A4" s="1">
        <v>42873</v>
      </c>
      <c r="B4">
        <v>214</v>
      </c>
      <c r="C4">
        <v>217.61000100000001</v>
      </c>
      <c r="D4">
        <v>213.86000100000001</v>
      </c>
      <c r="E4">
        <v>215.16000399999999</v>
      </c>
      <c r="F4">
        <v>215.16000399999999</v>
      </c>
      <c r="G4">
        <v>4792400</v>
      </c>
      <c r="H4">
        <f t="shared" si="0"/>
        <v>6.7378017652170996E-3</v>
      </c>
    </row>
    <row r="5" spans="1:8">
      <c r="A5" s="1">
        <v>42872</v>
      </c>
      <c r="B5">
        <v>225.60000600000001</v>
      </c>
      <c r="C5">
        <v>225.60000600000001</v>
      </c>
      <c r="D5">
        <v>213.11999499999999</v>
      </c>
      <c r="E5">
        <v>213.720001</v>
      </c>
      <c r="F5">
        <v>213.720001</v>
      </c>
      <c r="G5">
        <v>7525700</v>
      </c>
      <c r="H5">
        <f t="shared" si="0"/>
        <v>-5.2659595230684531E-2</v>
      </c>
    </row>
    <row r="6" spans="1:8">
      <c r="A6" s="1">
        <v>42871</v>
      </c>
      <c r="B6">
        <v>225.44000199999999</v>
      </c>
      <c r="C6">
        <v>226.820007</v>
      </c>
      <c r="D6">
        <v>224.41000399999999</v>
      </c>
      <c r="E6">
        <v>225.60000600000001</v>
      </c>
      <c r="F6">
        <v>225.60000600000001</v>
      </c>
      <c r="G6">
        <v>1710700</v>
      </c>
      <c r="H6">
        <f t="shared" si="0"/>
        <v>2.1322450722336406E-3</v>
      </c>
    </row>
    <row r="7" spans="1:8">
      <c r="A7" s="1">
        <v>42870</v>
      </c>
      <c r="B7">
        <v>223.13000500000001</v>
      </c>
      <c r="C7">
        <v>226.570007</v>
      </c>
      <c r="D7">
        <v>222.85000600000001</v>
      </c>
      <c r="E7">
        <v>225.11999499999999</v>
      </c>
      <c r="F7">
        <v>225.11999499999999</v>
      </c>
      <c r="G7">
        <v>2468100</v>
      </c>
      <c r="H7">
        <f t="shared" si="0"/>
        <v>1.0322179013305455E-2</v>
      </c>
    </row>
    <row r="8" spans="1:8">
      <c r="A8" s="1">
        <v>42867</v>
      </c>
      <c r="B8">
        <v>223.490005</v>
      </c>
      <c r="C8">
        <v>224.490005</v>
      </c>
      <c r="D8">
        <v>222.479996</v>
      </c>
      <c r="E8">
        <v>222.820007</v>
      </c>
      <c r="F8">
        <v>222.820007</v>
      </c>
      <c r="G8">
        <v>2166100</v>
      </c>
      <c r="H8">
        <f t="shared" si="0"/>
        <v>-8.6313758816376485E-3</v>
      </c>
    </row>
    <row r="9" spans="1:8">
      <c r="A9" s="1">
        <v>42866</v>
      </c>
      <c r="B9">
        <v>224.35000600000001</v>
      </c>
      <c r="C9">
        <v>225.08999600000001</v>
      </c>
      <c r="D9">
        <v>222.14999399999999</v>
      </c>
      <c r="E9">
        <v>224.759995</v>
      </c>
      <c r="F9">
        <v>224.759995</v>
      </c>
      <c r="G9">
        <v>2440300</v>
      </c>
      <c r="H9">
        <f t="shared" si="0"/>
        <v>-5.3366238585772496E-4</v>
      </c>
    </row>
    <row r="10" spans="1:8">
      <c r="A10" s="1">
        <v>42865</v>
      </c>
      <c r="B10">
        <v>223.46000699999999</v>
      </c>
      <c r="C10">
        <v>225.35000600000001</v>
      </c>
      <c r="D10">
        <v>223.05999800000001</v>
      </c>
      <c r="E10">
        <v>224.88000500000001</v>
      </c>
      <c r="F10">
        <v>224.88000500000001</v>
      </c>
      <c r="G10">
        <v>2630400</v>
      </c>
      <c r="H10">
        <f t="shared" si="0"/>
        <v>5.0054076913972345E-3</v>
      </c>
    </row>
    <row r="11" spans="1:8">
      <c r="A11" s="1">
        <v>42864</v>
      </c>
      <c r="B11">
        <v>225.470001</v>
      </c>
      <c r="C11">
        <v>226.570007</v>
      </c>
      <c r="D11">
        <v>222.929993</v>
      </c>
      <c r="E11">
        <v>223.759995</v>
      </c>
      <c r="F11">
        <v>223.759995</v>
      </c>
      <c r="G11">
        <v>2145400</v>
      </c>
      <c r="H11">
        <f t="shared" si="0"/>
        <v>-5.6437097526716995E-3</v>
      </c>
    </row>
    <row r="12" spans="1:8">
      <c r="A12" s="1">
        <v>42863</v>
      </c>
      <c r="B12">
        <v>226.75</v>
      </c>
      <c r="C12">
        <v>227.33999600000001</v>
      </c>
      <c r="D12">
        <v>224.60000600000001</v>
      </c>
      <c r="E12">
        <v>225.029999</v>
      </c>
      <c r="F12">
        <v>225.029999</v>
      </c>
      <c r="G12">
        <v>2316800</v>
      </c>
      <c r="H12">
        <f t="shared" si="0"/>
        <v>-8.1103541259388567E-3</v>
      </c>
    </row>
    <row r="13" spans="1:8">
      <c r="A13" s="1">
        <v>42860</v>
      </c>
      <c r="B13">
        <v>226.88000500000001</v>
      </c>
      <c r="C13">
        <v>227.470001</v>
      </c>
      <c r="D13">
        <v>225.300003</v>
      </c>
      <c r="E13">
        <v>226.86999499999999</v>
      </c>
      <c r="F13">
        <v>226.86999499999999</v>
      </c>
      <c r="G13">
        <v>2435800</v>
      </c>
      <c r="H13">
        <f t="shared" si="0"/>
        <v>1.2357076876419182E-3</v>
      </c>
    </row>
    <row r="14" spans="1:8">
      <c r="A14" s="1">
        <v>42859</v>
      </c>
      <c r="B14">
        <v>228.259995</v>
      </c>
      <c r="C14">
        <v>228.88999899999999</v>
      </c>
      <c r="D14">
        <v>224.80999800000001</v>
      </c>
      <c r="E14">
        <v>226.58999600000001</v>
      </c>
      <c r="F14">
        <v>226.58999600000001</v>
      </c>
      <c r="G14">
        <v>2935400</v>
      </c>
      <c r="H14">
        <f t="shared" si="0"/>
        <v>1.2372321261742147E-3</v>
      </c>
    </row>
    <row r="15" spans="1:8">
      <c r="A15" s="1">
        <v>42858</v>
      </c>
      <c r="B15">
        <v>224.449997</v>
      </c>
      <c r="C15">
        <v>226.69000199999999</v>
      </c>
      <c r="D15">
        <v>224.320007</v>
      </c>
      <c r="E15">
        <v>226.30999800000001</v>
      </c>
      <c r="F15">
        <v>226.30999800000001</v>
      </c>
      <c r="G15">
        <v>3042200</v>
      </c>
      <c r="H15">
        <f t="shared" si="0"/>
        <v>5.2860830953733728E-3</v>
      </c>
    </row>
    <row r="16" spans="1:8">
      <c r="A16" s="1">
        <v>42857</v>
      </c>
      <c r="B16">
        <v>224.86000100000001</v>
      </c>
      <c r="C16">
        <v>225.83999600000001</v>
      </c>
      <c r="D16">
        <v>223.179993</v>
      </c>
      <c r="E16">
        <v>225.11999499999999</v>
      </c>
      <c r="F16">
        <v>225.11999499999999</v>
      </c>
      <c r="G16">
        <v>2602400</v>
      </c>
      <c r="H16">
        <f t="shared" si="0"/>
        <v>1.2007515801444324E-3</v>
      </c>
    </row>
    <row r="17" spans="1:8">
      <c r="A17" s="1">
        <v>42856</v>
      </c>
      <c r="B17">
        <v>224.89999399999999</v>
      </c>
      <c r="C17">
        <v>226.38999899999999</v>
      </c>
      <c r="D17">
        <v>220.929993</v>
      </c>
      <c r="E17">
        <v>224.85000600000001</v>
      </c>
      <c r="F17">
        <v>224.85000600000001</v>
      </c>
      <c r="G17">
        <v>3004800</v>
      </c>
      <c r="H17">
        <f t="shared" si="0"/>
        <v>4.6917023499772892E-3</v>
      </c>
    </row>
    <row r="18" spans="1:8">
      <c r="A18" s="1">
        <v>42853</v>
      </c>
      <c r="B18">
        <v>225.30999800000001</v>
      </c>
      <c r="C18">
        <v>226.770004</v>
      </c>
      <c r="D18">
        <v>223.720001</v>
      </c>
      <c r="E18">
        <v>223.800003</v>
      </c>
      <c r="F18">
        <v>223.800003</v>
      </c>
      <c r="G18">
        <v>2936600</v>
      </c>
      <c r="H18">
        <f t="shared" si="0"/>
        <v>-8.9012666303641685E-3</v>
      </c>
    </row>
    <row r="19" spans="1:8">
      <c r="A19" s="1">
        <v>42852</v>
      </c>
      <c r="B19">
        <v>226.699997</v>
      </c>
      <c r="C19">
        <v>226.699997</v>
      </c>
      <c r="D19">
        <v>223.520004</v>
      </c>
      <c r="E19">
        <v>225.80999800000001</v>
      </c>
      <c r="F19">
        <v>225.80999800000001</v>
      </c>
      <c r="G19">
        <v>2805800</v>
      </c>
      <c r="H19">
        <f t="shared" si="0"/>
        <v>-1.7241335330344665E-3</v>
      </c>
    </row>
    <row r="20" spans="1:8">
      <c r="A20" s="1">
        <v>42851</v>
      </c>
      <c r="B20">
        <v>227.10000600000001</v>
      </c>
      <c r="C20">
        <v>229.36000100000001</v>
      </c>
      <c r="D20">
        <v>226.08999600000001</v>
      </c>
      <c r="E20">
        <v>226.199997</v>
      </c>
      <c r="F20">
        <v>226.199997</v>
      </c>
      <c r="G20">
        <v>3765300</v>
      </c>
      <c r="H20">
        <f t="shared" si="0"/>
        <v>-1.8974010083087078E-3</v>
      </c>
    </row>
    <row r="21" spans="1:8">
      <c r="A21" s="1">
        <v>42850</v>
      </c>
      <c r="B21">
        <v>226.199997</v>
      </c>
      <c r="C21">
        <v>227.979996</v>
      </c>
      <c r="D21">
        <v>225.14999399999999</v>
      </c>
      <c r="E21">
        <v>226.63000500000001</v>
      </c>
      <c r="F21">
        <v>226.63000500000001</v>
      </c>
      <c r="G21">
        <v>3996900</v>
      </c>
      <c r="H21">
        <f t="shared" si="0"/>
        <v>1.5276426775036267E-2</v>
      </c>
    </row>
    <row r="22" spans="1:8">
      <c r="A22" s="1">
        <v>42849</v>
      </c>
      <c r="B22">
        <v>221.179993</v>
      </c>
      <c r="C22">
        <v>224.80999800000001</v>
      </c>
      <c r="D22">
        <v>220.300003</v>
      </c>
      <c r="E22">
        <v>223.220001</v>
      </c>
      <c r="F22">
        <v>223.220001</v>
      </c>
      <c r="G22">
        <v>5353500</v>
      </c>
      <c r="H22">
        <f t="shared" si="0"/>
        <v>2.9327676706964345E-2</v>
      </c>
    </row>
    <row r="23" spans="1:8">
      <c r="A23" s="1">
        <v>42846</v>
      </c>
      <c r="B23">
        <v>218.550003</v>
      </c>
      <c r="C23">
        <v>219.179993</v>
      </c>
      <c r="D23">
        <v>216.38000500000001</v>
      </c>
      <c r="E23">
        <v>216.86000100000001</v>
      </c>
      <c r="F23">
        <v>216.86000100000001</v>
      </c>
      <c r="G23">
        <v>3845700</v>
      </c>
      <c r="H23">
        <f t="shared" si="0"/>
        <v>-5.5030588416312698E-3</v>
      </c>
    </row>
    <row r="24" spans="1:8">
      <c r="A24" s="1">
        <v>42845</v>
      </c>
      <c r="B24">
        <v>215.5</v>
      </c>
      <c r="C24">
        <v>218.979996</v>
      </c>
      <c r="D24">
        <v>215</v>
      </c>
      <c r="E24">
        <v>218.05999800000001</v>
      </c>
      <c r="F24">
        <v>218.05999800000001</v>
      </c>
      <c r="G24">
        <v>5168200</v>
      </c>
      <c r="H24">
        <f t="shared" si="0"/>
        <v>1.854361284588002E-2</v>
      </c>
    </row>
    <row r="25" spans="1:8">
      <c r="A25" s="1">
        <v>42844</v>
      </c>
      <c r="B25">
        <v>215.86999499999999</v>
      </c>
      <c r="C25">
        <v>217.179993</v>
      </c>
      <c r="D25">
        <v>213.61000100000001</v>
      </c>
      <c r="E25">
        <v>214.08999600000001</v>
      </c>
      <c r="F25">
        <v>214.08999600000001</v>
      </c>
      <c r="G25">
        <v>6428800</v>
      </c>
      <c r="H25">
        <f t="shared" si="0"/>
        <v>-6.9576512260800527E-3</v>
      </c>
    </row>
    <row r="26" spans="1:8">
      <c r="A26" s="1">
        <v>42843</v>
      </c>
      <c r="B26">
        <v>219.320007</v>
      </c>
      <c r="C26">
        <v>219.88999899999999</v>
      </c>
      <c r="D26">
        <v>213.179993</v>
      </c>
      <c r="E26">
        <v>215.58999600000001</v>
      </c>
      <c r="F26">
        <v>215.58999600000001</v>
      </c>
      <c r="G26">
        <v>12464000</v>
      </c>
      <c r="H26">
        <f t="shared" si="0"/>
        <v>-4.7158133279371794E-2</v>
      </c>
    </row>
    <row r="27" spans="1:8">
      <c r="A27" s="1">
        <v>42842</v>
      </c>
      <c r="B27">
        <v>223.89999399999999</v>
      </c>
      <c r="C27">
        <v>226.88000500000001</v>
      </c>
      <c r="D27">
        <v>223.020004</v>
      </c>
      <c r="E27">
        <v>226.259995</v>
      </c>
      <c r="F27">
        <v>226.259995</v>
      </c>
      <c r="G27">
        <v>4190900</v>
      </c>
      <c r="H27">
        <f t="shared" si="0"/>
        <v>1.3164910925334228E-2</v>
      </c>
    </row>
    <row r="28" spans="1:8">
      <c r="A28" s="1">
        <v>42838</v>
      </c>
      <c r="B28">
        <v>225.179993</v>
      </c>
      <c r="C28">
        <v>228.16999799999999</v>
      </c>
      <c r="D28">
        <v>223.08000200000001</v>
      </c>
      <c r="E28">
        <v>223.320007</v>
      </c>
      <c r="F28">
        <v>223.320007</v>
      </c>
      <c r="G28">
        <v>3653700</v>
      </c>
      <c r="H28">
        <f t="shared" si="0"/>
        <v>-1.0764088593576915E-2</v>
      </c>
    </row>
    <row r="29" spans="1:8">
      <c r="A29" s="1">
        <v>42837</v>
      </c>
      <c r="B29">
        <v>227.64999399999999</v>
      </c>
      <c r="C29">
        <v>228.25</v>
      </c>
      <c r="D29">
        <v>225.229996</v>
      </c>
      <c r="E29">
        <v>225.75</v>
      </c>
      <c r="F29">
        <v>225.75</v>
      </c>
      <c r="G29">
        <v>2947500</v>
      </c>
      <c r="H29">
        <f t="shared" si="0"/>
        <v>-8.738056363878588E-3</v>
      </c>
    </row>
    <row r="30" spans="1:8">
      <c r="A30" s="1">
        <v>42836</v>
      </c>
      <c r="B30">
        <v>227.779999</v>
      </c>
      <c r="C30">
        <v>229.39999399999999</v>
      </c>
      <c r="D30">
        <v>225.38999899999999</v>
      </c>
      <c r="E30">
        <v>227.740005</v>
      </c>
      <c r="F30">
        <v>227.740005</v>
      </c>
      <c r="G30">
        <v>3374700</v>
      </c>
      <c r="H30">
        <f t="shared" si="0"/>
        <v>-5.024221263594808E-3</v>
      </c>
    </row>
    <row r="31" spans="1:8">
      <c r="A31" s="1">
        <v>42835</v>
      </c>
      <c r="B31">
        <v>228</v>
      </c>
      <c r="C31">
        <v>229.78999300000001</v>
      </c>
      <c r="D31">
        <v>226.949997</v>
      </c>
      <c r="E31">
        <v>228.88999899999999</v>
      </c>
      <c r="F31">
        <v>228.88999899999999</v>
      </c>
      <c r="G31">
        <v>2653900</v>
      </c>
      <c r="H31">
        <f t="shared" si="0"/>
        <v>4.4321308488648459E-3</v>
      </c>
    </row>
    <row r="32" spans="1:8">
      <c r="A32" s="1">
        <v>42832</v>
      </c>
      <c r="B32">
        <v>226.60000600000001</v>
      </c>
      <c r="C32">
        <v>228.83000200000001</v>
      </c>
      <c r="D32">
        <v>226.229996</v>
      </c>
      <c r="E32">
        <v>227.88000500000001</v>
      </c>
      <c r="F32">
        <v>227.88000500000001</v>
      </c>
      <c r="G32">
        <v>2853300</v>
      </c>
      <c r="H32">
        <f t="shared" si="0"/>
        <v>-3.323976571570797E-3</v>
      </c>
    </row>
    <row r="33" spans="1:8">
      <c r="A33" s="1">
        <v>42831</v>
      </c>
      <c r="B33">
        <v>227.08999600000001</v>
      </c>
      <c r="C33">
        <v>230.11999499999999</v>
      </c>
      <c r="D33">
        <v>225.71000699999999</v>
      </c>
      <c r="E33">
        <v>228.63999899999999</v>
      </c>
      <c r="F33">
        <v>228.63999899999999</v>
      </c>
      <c r="G33">
        <v>2927200</v>
      </c>
      <c r="H33">
        <f t="shared" si="0"/>
        <v>4.3046428128852288E-3</v>
      </c>
    </row>
    <row r="34" spans="1:8">
      <c r="A34" s="1">
        <v>42830</v>
      </c>
      <c r="B34">
        <v>232.14999399999999</v>
      </c>
      <c r="C34">
        <v>232.88999899999999</v>
      </c>
      <c r="D34">
        <v>227.30999800000001</v>
      </c>
      <c r="E34">
        <v>227.66000399999999</v>
      </c>
      <c r="F34">
        <v>227.66000399999999</v>
      </c>
      <c r="G34">
        <v>5286900</v>
      </c>
      <c r="H34">
        <f t="shared" si="0"/>
        <v>-6.9789367307628858E-3</v>
      </c>
    </row>
    <row r="35" spans="1:8">
      <c r="A35" s="1">
        <v>42829</v>
      </c>
      <c r="B35">
        <v>227.720001</v>
      </c>
      <c r="C35">
        <v>230.69000199999999</v>
      </c>
      <c r="D35">
        <v>227.279999</v>
      </c>
      <c r="E35">
        <v>229.259995</v>
      </c>
      <c r="F35">
        <v>229.259995</v>
      </c>
      <c r="G35">
        <v>3042700</v>
      </c>
      <c r="H35">
        <f t="shared" si="0"/>
        <v>1.310220085728897E-3</v>
      </c>
    </row>
    <row r="36" spans="1:8">
      <c r="A36" s="1">
        <v>42828</v>
      </c>
      <c r="B36">
        <v>230</v>
      </c>
      <c r="C36">
        <v>230.10000600000001</v>
      </c>
      <c r="D36">
        <v>225.570007</v>
      </c>
      <c r="E36">
        <v>228.96000699999999</v>
      </c>
      <c r="F36">
        <v>228.96000699999999</v>
      </c>
      <c r="G36">
        <v>3735600</v>
      </c>
      <c r="H36">
        <f t="shared" si="0"/>
        <v>-3.3083492803920311E-3</v>
      </c>
    </row>
    <row r="37" spans="1:8">
      <c r="A37" s="1">
        <v>42825</v>
      </c>
      <c r="B37">
        <v>230.529999</v>
      </c>
      <c r="C37">
        <v>230.800003</v>
      </c>
      <c r="D37">
        <v>228.729996</v>
      </c>
      <c r="E37">
        <v>229.720001</v>
      </c>
      <c r="F37">
        <v>229.720001</v>
      </c>
      <c r="G37">
        <v>2858400</v>
      </c>
      <c r="H37">
        <f t="shared" si="0"/>
        <v>-6.4873280577487646E-3</v>
      </c>
    </row>
    <row r="38" spans="1:8">
      <c r="A38" s="1">
        <v>42824</v>
      </c>
      <c r="B38">
        <v>229.479996</v>
      </c>
      <c r="C38">
        <v>232</v>
      </c>
      <c r="D38">
        <v>229.38000500000001</v>
      </c>
      <c r="E38">
        <v>231.220001</v>
      </c>
      <c r="F38">
        <v>231.220001</v>
      </c>
      <c r="G38">
        <v>3156800</v>
      </c>
      <c r="H38">
        <f t="shared" si="0"/>
        <v>1.2125209176518492E-2</v>
      </c>
    </row>
    <row r="39" spans="1:8">
      <c r="A39" s="1">
        <v>42823</v>
      </c>
      <c r="B39">
        <v>229.38999899999999</v>
      </c>
      <c r="C39">
        <v>229.970001</v>
      </c>
      <c r="D39">
        <v>227.520004</v>
      </c>
      <c r="E39">
        <v>228.449997</v>
      </c>
      <c r="F39">
        <v>228.449997</v>
      </c>
      <c r="G39">
        <v>2636000</v>
      </c>
      <c r="H39">
        <f t="shared" si="0"/>
        <v>-3.8372868457046128E-3</v>
      </c>
    </row>
    <row r="40" spans="1:8">
      <c r="A40" s="1">
        <v>42822</v>
      </c>
      <c r="B40">
        <v>225.58000200000001</v>
      </c>
      <c r="C40">
        <v>229.75</v>
      </c>
      <c r="D40">
        <v>225.10000600000001</v>
      </c>
      <c r="E40">
        <v>229.33000200000001</v>
      </c>
      <c r="F40">
        <v>229.33000200000001</v>
      </c>
      <c r="G40">
        <v>4471200</v>
      </c>
      <c r="H40">
        <f t="shared" si="0"/>
        <v>1.7074712028999794E-2</v>
      </c>
    </row>
    <row r="41" spans="1:8">
      <c r="A41" s="1">
        <v>42821</v>
      </c>
      <c r="B41">
        <v>223.300003</v>
      </c>
      <c r="C41">
        <v>227.070007</v>
      </c>
      <c r="D41">
        <v>220.85000600000001</v>
      </c>
      <c r="E41">
        <v>225.479996</v>
      </c>
      <c r="F41">
        <v>225.479996</v>
      </c>
      <c r="G41">
        <v>9194800</v>
      </c>
      <c r="H41">
        <f t="shared" si="0"/>
        <v>-1.2827844440648883E-2</v>
      </c>
    </row>
    <row r="42" spans="1:8">
      <c r="A42" s="1">
        <v>42818</v>
      </c>
      <c r="B42">
        <v>233</v>
      </c>
      <c r="C42">
        <v>233.699997</v>
      </c>
      <c r="D42">
        <v>226.970001</v>
      </c>
      <c r="E42">
        <v>228.41000399999999</v>
      </c>
      <c r="F42">
        <v>228.41000399999999</v>
      </c>
      <c r="G42">
        <v>6387300</v>
      </c>
      <c r="H42">
        <f t="shared" si="0"/>
        <v>-1.5049547608009028E-2</v>
      </c>
    </row>
    <row r="43" spans="1:8">
      <c r="A43" s="1">
        <v>42817</v>
      </c>
      <c r="B43">
        <v>230.75</v>
      </c>
      <c r="C43">
        <v>234.63000500000001</v>
      </c>
      <c r="D43">
        <v>229.949997</v>
      </c>
      <c r="E43">
        <v>231.89999399999999</v>
      </c>
      <c r="F43">
        <v>231.89999399999999</v>
      </c>
      <c r="G43">
        <v>4770700</v>
      </c>
      <c r="H43">
        <f t="shared" si="0"/>
        <v>3.5919287439152292E-3</v>
      </c>
    </row>
    <row r="44" spans="1:8">
      <c r="A44" s="1">
        <v>42816</v>
      </c>
      <c r="B44">
        <v>231.220001</v>
      </c>
      <c r="C44">
        <v>232.91999799999999</v>
      </c>
      <c r="D44">
        <v>229.16000399999999</v>
      </c>
      <c r="E44">
        <v>231.070007</v>
      </c>
      <c r="F44">
        <v>231.070007</v>
      </c>
      <c r="G44">
        <v>6291300</v>
      </c>
      <c r="H44">
        <f t="shared" si="0"/>
        <v>-8.2832317596566174E-3</v>
      </c>
    </row>
    <row r="45" spans="1:8">
      <c r="A45" s="1">
        <v>42815</v>
      </c>
      <c r="B45">
        <v>243.30999800000001</v>
      </c>
      <c r="C45">
        <v>243.30999800000001</v>
      </c>
      <c r="D45">
        <v>232.78999300000001</v>
      </c>
      <c r="E45">
        <v>233</v>
      </c>
      <c r="F45">
        <v>233</v>
      </c>
      <c r="G45">
        <v>5660900</v>
      </c>
      <c r="H45">
        <f t="shared" si="0"/>
        <v>-3.7746754099887481E-2</v>
      </c>
    </row>
    <row r="46" spans="1:8">
      <c r="A46" s="1">
        <v>42814</v>
      </c>
      <c r="B46">
        <v>243.320007</v>
      </c>
      <c r="C46">
        <v>244.929993</v>
      </c>
      <c r="D46">
        <v>241.520004</v>
      </c>
      <c r="E46">
        <v>242.13999899999999</v>
      </c>
      <c r="F46">
        <v>242.13999899999999</v>
      </c>
      <c r="G46">
        <v>2759100</v>
      </c>
      <c r="H46">
        <f t="shared" si="0"/>
        <v>-7.378875892605774E-3</v>
      </c>
    </row>
    <row r="47" spans="1:8">
      <c r="A47" s="1">
        <v>42811</v>
      </c>
      <c r="B47">
        <v>249.679993</v>
      </c>
      <c r="C47">
        <v>249.679993</v>
      </c>
      <c r="D47">
        <v>243.86000100000001</v>
      </c>
      <c r="E47">
        <v>243.94000199999999</v>
      </c>
      <c r="F47">
        <v>243.94000199999999</v>
      </c>
      <c r="G47">
        <v>5438100</v>
      </c>
      <c r="H47">
        <f t="shared" si="0"/>
        <v>-1.7242764413654132E-2</v>
      </c>
    </row>
    <row r="48" spans="1:8">
      <c r="A48" s="1">
        <v>42810</v>
      </c>
      <c r="B48">
        <v>247.85000600000001</v>
      </c>
      <c r="C48">
        <v>250.199997</v>
      </c>
      <c r="D48">
        <v>247.30999800000001</v>
      </c>
      <c r="E48">
        <v>248.220001</v>
      </c>
      <c r="F48">
        <v>248.220001</v>
      </c>
      <c r="G48">
        <v>2940600</v>
      </c>
      <c r="H48">
        <f t="shared" si="0"/>
        <v>5.8351649478691758E-3</v>
      </c>
    </row>
    <row r="49" spans="1:8">
      <c r="A49" s="1">
        <v>42809</v>
      </c>
      <c r="B49">
        <v>248.35000600000001</v>
      </c>
      <c r="C49">
        <v>250.279999</v>
      </c>
      <c r="D49">
        <v>245.55999800000001</v>
      </c>
      <c r="E49">
        <v>246.779999</v>
      </c>
      <c r="F49">
        <v>246.779999</v>
      </c>
      <c r="G49">
        <v>3427000</v>
      </c>
      <c r="H49">
        <f t="shared" si="0"/>
        <v>-3.7946148724583573E-3</v>
      </c>
    </row>
    <row r="50" spans="1:8">
      <c r="A50" s="1">
        <v>42808</v>
      </c>
      <c r="B50">
        <v>246.80999800000001</v>
      </c>
      <c r="C50">
        <v>247.83000200000001</v>
      </c>
      <c r="D50">
        <v>245.41000399999999</v>
      </c>
      <c r="E50">
        <v>247.720001</v>
      </c>
      <c r="F50">
        <v>247.720001</v>
      </c>
      <c r="G50">
        <v>2144200</v>
      </c>
      <c r="H50">
        <f t="shared" si="0"/>
        <v>-1.7730617057855058E-3</v>
      </c>
    </row>
    <row r="51" spans="1:8">
      <c r="A51" s="1">
        <v>42807</v>
      </c>
      <c r="B51">
        <v>249.320007</v>
      </c>
      <c r="C51">
        <v>249.320007</v>
      </c>
      <c r="D51">
        <v>247.21000699999999</v>
      </c>
      <c r="E51">
        <v>248.16000399999999</v>
      </c>
      <c r="F51">
        <v>248.16000399999999</v>
      </c>
      <c r="G51">
        <v>1801100</v>
      </c>
      <c r="H51">
        <f t="shared" si="0"/>
        <v>-8.8574360081850045E-4</v>
      </c>
    </row>
    <row r="52" spans="1:8">
      <c r="A52" s="1">
        <v>42804</v>
      </c>
      <c r="B52">
        <v>251.83999600000001</v>
      </c>
      <c r="C52">
        <v>251.89999399999999</v>
      </c>
      <c r="D52">
        <v>246.86999499999999</v>
      </c>
      <c r="E52">
        <v>248.38000500000001</v>
      </c>
      <c r="F52">
        <v>248.38000500000001</v>
      </c>
      <c r="G52">
        <v>3365900</v>
      </c>
      <c r="H52">
        <f t="shared" si="0"/>
        <v>-7.1947719656383358E-3</v>
      </c>
    </row>
    <row r="53" spans="1:8">
      <c r="A53" s="1">
        <v>42803</v>
      </c>
      <c r="B53">
        <v>251.220001</v>
      </c>
      <c r="C53">
        <v>252.740005</v>
      </c>
      <c r="D53">
        <v>249.520004</v>
      </c>
      <c r="E53">
        <v>250.179993</v>
      </c>
      <c r="F53">
        <v>250.179993</v>
      </c>
      <c r="G53">
        <v>3061500</v>
      </c>
      <c r="H53">
        <f t="shared" si="0"/>
        <v>-2.398177701442572E-4</v>
      </c>
    </row>
    <row r="54" spans="1:8">
      <c r="A54" s="1">
        <v>42802</v>
      </c>
      <c r="B54">
        <v>253.61999499999999</v>
      </c>
      <c r="C54">
        <v>254.770004</v>
      </c>
      <c r="D54">
        <v>249.61000100000001</v>
      </c>
      <c r="E54">
        <v>250.240005</v>
      </c>
      <c r="F54">
        <v>250.240005</v>
      </c>
      <c r="G54">
        <v>3574400</v>
      </c>
      <c r="H54">
        <f t="shared" si="0"/>
        <v>-2.6304863124070321E-3</v>
      </c>
    </row>
    <row r="55" spans="1:8">
      <c r="A55" s="1">
        <v>42801</v>
      </c>
      <c r="B55">
        <v>252.490005</v>
      </c>
      <c r="C55">
        <v>253</v>
      </c>
      <c r="D55">
        <v>250.30999800000001</v>
      </c>
      <c r="E55">
        <v>250.89999399999999</v>
      </c>
      <c r="F55">
        <v>250.89999399999999</v>
      </c>
      <c r="G55">
        <v>2497300</v>
      </c>
      <c r="H55">
        <f t="shared" si="0"/>
        <v>-4.4045911750445477E-3</v>
      </c>
    </row>
    <row r="56" spans="1:8">
      <c r="A56" s="1">
        <v>42800</v>
      </c>
      <c r="B56">
        <v>252.16999799999999</v>
      </c>
      <c r="C56">
        <v>252.729996</v>
      </c>
      <c r="D56">
        <v>250.5</v>
      </c>
      <c r="E56">
        <v>252.009995</v>
      </c>
      <c r="F56">
        <v>252.009995</v>
      </c>
      <c r="G56">
        <v>2467000</v>
      </c>
      <c r="H56">
        <f t="shared" si="0"/>
        <v>-3.479789645615794E-3</v>
      </c>
    </row>
    <row r="57" spans="1:8">
      <c r="A57" s="1">
        <v>42797</v>
      </c>
      <c r="B57">
        <v>251.05999800000001</v>
      </c>
      <c r="C57">
        <v>254.75</v>
      </c>
      <c r="D57">
        <v>251.05999800000001</v>
      </c>
      <c r="E57">
        <v>252.88999899999999</v>
      </c>
      <c r="F57">
        <v>252.88999899999999</v>
      </c>
      <c r="G57">
        <v>3163700</v>
      </c>
      <c r="H57">
        <f t="shared" si="0"/>
        <v>7.2890982815987382E-3</v>
      </c>
    </row>
    <row r="58" spans="1:8">
      <c r="A58" s="1">
        <v>42796</v>
      </c>
      <c r="B58">
        <v>253.520004</v>
      </c>
      <c r="C58">
        <v>254.240005</v>
      </c>
      <c r="D58">
        <v>250.970001</v>
      </c>
      <c r="E58">
        <v>251.05999800000001</v>
      </c>
      <c r="F58">
        <v>251.05999800000001</v>
      </c>
      <c r="G58">
        <v>3020000</v>
      </c>
      <c r="H58">
        <f t="shared" si="0"/>
        <v>-6.5292586533780561E-3</v>
      </c>
    </row>
    <row r="59" spans="1:8">
      <c r="A59" s="1">
        <v>42795</v>
      </c>
      <c r="B59">
        <v>253.71000699999999</v>
      </c>
      <c r="C59">
        <v>255.14999399999999</v>
      </c>
      <c r="D59">
        <v>251.259995</v>
      </c>
      <c r="E59">
        <v>252.71000699999999</v>
      </c>
      <c r="F59">
        <v>252.71000699999999</v>
      </c>
      <c r="G59">
        <v>5218300</v>
      </c>
      <c r="H59">
        <f t="shared" si="0"/>
        <v>1.8745501239583184E-2</v>
      </c>
    </row>
    <row r="60" spans="1:8">
      <c r="A60" s="1">
        <v>42794</v>
      </c>
      <c r="B60">
        <v>248</v>
      </c>
      <c r="C60">
        <v>249</v>
      </c>
      <c r="D60">
        <v>245.61000100000001</v>
      </c>
      <c r="E60">
        <v>248.05999800000001</v>
      </c>
      <c r="F60">
        <v>248.05999800000001</v>
      </c>
      <c r="G60">
        <v>3627100</v>
      </c>
      <c r="H60">
        <f t="shared" si="0"/>
        <v>-5.0936669867752693E-3</v>
      </c>
    </row>
    <row r="61" spans="1:8">
      <c r="A61" s="1">
        <v>42793</v>
      </c>
      <c r="B61">
        <v>247.21000699999999</v>
      </c>
      <c r="C61">
        <v>249.759995</v>
      </c>
      <c r="D61">
        <v>246.61000100000001</v>
      </c>
      <c r="E61">
        <v>249.33000200000001</v>
      </c>
      <c r="F61">
        <v>249.33000200000001</v>
      </c>
      <c r="G61">
        <v>2372600</v>
      </c>
      <c r="H61">
        <f t="shared" si="0"/>
        <v>8.0048350595147699E-3</v>
      </c>
    </row>
    <row r="62" spans="1:8">
      <c r="A62" s="1">
        <v>42790</v>
      </c>
      <c r="B62">
        <v>247.699997</v>
      </c>
      <c r="C62">
        <v>248.88000500000001</v>
      </c>
      <c r="D62">
        <v>246.10000600000001</v>
      </c>
      <c r="E62">
        <v>247.35000600000001</v>
      </c>
      <c r="F62">
        <v>247.35000600000001</v>
      </c>
      <c r="G62">
        <v>3565400</v>
      </c>
      <c r="H62">
        <f t="shared" si="0"/>
        <v>-1.5287216726086017E-2</v>
      </c>
    </row>
    <row r="63" spans="1:8">
      <c r="A63" s="1">
        <v>42789</v>
      </c>
      <c r="B63">
        <v>251.30999800000001</v>
      </c>
      <c r="C63">
        <v>251.89999399999999</v>
      </c>
      <c r="D63">
        <v>249.320007</v>
      </c>
      <c r="E63">
        <v>251.19000199999999</v>
      </c>
      <c r="F63">
        <v>251.19000199999999</v>
      </c>
      <c r="G63">
        <v>2594700</v>
      </c>
      <c r="H63">
        <f t="shared" si="0"/>
        <v>-2.1451317228003974E-3</v>
      </c>
    </row>
    <row r="64" spans="1:8">
      <c r="A64" s="1">
        <v>42788</v>
      </c>
      <c r="B64">
        <v>250.05999800000001</v>
      </c>
      <c r="C64">
        <v>252.35000600000001</v>
      </c>
      <c r="D64">
        <v>250</v>
      </c>
      <c r="E64">
        <v>251.729996</v>
      </c>
      <c r="F64">
        <v>251.729996</v>
      </c>
      <c r="G64">
        <v>2378800</v>
      </c>
      <c r="H64">
        <f t="shared" si="0"/>
        <v>-1.1915713614474299E-4</v>
      </c>
    </row>
    <row r="65" spans="1:8">
      <c r="A65" s="1">
        <v>42787</v>
      </c>
      <c r="B65">
        <v>251</v>
      </c>
      <c r="C65">
        <v>252.64999399999999</v>
      </c>
      <c r="D65">
        <v>250.71000699999999</v>
      </c>
      <c r="E65">
        <v>251.759995</v>
      </c>
      <c r="F65">
        <v>251.759995</v>
      </c>
      <c r="G65">
        <v>2794900</v>
      </c>
      <c r="H65">
        <f t="shared" si="0"/>
        <v>5.5115822846956153E-3</v>
      </c>
    </row>
    <row r="66" spans="1:8">
      <c r="A66" s="1">
        <v>42783</v>
      </c>
      <c r="B66">
        <v>247.509995</v>
      </c>
      <c r="C66">
        <v>250.55999800000001</v>
      </c>
      <c r="D66">
        <v>247.11000100000001</v>
      </c>
      <c r="E66">
        <v>250.38000500000001</v>
      </c>
      <c r="F66">
        <v>250.38000500000001</v>
      </c>
      <c r="G66">
        <v>3262300</v>
      </c>
      <c r="H66">
        <f t="shared" si="0"/>
        <v>3.7684533052562141E-3</v>
      </c>
    </row>
    <row r="67" spans="1:8">
      <c r="A67" s="1">
        <v>42782</v>
      </c>
      <c r="B67">
        <v>250.300003</v>
      </c>
      <c r="C67">
        <v>250.779999</v>
      </c>
      <c r="D67">
        <v>248.44000199999999</v>
      </c>
      <c r="E67">
        <v>249.44000199999999</v>
      </c>
      <c r="F67">
        <v>249.44000199999999</v>
      </c>
      <c r="G67">
        <v>2286300</v>
      </c>
      <c r="H67">
        <f t="shared" ref="H67:H130" si="1">F67/F68-1</f>
        <v>-4.3904806846546407E-3</v>
      </c>
    </row>
    <row r="68" spans="1:8">
      <c r="A68" s="1">
        <v>42781</v>
      </c>
      <c r="B68">
        <v>250.58000200000001</v>
      </c>
      <c r="C68">
        <v>251.949997</v>
      </c>
      <c r="D68">
        <v>248.509995</v>
      </c>
      <c r="E68">
        <v>250.53999300000001</v>
      </c>
      <c r="F68">
        <v>250.53999300000001</v>
      </c>
      <c r="G68">
        <v>4296600</v>
      </c>
      <c r="H68">
        <f t="shared" si="1"/>
        <v>4.3292951563174142E-3</v>
      </c>
    </row>
    <row r="69" spans="1:8">
      <c r="A69" s="1">
        <v>42780</v>
      </c>
      <c r="B69">
        <v>246.009995</v>
      </c>
      <c r="C69">
        <v>250</v>
      </c>
      <c r="D69">
        <v>245.69000199999999</v>
      </c>
      <c r="E69">
        <v>249.46000699999999</v>
      </c>
      <c r="F69">
        <v>249.46000699999999</v>
      </c>
      <c r="G69">
        <v>4141500</v>
      </c>
      <c r="H69">
        <f t="shared" si="1"/>
        <v>1.295327465053342E-2</v>
      </c>
    </row>
    <row r="70" spans="1:8">
      <c r="A70" s="1">
        <v>42779</v>
      </c>
      <c r="B70">
        <v>244.490005</v>
      </c>
      <c r="C70">
        <v>247.479996</v>
      </c>
      <c r="D70">
        <v>244.490005</v>
      </c>
      <c r="E70">
        <v>246.270004</v>
      </c>
      <c r="F70">
        <v>246.270004</v>
      </c>
      <c r="G70">
        <v>2998200</v>
      </c>
      <c r="H70">
        <f t="shared" si="1"/>
        <v>1.4625918693861539E-2</v>
      </c>
    </row>
    <row r="71" spans="1:8">
      <c r="A71" s="1">
        <v>42776</v>
      </c>
      <c r="B71">
        <v>243.36999499999999</v>
      </c>
      <c r="C71">
        <v>244.16000399999999</v>
      </c>
      <c r="D71">
        <v>241.229996</v>
      </c>
      <c r="E71">
        <v>242.720001</v>
      </c>
      <c r="F71">
        <v>242.720001</v>
      </c>
      <c r="G71">
        <v>3072800</v>
      </c>
      <c r="H71">
        <f t="shared" si="1"/>
        <v>4.843709316782796E-3</v>
      </c>
    </row>
    <row r="72" spans="1:8">
      <c r="A72" s="1">
        <v>42775</v>
      </c>
      <c r="B72">
        <v>237.729996</v>
      </c>
      <c r="C72">
        <v>243.28999300000001</v>
      </c>
      <c r="D72">
        <v>237.41999799999999</v>
      </c>
      <c r="E72">
        <v>241.550003</v>
      </c>
      <c r="F72">
        <v>241.550003</v>
      </c>
      <c r="G72">
        <v>3550800</v>
      </c>
      <c r="H72">
        <f t="shared" si="1"/>
        <v>1.6068679023576005E-2</v>
      </c>
    </row>
    <row r="73" spans="1:8">
      <c r="A73" s="1">
        <v>42774</v>
      </c>
      <c r="B73">
        <v>238.300003</v>
      </c>
      <c r="C73">
        <v>238.94000199999999</v>
      </c>
      <c r="D73">
        <v>236.30999800000001</v>
      </c>
      <c r="E73">
        <v>237.729996</v>
      </c>
      <c r="F73">
        <v>237.729996</v>
      </c>
      <c r="G73">
        <v>2744700</v>
      </c>
      <c r="H73">
        <f t="shared" si="1"/>
        <v>-7.887484514804366E-3</v>
      </c>
    </row>
    <row r="74" spans="1:8">
      <c r="A74" s="1">
        <v>42773</v>
      </c>
      <c r="B74">
        <v>241.14999399999999</v>
      </c>
      <c r="C74">
        <v>241.44000199999999</v>
      </c>
      <c r="D74">
        <v>239.38999899999999</v>
      </c>
      <c r="E74">
        <v>239.61999499999999</v>
      </c>
      <c r="F74">
        <v>239.61999499999999</v>
      </c>
      <c r="G74">
        <v>2660200</v>
      </c>
      <c r="H74">
        <f t="shared" si="1"/>
        <v>-1.500129202435696E-3</v>
      </c>
    </row>
    <row r="75" spans="1:8">
      <c r="A75" s="1">
        <v>42772</v>
      </c>
      <c r="B75">
        <v>239.60000600000001</v>
      </c>
      <c r="C75">
        <v>243.64999399999999</v>
      </c>
      <c r="D75">
        <v>239.16999799999999</v>
      </c>
      <c r="E75">
        <v>239.979996</v>
      </c>
      <c r="F75">
        <v>239.979996</v>
      </c>
      <c r="G75">
        <v>4639200</v>
      </c>
      <c r="H75">
        <f t="shared" si="1"/>
        <v>-4.0257356799220378E-3</v>
      </c>
    </row>
    <row r="76" spans="1:8">
      <c r="A76" s="1">
        <v>42769</v>
      </c>
      <c r="B76">
        <v>234.520004</v>
      </c>
      <c r="C76">
        <v>241.11000100000001</v>
      </c>
      <c r="D76">
        <v>234.199997</v>
      </c>
      <c r="E76">
        <v>240.949997</v>
      </c>
      <c r="F76">
        <v>240.949997</v>
      </c>
      <c r="G76">
        <v>7381000</v>
      </c>
      <c r="H76">
        <f t="shared" si="1"/>
        <v>4.5744511162805201E-2</v>
      </c>
    </row>
    <row r="77" spans="1:8">
      <c r="A77" s="1">
        <v>42768</v>
      </c>
      <c r="B77">
        <v>228.509995</v>
      </c>
      <c r="C77">
        <v>232.33000200000001</v>
      </c>
      <c r="D77">
        <v>227.050003</v>
      </c>
      <c r="E77">
        <v>230.41000399999999</v>
      </c>
      <c r="F77">
        <v>230.41000399999999</v>
      </c>
      <c r="G77">
        <v>2775700</v>
      </c>
      <c r="H77">
        <f t="shared" si="1"/>
        <v>-1.1271253403314363E-3</v>
      </c>
    </row>
    <row r="78" spans="1:8">
      <c r="A78" s="1">
        <v>42767</v>
      </c>
      <c r="B78">
        <v>230.509995</v>
      </c>
      <c r="C78">
        <v>232.86000100000001</v>
      </c>
      <c r="D78">
        <v>229.520004</v>
      </c>
      <c r="E78">
        <v>230.66999799999999</v>
      </c>
      <c r="F78">
        <v>230.66999799999999</v>
      </c>
      <c r="G78">
        <v>4024500</v>
      </c>
      <c r="H78">
        <f t="shared" si="1"/>
        <v>5.8869307465179155E-3</v>
      </c>
    </row>
    <row r="79" spans="1:8">
      <c r="A79" s="1">
        <v>42766</v>
      </c>
      <c r="B79">
        <v>232.85000600000001</v>
      </c>
      <c r="C79">
        <v>234.35000600000001</v>
      </c>
      <c r="D79">
        <v>228.16000399999999</v>
      </c>
      <c r="E79">
        <v>229.320007</v>
      </c>
      <c r="F79">
        <v>229.320007</v>
      </c>
      <c r="G79">
        <v>5156400</v>
      </c>
      <c r="H79">
        <f t="shared" si="1"/>
        <v>-1.958096245184171E-2</v>
      </c>
    </row>
    <row r="80" spans="1:8">
      <c r="A80" s="1">
        <v>42765</v>
      </c>
      <c r="B80">
        <v>235.58000200000001</v>
      </c>
      <c r="C80">
        <v>236.28999300000001</v>
      </c>
      <c r="D80">
        <v>231.520004</v>
      </c>
      <c r="E80">
        <v>233.89999399999999</v>
      </c>
      <c r="F80">
        <v>233.89999399999999</v>
      </c>
      <c r="G80">
        <v>3803300</v>
      </c>
      <c r="H80">
        <f t="shared" si="1"/>
        <v>-1.2871926729756455E-2</v>
      </c>
    </row>
    <row r="81" spans="1:8">
      <c r="A81" s="1">
        <v>42762</v>
      </c>
      <c r="B81">
        <v>236.89999399999999</v>
      </c>
      <c r="C81">
        <v>237.970001</v>
      </c>
      <c r="D81">
        <v>236.009995</v>
      </c>
      <c r="E81">
        <v>236.949997</v>
      </c>
      <c r="F81">
        <v>236.949997</v>
      </c>
      <c r="G81">
        <v>3253100</v>
      </c>
      <c r="H81">
        <f t="shared" si="1"/>
        <v>-1.0977564813610785E-2</v>
      </c>
    </row>
    <row r="82" spans="1:8">
      <c r="A82" s="1">
        <v>42761</v>
      </c>
      <c r="B82">
        <v>237.470001</v>
      </c>
      <c r="C82">
        <v>240.78999300000001</v>
      </c>
      <c r="D82">
        <v>237.470001</v>
      </c>
      <c r="E82">
        <v>239.58000200000001</v>
      </c>
      <c r="F82">
        <v>239.58000200000001</v>
      </c>
      <c r="G82">
        <v>4187100</v>
      </c>
      <c r="H82">
        <f t="shared" si="1"/>
        <v>9.8208724973656292E-3</v>
      </c>
    </row>
    <row r="83" spans="1:8">
      <c r="A83" s="1">
        <v>42760</v>
      </c>
      <c r="B83">
        <v>235.529999</v>
      </c>
      <c r="C83">
        <v>237.33000200000001</v>
      </c>
      <c r="D83">
        <v>234.490005</v>
      </c>
      <c r="E83">
        <v>237.25</v>
      </c>
      <c r="F83">
        <v>237.25</v>
      </c>
      <c r="G83">
        <v>3716800</v>
      </c>
      <c r="H83">
        <f t="shared" si="1"/>
        <v>1.5277332706869817E-2</v>
      </c>
    </row>
    <row r="84" spans="1:8">
      <c r="A84" s="1">
        <v>42759</v>
      </c>
      <c r="B84">
        <v>231.86000100000001</v>
      </c>
      <c r="C84">
        <v>236.05999800000001</v>
      </c>
      <c r="D84">
        <v>230.83999600000001</v>
      </c>
      <c r="E84">
        <v>233.679993</v>
      </c>
      <c r="F84">
        <v>233.679993</v>
      </c>
      <c r="G84">
        <v>4448200</v>
      </c>
      <c r="H84">
        <f t="shared" si="1"/>
        <v>4.3408905689679145E-3</v>
      </c>
    </row>
    <row r="85" spans="1:8">
      <c r="A85" s="1">
        <v>42758</v>
      </c>
      <c r="B85">
        <v>231.86000100000001</v>
      </c>
      <c r="C85">
        <v>233.75</v>
      </c>
      <c r="D85">
        <v>230.75</v>
      </c>
      <c r="E85">
        <v>232.66999799999999</v>
      </c>
      <c r="F85">
        <v>232.66999799999999</v>
      </c>
      <c r="G85">
        <v>3136200</v>
      </c>
      <c r="H85">
        <f t="shared" si="1"/>
        <v>2.024121473179763E-3</v>
      </c>
    </row>
    <row r="86" spans="1:8">
      <c r="A86" s="1">
        <v>42755</v>
      </c>
      <c r="B86">
        <v>231.61999499999999</v>
      </c>
      <c r="C86">
        <v>233.229996</v>
      </c>
      <c r="D86">
        <v>230.53999300000001</v>
      </c>
      <c r="E86">
        <v>232.199997</v>
      </c>
      <c r="F86">
        <v>232.199997</v>
      </c>
      <c r="G86">
        <v>5211800</v>
      </c>
      <c r="H86">
        <f t="shared" si="1"/>
        <v>3.4138238898262507E-3</v>
      </c>
    </row>
    <row r="87" spans="1:8">
      <c r="A87" s="1">
        <v>42754</v>
      </c>
      <c r="B87">
        <v>234.070007</v>
      </c>
      <c r="C87">
        <v>234.75</v>
      </c>
      <c r="D87">
        <v>230.61999499999999</v>
      </c>
      <c r="E87">
        <v>231.41000399999999</v>
      </c>
      <c r="F87">
        <v>231.41000399999999</v>
      </c>
      <c r="G87">
        <v>4561800</v>
      </c>
      <c r="H87">
        <f t="shared" si="1"/>
        <v>-1.2292411481697463E-2</v>
      </c>
    </row>
    <row r="88" spans="1:8">
      <c r="A88" s="1">
        <v>42753</v>
      </c>
      <c r="B88">
        <v>236</v>
      </c>
      <c r="C88">
        <v>237.69000199999999</v>
      </c>
      <c r="D88">
        <v>231.520004</v>
      </c>
      <c r="E88">
        <v>234.28999300000001</v>
      </c>
      <c r="F88">
        <v>234.28999300000001</v>
      </c>
      <c r="G88">
        <v>7590500</v>
      </c>
      <c r="H88">
        <f t="shared" si="1"/>
        <v>-6.1508949234135857E-3</v>
      </c>
    </row>
    <row r="89" spans="1:8">
      <c r="A89" s="1">
        <v>42752</v>
      </c>
      <c r="B89">
        <v>242.94000199999999</v>
      </c>
      <c r="C89">
        <v>243.05999800000001</v>
      </c>
      <c r="D89">
        <v>235.61000100000001</v>
      </c>
      <c r="E89">
        <v>235.740005</v>
      </c>
      <c r="F89">
        <v>235.740005</v>
      </c>
      <c r="G89">
        <v>6277200</v>
      </c>
      <c r="H89">
        <f t="shared" si="1"/>
        <v>-3.5038877997885298E-2</v>
      </c>
    </row>
    <row r="90" spans="1:8">
      <c r="A90" s="1">
        <v>42748</v>
      </c>
      <c r="B90">
        <v>245.429993</v>
      </c>
      <c r="C90">
        <v>247.770004</v>
      </c>
      <c r="D90">
        <v>242.91000399999999</v>
      </c>
      <c r="E90">
        <v>244.300003</v>
      </c>
      <c r="F90">
        <v>244.300003</v>
      </c>
      <c r="G90">
        <v>4186100</v>
      </c>
      <c r="H90">
        <f t="shared" si="1"/>
        <v>1.8865116779283042E-3</v>
      </c>
    </row>
    <row r="91" spans="1:8">
      <c r="A91" s="1">
        <v>42747</v>
      </c>
      <c r="B91">
        <v>245.05999800000001</v>
      </c>
      <c r="C91">
        <v>245.470001</v>
      </c>
      <c r="D91">
        <v>241.570007</v>
      </c>
      <c r="E91">
        <v>243.83999600000001</v>
      </c>
      <c r="F91">
        <v>243.83999600000001</v>
      </c>
      <c r="G91">
        <v>4022300</v>
      </c>
      <c r="H91">
        <f t="shared" si="1"/>
        <v>-7.8124960899351725E-3</v>
      </c>
    </row>
    <row r="92" spans="1:8">
      <c r="A92" s="1">
        <v>42746</v>
      </c>
      <c r="B92">
        <v>242.770004</v>
      </c>
      <c r="C92">
        <v>245.83999600000001</v>
      </c>
      <c r="D92">
        <v>242</v>
      </c>
      <c r="E92">
        <v>245.759995</v>
      </c>
      <c r="F92">
        <v>245.759995</v>
      </c>
      <c r="G92">
        <v>3532600</v>
      </c>
      <c r="H92">
        <f t="shared" si="1"/>
        <v>1.3150793205855882E-2</v>
      </c>
    </row>
    <row r="93" spans="1:8">
      <c r="A93" s="1">
        <v>42745</v>
      </c>
      <c r="B93">
        <v>240.86999499999999</v>
      </c>
      <c r="C93">
        <v>243.44000199999999</v>
      </c>
      <c r="D93">
        <v>239.050003</v>
      </c>
      <c r="E93">
        <v>242.570007</v>
      </c>
      <c r="F93">
        <v>242.570007</v>
      </c>
      <c r="G93">
        <v>3432900</v>
      </c>
      <c r="H93">
        <f t="shared" si="1"/>
        <v>-1.3174358817465981E-3</v>
      </c>
    </row>
    <row r="94" spans="1:8">
      <c r="A94" s="1">
        <v>42744</v>
      </c>
      <c r="B94">
        <v>243.25</v>
      </c>
      <c r="C94">
        <v>244.69000199999999</v>
      </c>
      <c r="D94">
        <v>241.470001</v>
      </c>
      <c r="E94">
        <v>242.88999899999999</v>
      </c>
      <c r="F94">
        <v>242.88999899999999</v>
      </c>
      <c r="G94">
        <v>3018600</v>
      </c>
      <c r="H94">
        <f t="shared" si="1"/>
        <v>-8.2074113893200185E-3</v>
      </c>
    </row>
    <row r="95" spans="1:8">
      <c r="A95" s="1">
        <v>42741</v>
      </c>
      <c r="B95">
        <v>242.28999300000001</v>
      </c>
      <c r="C95">
        <v>246.199997</v>
      </c>
      <c r="D95">
        <v>241.36999499999999</v>
      </c>
      <c r="E95">
        <v>244.89999399999999</v>
      </c>
      <c r="F95">
        <v>244.89999399999999</v>
      </c>
      <c r="G95">
        <v>3591100</v>
      </c>
      <c r="H95">
        <f t="shared" si="1"/>
        <v>1.483501946028043E-2</v>
      </c>
    </row>
    <row r="96" spans="1:8">
      <c r="A96" s="1">
        <v>42740</v>
      </c>
      <c r="B96">
        <v>242.720001</v>
      </c>
      <c r="C96">
        <v>243.229996</v>
      </c>
      <c r="D96">
        <v>236.779999</v>
      </c>
      <c r="E96">
        <v>241.320007</v>
      </c>
      <c r="F96">
        <v>241.320007</v>
      </c>
      <c r="G96">
        <v>3562600</v>
      </c>
      <c r="H96">
        <f t="shared" si="1"/>
        <v>-7.4445685961302965E-3</v>
      </c>
    </row>
    <row r="97" spans="1:8">
      <c r="A97" s="1">
        <v>42739</v>
      </c>
      <c r="B97">
        <v>241.44000199999999</v>
      </c>
      <c r="C97">
        <v>243.320007</v>
      </c>
      <c r="D97">
        <v>240.029999</v>
      </c>
      <c r="E97">
        <v>243.13000500000001</v>
      </c>
      <c r="F97">
        <v>243.13000500000001</v>
      </c>
      <c r="G97">
        <v>2728700</v>
      </c>
      <c r="H97">
        <f t="shared" si="1"/>
        <v>6.4577470496989253E-3</v>
      </c>
    </row>
    <row r="98" spans="1:8">
      <c r="A98" s="1">
        <v>42738</v>
      </c>
      <c r="B98">
        <v>242.699997</v>
      </c>
      <c r="C98">
        <v>244.970001</v>
      </c>
      <c r="D98">
        <v>237.970001</v>
      </c>
      <c r="E98">
        <v>241.570007</v>
      </c>
      <c r="F98">
        <v>241.570007</v>
      </c>
      <c r="G98">
        <v>4384200</v>
      </c>
      <c r="H98">
        <f t="shared" si="1"/>
        <v>8.8536647590771178E-3</v>
      </c>
    </row>
    <row r="99" spans="1:8">
      <c r="A99" s="1">
        <v>42734</v>
      </c>
      <c r="B99">
        <v>238.509995</v>
      </c>
      <c r="C99">
        <v>240.5</v>
      </c>
      <c r="D99">
        <v>237.39999399999999</v>
      </c>
      <c r="E99">
        <v>239.449997</v>
      </c>
      <c r="F99">
        <v>239.449997</v>
      </c>
      <c r="G99">
        <v>2355500</v>
      </c>
      <c r="H99">
        <f t="shared" si="1"/>
        <v>5.3321187224990574E-3</v>
      </c>
    </row>
    <row r="100" spans="1:8">
      <c r="A100" s="1">
        <v>42733</v>
      </c>
      <c r="B100">
        <v>240.75</v>
      </c>
      <c r="C100">
        <v>241.070007</v>
      </c>
      <c r="D100">
        <v>236.63999899999999</v>
      </c>
      <c r="E100">
        <v>238.179993</v>
      </c>
      <c r="F100">
        <v>238.179993</v>
      </c>
      <c r="G100">
        <v>2619000</v>
      </c>
      <c r="H100">
        <f t="shared" si="1"/>
        <v>-1.0263873100283538E-2</v>
      </c>
    </row>
    <row r="101" spans="1:8">
      <c r="A101" s="1">
        <v>42732</v>
      </c>
      <c r="B101">
        <v>243.69000199999999</v>
      </c>
      <c r="C101">
        <v>244.5</v>
      </c>
      <c r="D101">
        <v>240.44000199999999</v>
      </c>
      <c r="E101">
        <v>240.64999399999999</v>
      </c>
      <c r="F101">
        <v>240.64999399999999</v>
      </c>
      <c r="G101">
        <v>3053000</v>
      </c>
      <c r="H101">
        <f t="shared" si="1"/>
        <v>-3.7671965869118251E-3</v>
      </c>
    </row>
    <row r="102" spans="1:8">
      <c r="A102" s="1">
        <v>42731</v>
      </c>
      <c r="B102">
        <v>241.949997</v>
      </c>
      <c r="C102">
        <v>242.58999600000001</v>
      </c>
      <c r="D102">
        <v>240.39999399999999</v>
      </c>
      <c r="E102">
        <v>241.55999800000001</v>
      </c>
      <c r="F102">
        <v>241.55999800000001</v>
      </c>
      <c r="G102">
        <v>1998200</v>
      </c>
      <c r="H102">
        <f t="shared" si="1"/>
        <v>2.4484251049989858E-3</v>
      </c>
    </row>
    <row r="103" spans="1:8">
      <c r="A103" s="1">
        <v>42727</v>
      </c>
      <c r="B103">
        <v>239.53999300000001</v>
      </c>
      <c r="C103">
        <v>241.89999399999999</v>
      </c>
      <c r="D103">
        <v>238.91000399999999</v>
      </c>
      <c r="E103">
        <v>240.970001</v>
      </c>
      <c r="F103">
        <v>240.970001</v>
      </c>
      <c r="G103">
        <v>2187500</v>
      </c>
      <c r="H103">
        <f t="shared" si="1"/>
        <v>3.5399217795253346E-3</v>
      </c>
    </row>
    <row r="104" spans="1:8">
      <c r="A104" s="1">
        <v>42726</v>
      </c>
      <c r="B104">
        <v>241.229996</v>
      </c>
      <c r="C104">
        <v>242.86000100000001</v>
      </c>
      <c r="D104">
        <v>239.550003</v>
      </c>
      <c r="E104">
        <v>240.11999499999999</v>
      </c>
      <c r="F104">
        <v>240.11999499999999</v>
      </c>
      <c r="G104">
        <v>2636500</v>
      </c>
      <c r="H104">
        <f t="shared" si="1"/>
        <v>-5.4672257665073776E-3</v>
      </c>
    </row>
    <row r="105" spans="1:8">
      <c r="A105" s="1">
        <v>42725</v>
      </c>
      <c r="B105">
        <v>242.240005</v>
      </c>
      <c r="C105">
        <v>242.39999399999999</v>
      </c>
      <c r="D105">
        <v>240.08000200000001</v>
      </c>
      <c r="E105">
        <v>241.44000199999999</v>
      </c>
      <c r="F105">
        <v>241.44000199999999</v>
      </c>
      <c r="G105">
        <v>3277800</v>
      </c>
      <c r="H105">
        <f t="shared" si="1"/>
        <v>-6.7875849568076463E-3</v>
      </c>
    </row>
    <row r="106" spans="1:8">
      <c r="A106" s="1">
        <v>42724</v>
      </c>
      <c r="B106">
        <v>240.520004</v>
      </c>
      <c r="C106">
        <v>243.64999399999999</v>
      </c>
      <c r="D106">
        <v>240.229996</v>
      </c>
      <c r="E106">
        <v>243.08999600000001</v>
      </c>
      <c r="F106">
        <v>243.08999600000001</v>
      </c>
      <c r="G106">
        <v>4487700</v>
      </c>
      <c r="H106">
        <f t="shared" si="1"/>
        <v>1.6815112236141072E-2</v>
      </c>
    </row>
    <row r="107" spans="1:8">
      <c r="A107" s="1">
        <v>42723</v>
      </c>
      <c r="B107">
        <v>238.33999600000001</v>
      </c>
      <c r="C107">
        <v>239.740005</v>
      </c>
      <c r="D107">
        <v>236.259995</v>
      </c>
      <c r="E107">
        <v>239.070007</v>
      </c>
      <c r="F107">
        <v>239.070007</v>
      </c>
      <c r="G107">
        <v>3743300</v>
      </c>
      <c r="H107">
        <f t="shared" si="1"/>
        <v>7.1164924349065295E-4</v>
      </c>
    </row>
    <row r="108" spans="1:8">
      <c r="A108" s="1">
        <v>42720</v>
      </c>
      <c r="B108">
        <v>242.800003</v>
      </c>
      <c r="C108">
        <v>243.19000199999999</v>
      </c>
      <c r="D108">
        <v>238.39999399999999</v>
      </c>
      <c r="E108">
        <v>238.89999399999999</v>
      </c>
      <c r="F108">
        <v>238.89999399999999</v>
      </c>
      <c r="G108">
        <v>6876400</v>
      </c>
      <c r="H108">
        <f t="shared" si="1"/>
        <v>-1.687245267489712E-2</v>
      </c>
    </row>
    <row r="109" spans="1:8">
      <c r="A109" s="1">
        <v>42719</v>
      </c>
      <c r="B109">
        <v>242.490005</v>
      </c>
      <c r="C109">
        <v>245.570007</v>
      </c>
      <c r="D109">
        <v>241.61999499999999</v>
      </c>
      <c r="E109">
        <v>243</v>
      </c>
      <c r="F109">
        <v>243</v>
      </c>
      <c r="G109">
        <v>4829700</v>
      </c>
      <c r="H109">
        <f t="shared" si="1"/>
        <v>1.2795428206426873E-2</v>
      </c>
    </row>
    <row r="110" spans="1:8">
      <c r="A110" s="1">
        <v>42718</v>
      </c>
      <c r="B110">
        <v>235.66999799999999</v>
      </c>
      <c r="C110">
        <v>243.11999499999999</v>
      </c>
      <c r="D110">
        <v>235.36999499999999</v>
      </c>
      <c r="E110">
        <v>239.929993</v>
      </c>
      <c r="F110">
        <v>239.929993</v>
      </c>
      <c r="G110">
        <v>6172400</v>
      </c>
      <c r="H110">
        <f t="shared" si="1"/>
        <v>5.7849087513950348E-3</v>
      </c>
    </row>
    <row r="111" spans="1:8">
      <c r="A111" s="1">
        <v>42717</v>
      </c>
      <c r="B111">
        <v>239</v>
      </c>
      <c r="C111">
        <v>240.179993</v>
      </c>
      <c r="D111">
        <v>235.509995</v>
      </c>
      <c r="E111">
        <v>238.550003</v>
      </c>
      <c r="F111">
        <v>238.550003</v>
      </c>
      <c r="G111">
        <v>4680500</v>
      </c>
      <c r="H111">
        <f t="shared" si="1"/>
        <v>5.8186322538149593E-3</v>
      </c>
    </row>
    <row r="112" spans="1:8">
      <c r="A112" s="1">
        <v>42716</v>
      </c>
      <c r="B112">
        <v>240.5</v>
      </c>
      <c r="C112">
        <v>242.83000200000001</v>
      </c>
      <c r="D112">
        <v>236.36999499999999</v>
      </c>
      <c r="E112">
        <v>237.16999799999999</v>
      </c>
      <c r="F112">
        <v>237.16999799999999</v>
      </c>
      <c r="G112">
        <v>5022000</v>
      </c>
      <c r="H112">
        <f t="shared" si="1"/>
        <v>-1.9350869894127709E-2</v>
      </c>
    </row>
    <row r="113" spans="1:8">
      <c r="A113" s="1">
        <v>42713</v>
      </c>
      <c r="B113">
        <v>240.61000100000001</v>
      </c>
      <c r="C113">
        <v>242</v>
      </c>
      <c r="D113">
        <v>238.88000500000001</v>
      </c>
      <c r="E113">
        <v>241.85000600000001</v>
      </c>
      <c r="F113">
        <v>241.85000600000001</v>
      </c>
      <c r="G113">
        <v>5456000</v>
      </c>
      <c r="H113">
        <f t="shared" si="1"/>
        <v>1.65669498848664E-3</v>
      </c>
    </row>
    <row r="114" spans="1:8">
      <c r="A114" s="1">
        <v>42712</v>
      </c>
      <c r="B114">
        <v>236.88000500000001</v>
      </c>
      <c r="C114">
        <v>242.41999799999999</v>
      </c>
      <c r="D114">
        <v>236</v>
      </c>
      <c r="E114">
        <v>241.449997</v>
      </c>
      <c r="F114">
        <v>241.449997</v>
      </c>
      <c r="G114">
        <v>7343700</v>
      </c>
      <c r="H114">
        <f t="shared" si="1"/>
        <v>2.5004241170013985E-2</v>
      </c>
    </row>
    <row r="115" spans="1:8">
      <c r="A115" s="1">
        <v>42711</v>
      </c>
      <c r="B115">
        <v>230.39999399999999</v>
      </c>
      <c r="C115">
        <v>236.08999600000001</v>
      </c>
      <c r="D115">
        <v>230.39999399999999</v>
      </c>
      <c r="E115">
        <v>235.55999800000001</v>
      </c>
      <c r="F115">
        <v>235.55999800000001</v>
      </c>
      <c r="G115">
        <v>6595200</v>
      </c>
      <c r="H115">
        <f t="shared" si="1"/>
        <v>1.806548928028584E-2</v>
      </c>
    </row>
    <row r="116" spans="1:8">
      <c r="A116" s="1">
        <v>42710</v>
      </c>
      <c r="B116">
        <v>230.179993</v>
      </c>
      <c r="C116">
        <v>232.66999799999999</v>
      </c>
      <c r="D116">
        <v>227.89999399999999</v>
      </c>
      <c r="E116">
        <v>231.38000500000001</v>
      </c>
      <c r="F116">
        <v>231.38000500000001</v>
      </c>
      <c r="G116">
        <v>5259300</v>
      </c>
      <c r="H116">
        <f t="shared" si="1"/>
        <v>1.2382419439303183E-2</v>
      </c>
    </row>
    <row r="117" spans="1:8">
      <c r="A117" s="1">
        <v>42709</v>
      </c>
      <c r="B117">
        <v>225.520004</v>
      </c>
      <c r="C117">
        <v>229.199997</v>
      </c>
      <c r="D117">
        <v>225.240005</v>
      </c>
      <c r="E117">
        <v>228.550003</v>
      </c>
      <c r="F117">
        <v>228.550003</v>
      </c>
      <c r="G117">
        <v>4599300</v>
      </c>
      <c r="H117">
        <f t="shared" si="1"/>
        <v>2.3236040368749711E-2</v>
      </c>
    </row>
    <row r="118" spans="1:8">
      <c r="A118" s="1">
        <v>42706</v>
      </c>
      <c r="B118">
        <v>226</v>
      </c>
      <c r="C118">
        <v>226.25</v>
      </c>
      <c r="D118">
        <v>221.220001</v>
      </c>
      <c r="E118">
        <v>223.36000100000001</v>
      </c>
      <c r="F118">
        <v>223.36000100000001</v>
      </c>
      <c r="G118">
        <v>5297400</v>
      </c>
      <c r="H118">
        <f t="shared" si="1"/>
        <v>-1.4428821991156915E-2</v>
      </c>
    </row>
    <row r="119" spans="1:8">
      <c r="A119" s="1">
        <v>42705</v>
      </c>
      <c r="B119">
        <v>220.929993</v>
      </c>
      <c r="C119">
        <v>227.16000399999999</v>
      </c>
      <c r="D119">
        <v>220.35000600000001</v>
      </c>
      <c r="E119">
        <v>226.63000500000001</v>
      </c>
      <c r="F119">
        <v>226.63000500000001</v>
      </c>
      <c r="G119">
        <v>7606500</v>
      </c>
      <c r="H119">
        <f t="shared" si="1"/>
        <v>3.3471714324875723E-2</v>
      </c>
    </row>
    <row r="120" spans="1:8">
      <c r="A120" s="1">
        <v>42704</v>
      </c>
      <c r="B120">
        <v>215.199997</v>
      </c>
      <c r="C120">
        <v>220.770004</v>
      </c>
      <c r="D120">
        <v>214.970001</v>
      </c>
      <c r="E120">
        <v>219.28999300000001</v>
      </c>
      <c r="F120">
        <v>219.28999300000001</v>
      </c>
      <c r="G120">
        <v>6507900</v>
      </c>
      <c r="H120">
        <f t="shared" si="1"/>
        <v>3.5607995277449955E-2</v>
      </c>
    </row>
    <row r="121" spans="1:8">
      <c r="A121" s="1">
        <v>42703</v>
      </c>
      <c r="B121">
        <v>209.990005</v>
      </c>
      <c r="C121">
        <v>212.91999799999999</v>
      </c>
      <c r="D121">
        <v>209.91999799999999</v>
      </c>
      <c r="E121">
        <v>211.75</v>
      </c>
      <c r="F121">
        <v>211.75</v>
      </c>
      <c r="G121">
        <v>2577600</v>
      </c>
      <c r="H121">
        <f t="shared" si="1"/>
        <v>6.6555453295304989E-3</v>
      </c>
    </row>
    <row r="122" spans="1:8">
      <c r="A122" s="1">
        <v>42702</v>
      </c>
      <c r="B122">
        <v>210</v>
      </c>
      <c r="C122">
        <v>211.759995</v>
      </c>
      <c r="D122">
        <v>209.60000600000001</v>
      </c>
      <c r="E122">
        <v>210.35000600000001</v>
      </c>
      <c r="F122">
        <v>210.35000600000001</v>
      </c>
      <c r="G122">
        <v>3297400</v>
      </c>
      <c r="H122">
        <f t="shared" si="1"/>
        <v>-4.8727361890260612E-3</v>
      </c>
    </row>
    <row r="123" spans="1:8">
      <c r="A123" s="1">
        <v>42699</v>
      </c>
      <c r="B123">
        <v>211.36000100000001</v>
      </c>
      <c r="C123">
        <v>212.75</v>
      </c>
      <c r="D123">
        <v>211</v>
      </c>
      <c r="E123">
        <v>211.38000500000001</v>
      </c>
      <c r="F123">
        <v>211.38000500000001</v>
      </c>
      <c r="G123">
        <v>1974000</v>
      </c>
      <c r="H123">
        <f t="shared" si="1"/>
        <v>-4.3803542403122453E-3</v>
      </c>
    </row>
    <row r="124" spans="1:8">
      <c r="A124" s="1">
        <v>42697</v>
      </c>
      <c r="B124">
        <v>211.5</v>
      </c>
      <c r="C124">
        <v>213.41000399999999</v>
      </c>
      <c r="D124">
        <v>209.36999499999999</v>
      </c>
      <c r="E124">
        <v>212.30999800000001</v>
      </c>
      <c r="F124">
        <v>212.30999800000001</v>
      </c>
      <c r="G124">
        <v>3717400</v>
      </c>
      <c r="H124">
        <f t="shared" si="1"/>
        <v>5.6842262058443005E-3</v>
      </c>
    </row>
    <row r="125" spans="1:8">
      <c r="A125" s="1">
        <v>42696</v>
      </c>
      <c r="B125">
        <v>211.36000100000001</v>
      </c>
      <c r="C125">
        <v>211.949997</v>
      </c>
      <c r="D125">
        <v>209.88999899999999</v>
      </c>
      <c r="E125">
        <v>211.11000100000001</v>
      </c>
      <c r="F125">
        <v>211.11000100000001</v>
      </c>
      <c r="G125">
        <v>2945700</v>
      </c>
      <c r="H125">
        <f t="shared" si="1"/>
        <v>1.421214691859074E-4</v>
      </c>
    </row>
    <row r="126" spans="1:8">
      <c r="A126" s="1">
        <v>42695</v>
      </c>
      <c r="B126">
        <v>211.46000699999999</v>
      </c>
      <c r="C126">
        <v>211.69000199999999</v>
      </c>
      <c r="D126">
        <v>209.179993</v>
      </c>
      <c r="E126">
        <v>211.08000200000001</v>
      </c>
      <c r="F126">
        <v>211.08000200000001</v>
      </c>
      <c r="G126">
        <v>2860200</v>
      </c>
      <c r="H126">
        <f t="shared" si="1"/>
        <v>3.4703873504999816E-3</v>
      </c>
    </row>
    <row r="127" spans="1:8">
      <c r="A127" s="1">
        <v>42692</v>
      </c>
      <c r="B127">
        <v>209.86999499999999</v>
      </c>
      <c r="C127">
        <v>212.070007</v>
      </c>
      <c r="D127">
        <v>209.720001</v>
      </c>
      <c r="E127">
        <v>210.35000600000001</v>
      </c>
      <c r="F127">
        <v>210.35000600000001</v>
      </c>
      <c r="G127">
        <v>4278200</v>
      </c>
      <c r="H127">
        <f t="shared" si="1"/>
        <v>3.4346275954151295E-3</v>
      </c>
    </row>
    <row r="128" spans="1:8">
      <c r="A128" s="1">
        <v>42691</v>
      </c>
      <c r="B128">
        <v>206.259995</v>
      </c>
      <c r="C128">
        <v>209.69000199999999</v>
      </c>
      <c r="D128">
        <v>205.66999799999999</v>
      </c>
      <c r="E128">
        <v>209.63000500000001</v>
      </c>
      <c r="F128">
        <v>209.63000500000001</v>
      </c>
      <c r="G128">
        <v>3572400</v>
      </c>
      <c r="H128">
        <f t="shared" si="1"/>
        <v>1.6338650643330066E-2</v>
      </c>
    </row>
    <row r="129" spans="1:8">
      <c r="A129" s="1">
        <v>42690</v>
      </c>
      <c r="B129">
        <v>207.35000600000001</v>
      </c>
      <c r="C129">
        <v>208.08000200000001</v>
      </c>
      <c r="D129">
        <v>204.83000200000001</v>
      </c>
      <c r="E129">
        <v>206.259995</v>
      </c>
      <c r="F129">
        <v>206.259995</v>
      </c>
      <c r="G129">
        <v>5276200</v>
      </c>
      <c r="H129">
        <f t="shared" si="1"/>
        <v>-2.3343941253431089E-2</v>
      </c>
    </row>
    <row r="130" spans="1:8">
      <c r="A130" s="1">
        <v>42689</v>
      </c>
      <c r="B130">
        <v>206.55999800000001</v>
      </c>
      <c r="C130">
        <v>211.199997</v>
      </c>
      <c r="D130">
        <v>205.16999799999999</v>
      </c>
      <c r="E130">
        <v>211.19000199999999</v>
      </c>
      <c r="F130">
        <v>211.19000199999999</v>
      </c>
      <c r="G130">
        <v>4893800</v>
      </c>
      <c r="H130">
        <f t="shared" si="1"/>
        <v>9.6089925770290741E-3</v>
      </c>
    </row>
    <row r="131" spans="1:8">
      <c r="A131" s="1">
        <v>42688</v>
      </c>
      <c r="B131">
        <v>204.14999399999999</v>
      </c>
      <c r="C131">
        <v>211.770004</v>
      </c>
      <c r="D131">
        <v>204.14999399999999</v>
      </c>
      <c r="E131">
        <v>209.179993</v>
      </c>
      <c r="F131">
        <v>209.179993</v>
      </c>
      <c r="G131">
        <v>8248100</v>
      </c>
      <c r="H131">
        <f t="shared" ref="H131:H194" si="2">F131/F132-1</f>
        <v>2.5693787136473523E-2</v>
      </c>
    </row>
    <row r="132" spans="1:8">
      <c r="A132" s="1">
        <v>42685</v>
      </c>
      <c r="B132">
        <v>198.25</v>
      </c>
      <c r="C132">
        <v>205</v>
      </c>
      <c r="D132">
        <v>198.25</v>
      </c>
      <c r="E132">
        <v>203.94000199999999</v>
      </c>
      <c r="F132">
        <v>203.94000199999999</v>
      </c>
      <c r="G132">
        <v>6290200</v>
      </c>
      <c r="H132">
        <f t="shared" si="2"/>
        <v>1.5283551931188244E-2</v>
      </c>
    </row>
    <row r="133" spans="1:8">
      <c r="A133" s="1">
        <v>42684</v>
      </c>
      <c r="B133">
        <v>194.529999</v>
      </c>
      <c r="C133">
        <v>204.66999799999999</v>
      </c>
      <c r="D133">
        <v>194</v>
      </c>
      <c r="E133">
        <v>200.86999499999999</v>
      </c>
      <c r="F133">
        <v>200.86999499999999</v>
      </c>
      <c r="G133">
        <v>11345400</v>
      </c>
      <c r="H133">
        <f t="shared" si="2"/>
        <v>4.2776253886303905E-2</v>
      </c>
    </row>
    <row r="134" spans="1:8">
      <c r="A134" s="1">
        <v>42683</v>
      </c>
      <c r="B134">
        <v>185</v>
      </c>
      <c r="C134">
        <v>193.53999300000001</v>
      </c>
      <c r="D134">
        <v>183.449997</v>
      </c>
      <c r="E134">
        <v>192.63000500000001</v>
      </c>
      <c r="F134">
        <v>192.63000500000001</v>
      </c>
      <c r="G134">
        <v>7823800</v>
      </c>
      <c r="H134">
        <f t="shared" si="2"/>
        <v>5.8872070787951536E-2</v>
      </c>
    </row>
    <row r="135" spans="1:8">
      <c r="A135" s="1">
        <v>42682</v>
      </c>
      <c r="B135">
        <v>180.11000100000001</v>
      </c>
      <c r="C135">
        <v>182.679993</v>
      </c>
      <c r="D135">
        <v>178.46000699999999</v>
      </c>
      <c r="E135">
        <v>181.91999799999999</v>
      </c>
      <c r="F135">
        <v>181.91999799999999</v>
      </c>
      <c r="G135">
        <v>2646200</v>
      </c>
      <c r="H135">
        <f t="shared" si="2"/>
        <v>2.4245206617703463E-3</v>
      </c>
    </row>
    <row r="136" spans="1:8">
      <c r="A136" s="1">
        <v>42681</v>
      </c>
      <c r="B136">
        <v>179</v>
      </c>
      <c r="C136">
        <v>181.5</v>
      </c>
      <c r="D136">
        <v>179</v>
      </c>
      <c r="E136">
        <v>181.479996</v>
      </c>
      <c r="F136">
        <v>181.479996</v>
      </c>
      <c r="G136">
        <v>3338800</v>
      </c>
      <c r="H136">
        <f t="shared" si="2"/>
        <v>3.1605264115566856E-2</v>
      </c>
    </row>
    <row r="137" spans="1:8">
      <c r="A137" s="1">
        <v>42678</v>
      </c>
      <c r="B137">
        <v>176.33000200000001</v>
      </c>
      <c r="C137">
        <v>177.33999600000001</v>
      </c>
      <c r="D137">
        <v>174.729996</v>
      </c>
      <c r="E137">
        <v>175.91999799999999</v>
      </c>
      <c r="F137">
        <v>175.91999799999999</v>
      </c>
      <c r="G137">
        <v>1846500</v>
      </c>
      <c r="H137">
        <f t="shared" si="2"/>
        <v>-1.6458145875903885E-3</v>
      </c>
    </row>
    <row r="138" spans="1:8">
      <c r="A138" s="1">
        <v>42677</v>
      </c>
      <c r="B138">
        <v>176.770004</v>
      </c>
      <c r="C138">
        <v>177.970001</v>
      </c>
      <c r="D138">
        <v>176.21000699999999</v>
      </c>
      <c r="E138">
        <v>176.21000699999999</v>
      </c>
      <c r="F138">
        <v>176.21000699999999</v>
      </c>
      <c r="G138">
        <v>1972700</v>
      </c>
      <c r="H138">
        <f t="shared" si="2"/>
        <v>-2.0953391992827308E-3</v>
      </c>
    </row>
    <row r="139" spans="1:8">
      <c r="A139" s="1">
        <v>42676</v>
      </c>
      <c r="B139">
        <v>177.070007</v>
      </c>
      <c r="C139">
        <v>177.5</v>
      </c>
      <c r="D139">
        <v>176.070007</v>
      </c>
      <c r="E139">
        <v>176.58000200000001</v>
      </c>
      <c r="F139">
        <v>176.58000200000001</v>
      </c>
      <c r="G139">
        <v>2104800</v>
      </c>
      <c r="H139">
        <f t="shared" si="2"/>
        <v>-8.3117826385687987E-3</v>
      </c>
    </row>
    <row r="140" spans="1:8">
      <c r="A140" s="1">
        <v>42675</v>
      </c>
      <c r="B140">
        <v>179</v>
      </c>
      <c r="C140">
        <v>179.179993</v>
      </c>
      <c r="D140">
        <v>176.61000100000001</v>
      </c>
      <c r="E140">
        <v>178.05999800000001</v>
      </c>
      <c r="F140">
        <v>178.05999800000001</v>
      </c>
      <c r="G140">
        <v>2900600</v>
      </c>
      <c r="H140">
        <f t="shared" si="2"/>
        <v>-1.0099135713107499E-3</v>
      </c>
    </row>
    <row r="141" spans="1:8">
      <c r="A141" s="1">
        <v>42674</v>
      </c>
      <c r="B141">
        <v>177.679993</v>
      </c>
      <c r="C141">
        <v>178.5</v>
      </c>
      <c r="D141">
        <v>177.229996</v>
      </c>
      <c r="E141">
        <v>178.240005</v>
      </c>
      <c r="F141">
        <v>178.240005</v>
      </c>
      <c r="G141">
        <v>1828200</v>
      </c>
      <c r="H141">
        <f t="shared" si="2"/>
        <v>6.2098114836277585E-3</v>
      </c>
    </row>
    <row r="142" spans="1:8">
      <c r="A142" s="1">
        <v>42671</v>
      </c>
      <c r="B142">
        <v>178.509995</v>
      </c>
      <c r="C142">
        <v>178.509995</v>
      </c>
      <c r="D142">
        <v>175.46000699999999</v>
      </c>
      <c r="E142">
        <v>177.13999899999999</v>
      </c>
      <c r="F142">
        <v>177.13999899999999</v>
      </c>
      <c r="G142">
        <v>2042800</v>
      </c>
      <c r="H142">
        <f t="shared" si="2"/>
        <v>-3.4317918424754401E-3</v>
      </c>
    </row>
    <row r="143" spans="1:8">
      <c r="A143" s="1">
        <v>42670</v>
      </c>
      <c r="B143">
        <v>178.19000199999999</v>
      </c>
      <c r="C143">
        <v>178.85000600000001</v>
      </c>
      <c r="D143">
        <v>176.570007</v>
      </c>
      <c r="E143">
        <v>177.75</v>
      </c>
      <c r="F143">
        <v>177.75</v>
      </c>
      <c r="G143">
        <v>3021900</v>
      </c>
      <c r="H143">
        <f t="shared" si="2"/>
        <v>3.8402494669804721E-3</v>
      </c>
    </row>
    <row r="144" spans="1:8">
      <c r="A144" s="1">
        <v>42669</v>
      </c>
      <c r="B144">
        <v>174.78999300000001</v>
      </c>
      <c r="C144">
        <v>177.89999399999999</v>
      </c>
      <c r="D144">
        <v>173.929993</v>
      </c>
      <c r="E144">
        <v>177.070007</v>
      </c>
      <c r="F144">
        <v>177.070007</v>
      </c>
      <c r="G144">
        <v>2533800</v>
      </c>
      <c r="H144">
        <f t="shared" si="2"/>
        <v>8.6585244888888191E-3</v>
      </c>
    </row>
    <row r="145" spans="1:8">
      <c r="A145" s="1">
        <v>42668</v>
      </c>
      <c r="B145">
        <v>175.03999300000001</v>
      </c>
      <c r="C145">
        <v>175.96000699999999</v>
      </c>
      <c r="D145">
        <v>174.63999899999999</v>
      </c>
      <c r="E145">
        <v>175.550003</v>
      </c>
      <c r="F145">
        <v>175.550003</v>
      </c>
      <c r="G145">
        <v>2423300</v>
      </c>
      <c r="H145">
        <f t="shared" si="2"/>
        <v>2.455504866820224E-3</v>
      </c>
    </row>
    <row r="146" spans="1:8">
      <c r="A146" s="1">
        <v>42667</v>
      </c>
      <c r="B146">
        <v>175.5</v>
      </c>
      <c r="C146">
        <v>175.78999300000001</v>
      </c>
      <c r="D146">
        <v>174.35000600000001</v>
      </c>
      <c r="E146">
        <v>175.11999499999999</v>
      </c>
      <c r="F146">
        <v>175.11999499999999</v>
      </c>
      <c r="G146">
        <v>1943200</v>
      </c>
      <c r="H146">
        <f t="shared" si="2"/>
        <v>2.5762695663396062E-3</v>
      </c>
    </row>
    <row r="147" spans="1:8">
      <c r="A147" s="1">
        <v>42664</v>
      </c>
      <c r="B147">
        <v>172.83999600000001</v>
      </c>
      <c r="C147">
        <v>174.89999399999999</v>
      </c>
      <c r="D147">
        <v>172.509995</v>
      </c>
      <c r="E147">
        <v>174.66999799999999</v>
      </c>
      <c r="F147">
        <v>174.66999799999999</v>
      </c>
      <c r="G147">
        <v>2004400</v>
      </c>
      <c r="H147">
        <f t="shared" si="2"/>
        <v>9.1687011967422904E-4</v>
      </c>
    </row>
    <row r="148" spans="1:8">
      <c r="A148" s="1">
        <v>42663</v>
      </c>
      <c r="B148">
        <v>174</v>
      </c>
      <c r="C148">
        <v>175.78999300000001</v>
      </c>
      <c r="D148">
        <v>173.800003</v>
      </c>
      <c r="E148">
        <v>174.509995</v>
      </c>
      <c r="F148">
        <v>174.509995</v>
      </c>
      <c r="G148">
        <v>2471100</v>
      </c>
      <c r="H148">
        <f t="shared" si="2"/>
        <v>0</v>
      </c>
    </row>
    <row r="149" spans="1:8">
      <c r="A149" s="1">
        <v>42662</v>
      </c>
      <c r="B149">
        <v>173.36999499999999</v>
      </c>
      <c r="C149">
        <v>175.679993</v>
      </c>
      <c r="D149">
        <v>173.179993</v>
      </c>
      <c r="E149">
        <v>174.509995</v>
      </c>
      <c r="F149">
        <v>174.509995</v>
      </c>
      <c r="G149">
        <v>3676000</v>
      </c>
      <c r="H149">
        <f t="shared" si="2"/>
        <v>1.0890285266457633E-2</v>
      </c>
    </row>
    <row r="150" spans="1:8">
      <c r="A150" s="1">
        <v>42661</v>
      </c>
      <c r="B150">
        <v>172.009995</v>
      </c>
      <c r="C150">
        <v>173.470001</v>
      </c>
      <c r="D150">
        <v>171.10000600000001</v>
      </c>
      <c r="E150">
        <v>172.63000500000001</v>
      </c>
      <c r="F150">
        <v>172.63000500000001</v>
      </c>
      <c r="G150">
        <v>4482500</v>
      </c>
      <c r="H150">
        <f t="shared" si="2"/>
        <v>2.1479319526627183E-2</v>
      </c>
    </row>
    <row r="151" spans="1:8">
      <c r="A151" s="1">
        <v>42660</v>
      </c>
      <c r="B151">
        <v>170.5</v>
      </c>
      <c r="C151">
        <v>171.270004</v>
      </c>
      <c r="D151">
        <v>168.449997</v>
      </c>
      <c r="E151">
        <v>169</v>
      </c>
      <c r="F151">
        <v>169</v>
      </c>
      <c r="G151">
        <v>3061400</v>
      </c>
      <c r="H151">
        <f t="shared" si="2"/>
        <v>-8.9139336403017966E-3</v>
      </c>
    </row>
    <row r="152" spans="1:8">
      <c r="A152" s="1">
        <v>42657</v>
      </c>
      <c r="B152">
        <v>171.60000600000001</v>
      </c>
      <c r="C152">
        <v>172.949997</v>
      </c>
      <c r="D152">
        <v>169.11000100000001</v>
      </c>
      <c r="E152">
        <v>170.520004</v>
      </c>
      <c r="F152">
        <v>170.520004</v>
      </c>
      <c r="G152">
        <v>5282300</v>
      </c>
      <c r="H152">
        <f t="shared" si="2"/>
        <v>1.8516342354752746E-2</v>
      </c>
    </row>
    <row r="153" spans="1:8">
      <c r="A153" s="1">
        <v>42656</v>
      </c>
      <c r="B153">
        <v>167.60000600000001</v>
      </c>
      <c r="C153">
        <v>167.63000500000001</v>
      </c>
      <c r="D153">
        <v>165.509995</v>
      </c>
      <c r="E153">
        <v>167.41999799999999</v>
      </c>
      <c r="F153">
        <v>167.41999799999999</v>
      </c>
      <c r="G153">
        <v>2713700</v>
      </c>
      <c r="H153">
        <f t="shared" si="2"/>
        <v>-1.1104577475996913E-2</v>
      </c>
    </row>
    <row r="154" spans="1:8">
      <c r="A154" s="1">
        <v>42655</v>
      </c>
      <c r="B154">
        <v>169.03999300000001</v>
      </c>
      <c r="C154">
        <v>169.990005</v>
      </c>
      <c r="D154">
        <v>168.300003</v>
      </c>
      <c r="E154">
        <v>169.300003</v>
      </c>
      <c r="F154">
        <v>169.300003</v>
      </c>
      <c r="G154">
        <v>2404000</v>
      </c>
      <c r="H154">
        <f t="shared" si="2"/>
        <v>1.5381567130092755E-3</v>
      </c>
    </row>
    <row r="155" spans="1:8">
      <c r="A155" s="1">
        <v>42654</v>
      </c>
      <c r="B155">
        <v>169.83999600000001</v>
      </c>
      <c r="C155">
        <v>170.86999499999999</v>
      </c>
      <c r="D155">
        <v>167.91000399999999</v>
      </c>
      <c r="E155">
        <v>169.03999300000001</v>
      </c>
      <c r="F155">
        <v>169.03999300000001</v>
      </c>
      <c r="G155">
        <v>2680000</v>
      </c>
      <c r="H155">
        <f t="shared" si="2"/>
        <v>-1.1693171666582125E-2</v>
      </c>
    </row>
    <row r="156" spans="1:8">
      <c r="A156" s="1">
        <v>42653</v>
      </c>
      <c r="B156">
        <v>170.520004</v>
      </c>
      <c r="C156">
        <v>171.75</v>
      </c>
      <c r="D156">
        <v>170.10000600000001</v>
      </c>
      <c r="E156">
        <v>171.03999300000001</v>
      </c>
      <c r="F156">
        <v>171.03999300000001</v>
      </c>
      <c r="G156">
        <v>2532000</v>
      </c>
      <c r="H156">
        <f t="shared" si="2"/>
        <v>7.124718752579362E-3</v>
      </c>
    </row>
    <row r="157" spans="1:8">
      <c r="A157" s="1">
        <v>42650</v>
      </c>
      <c r="B157">
        <v>167.5</v>
      </c>
      <c r="C157">
        <v>169.979996</v>
      </c>
      <c r="D157">
        <v>166.240005</v>
      </c>
      <c r="E157">
        <v>169.83000200000001</v>
      </c>
      <c r="F157">
        <v>169.83000200000001</v>
      </c>
      <c r="G157">
        <v>3390200</v>
      </c>
      <c r="H157">
        <f t="shared" si="2"/>
        <v>1.6033551278500369E-2</v>
      </c>
    </row>
    <row r="158" spans="1:8">
      <c r="A158" s="1">
        <v>42649</v>
      </c>
      <c r="B158">
        <v>167.179993</v>
      </c>
      <c r="C158">
        <v>167.28999300000001</v>
      </c>
      <c r="D158">
        <v>164.820007</v>
      </c>
      <c r="E158">
        <v>167.14999399999999</v>
      </c>
      <c r="F158">
        <v>167.14999399999999</v>
      </c>
      <c r="G158">
        <v>2858000</v>
      </c>
      <c r="H158">
        <f t="shared" si="2"/>
        <v>4.5072117009812285E-3</v>
      </c>
    </row>
    <row r="159" spans="1:8">
      <c r="A159" s="1">
        <v>42648</v>
      </c>
      <c r="B159">
        <v>163.320007</v>
      </c>
      <c r="C159">
        <v>166.570007</v>
      </c>
      <c r="D159">
        <v>163.009995</v>
      </c>
      <c r="E159">
        <v>166.39999399999999</v>
      </c>
      <c r="F159">
        <v>166.39999399999999</v>
      </c>
      <c r="G159">
        <v>2548200</v>
      </c>
      <c r="H159">
        <f t="shared" si="2"/>
        <v>2.5451345893847455E-2</v>
      </c>
    </row>
    <row r="160" spans="1:8">
      <c r="A160" s="1">
        <v>42647</v>
      </c>
      <c r="B160">
        <v>161.240005</v>
      </c>
      <c r="C160">
        <v>164.14999399999999</v>
      </c>
      <c r="D160">
        <v>161.229996</v>
      </c>
      <c r="E160">
        <v>162.270004</v>
      </c>
      <c r="F160">
        <v>162.270004</v>
      </c>
      <c r="G160">
        <v>2469900</v>
      </c>
      <c r="H160">
        <f t="shared" si="2"/>
        <v>7.4501579924808325E-3</v>
      </c>
    </row>
    <row r="161" spans="1:8">
      <c r="A161" s="1">
        <v>42646</v>
      </c>
      <c r="B161">
        <v>160.5</v>
      </c>
      <c r="C161">
        <v>161.720001</v>
      </c>
      <c r="D161">
        <v>160.25</v>
      </c>
      <c r="E161">
        <v>161.070007</v>
      </c>
      <c r="F161">
        <v>161.070007</v>
      </c>
      <c r="G161">
        <v>2444700</v>
      </c>
      <c r="H161">
        <f t="shared" si="2"/>
        <v>-1.2401376265854802E-3</v>
      </c>
    </row>
    <row r="162" spans="1:8">
      <c r="A162" s="1">
        <v>42643</v>
      </c>
      <c r="B162">
        <v>159.949997</v>
      </c>
      <c r="C162">
        <v>162.41000399999999</v>
      </c>
      <c r="D162">
        <v>157.800003</v>
      </c>
      <c r="E162">
        <v>161.270004</v>
      </c>
      <c r="F162">
        <v>161.270004</v>
      </c>
      <c r="G162">
        <v>4497200</v>
      </c>
      <c r="H162">
        <f t="shared" si="2"/>
        <v>1.4595829152485029E-2</v>
      </c>
    </row>
    <row r="163" spans="1:8">
      <c r="A163" s="1">
        <v>42642</v>
      </c>
      <c r="B163">
        <v>163.38000500000001</v>
      </c>
      <c r="C163">
        <v>163.96000699999999</v>
      </c>
      <c r="D163">
        <v>157.770004</v>
      </c>
      <c r="E163">
        <v>158.949997</v>
      </c>
      <c r="F163">
        <v>158.949997</v>
      </c>
      <c r="G163">
        <v>3733800</v>
      </c>
      <c r="H163">
        <f t="shared" si="2"/>
        <v>-2.7531355659798473E-2</v>
      </c>
    </row>
    <row r="164" spans="1:8">
      <c r="A164" s="1">
        <v>42641</v>
      </c>
      <c r="B164">
        <v>163.33999600000001</v>
      </c>
      <c r="C164">
        <v>163.78999300000001</v>
      </c>
      <c r="D164">
        <v>161.679993</v>
      </c>
      <c r="E164">
        <v>163.449997</v>
      </c>
      <c r="F164">
        <v>163.449997</v>
      </c>
      <c r="G164">
        <v>1678100</v>
      </c>
      <c r="H164">
        <f t="shared" si="2"/>
        <v>3.4378906221246286E-3</v>
      </c>
    </row>
    <row r="165" spans="1:8">
      <c r="A165" s="1">
        <v>42640</v>
      </c>
      <c r="B165">
        <v>160.720001</v>
      </c>
      <c r="C165">
        <v>163.449997</v>
      </c>
      <c r="D165">
        <v>159.820007</v>
      </c>
      <c r="E165">
        <v>162.88999899999999</v>
      </c>
      <c r="F165">
        <v>162.88999899999999</v>
      </c>
      <c r="G165">
        <v>2602700</v>
      </c>
      <c r="H165">
        <f t="shared" si="2"/>
        <v>8.7317502782202627E-3</v>
      </c>
    </row>
    <row r="166" spans="1:8">
      <c r="A166" s="1">
        <v>42639</v>
      </c>
      <c r="B166">
        <v>163.83000200000001</v>
      </c>
      <c r="C166">
        <v>163.970001</v>
      </c>
      <c r="D166">
        <v>161</v>
      </c>
      <c r="E166">
        <v>161.479996</v>
      </c>
      <c r="F166">
        <v>161.479996</v>
      </c>
      <c r="G166">
        <v>2772200</v>
      </c>
      <c r="H166">
        <f t="shared" si="2"/>
        <v>-2.2103850841644457E-2</v>
      </c>
    </row>
    <row r="167" spans="1:8">
      <c r="A167" s="1">
        <v>42636</v>
      </c>
      <c r="B167">
        <v>167.75</v>
      </c>
      <c r="C167">
        <v>168.10000600000001</v>
      </c>
      <c r="D167">
        <v>165.050003</v>
      </c>
      <c r="E167">
        <v>165.13000500000001</v>
      </c>
      <c r="F167">
        <v>165.13000500000001</v>
      </c>
      <c r="G167">
        <v>3421200</v>
      </c>
      <c r="H167">
        <f t="shared" si="2"/>
        <v>-1.7200326932500176E-2</v>
      </c>
    </row>
    <row r="168" spans="1:8">
      <c r="A168" s="1">
        <v>42635</v>
      </c>
      <c r="B168">
        <v>168.449997</v>
      </c>
      <c r="C168">
        <v>169.33000200000001</v>
      </c>
      <c r="D168">
        <v>167.699997</v>
      </c>
      <c r="E168">
        <v>168.020004</v>
      </c>
      <c r="F168">
        <v>168.020004</v>
      </c>
      <c r="G168">
        <v>2467700</v>
      </c>
      <c r="H168">
        <f t="shared" si="2"/>
        <v>5.9271089380776854E-3</v>
      </c>
    </row>
    <row r="169" spans="1:8">
      <c r="A169" s="1">
        <v>42634</v>
      </c>
      <c r="B169">
        <v>167.41999799999999</v>
      </c>
      <c r="C169">
        <v>168.279999</v>
      </c>
      <c r="D169">
        <v>165.929993</v>
      </c>
      <c r="E169">
        <v>167.029999</v>
      </c>
      <c r="F169">
        <v>167.029999</v>
      </c>
      <c r="G169">
        <v>2333600</v>
      </c>
      <c r="H169">
        <f t="shared" si="2"/>
        <v>3.3639574496069358E-3</v>
      </c>
    </row>
    <row r="170" spans="1:8">
      <c r="A170" s="1">
        <v>42633</v>
      </c>
      <c r="B170">
        <v>167.679993</v>
      </c>
      <c r="C170">
        <v>168.279999</v>
      </c>
      <c r="D170">
        <v>166.38999899999999</v>
      </c>
      <c r="E170">
        <v>166.470001</v>
      </c>
      <c r="F170">
        <v>166.470001</v>
      </c>
      <c r="G170">
        <v>1532900</v>
      </c>
      <c r="H170">
        <f t="shared" si="2"/>
        <v>1.5642499792447584E-3</v>
      </c>
    </row>
    <row r="171" spans="1:8">
      <c r="A171" s="1">
        <v>42632</v>
      </c>
      <c r="B171">
        <v>167.33999600000001</v>
      </c>
      <c r="C171">
        <v>168.30999800000001</v>
      </c>
      <c r="D171">
        <v>165.679993</v>
      </c>
      <c r="E171">
        <v>166.21000699999999</v>
      </c>
      <c r="F171">
        <v>166.21000699999999</v>
      </c>
      <c r="G171">
        <v>2030700</v>
      </c>
      <c r="H171">
        <f t="shared" si="2"/>
        <v>1.2651024096383967E-3</v>
      </c>
    </row>
    <row r="172" spans="1:8">
      <c r="A172" s="1">
        <v>42629</v>
      </c>
      <c r="B172">
        <v>167.85000600000001</v>
      </c>
      <c r="C172">
        <v>168.050003</v>
      </c>
      <c r="D172">
        <v>165.61000100000001</v>
      </c>
      <c r="E172">
        <v>166</v>
      </c>
      <c r="F172">
        <v>166</v>
      </c>
      <c r="G172">
        <v>4534900</v>
      </c>
      <c r="H172">
        <f t="shared" si="2"/>
        <v>-1.2375071247321845E-2</v>
      </c>
    </row>
    <row r="173" spans="1:8">
      <c r="A173" s="1">
        <v>42628</v>
      </c>
      <c r="B173">
        <v>165.779999</v>
      </c>
      <c r="C173">
        <v>168.759995</v>
      </c>
      <c r="D173">
        <v>165.759995</v>
      </c>
      <c r="E173">
        <v>168.08000200000001</v>
      </c>
      <c r="F173">
        <v>168.08000200000001</v>
      </c>
      <c r="G173">
        <v>1645200</v>
      </c>
      <c r="H173">
        <f t="shared" si="2"/>
        <v>1.1555115273107708E-2</v>
      </c>
    </row>
    <row r="174" spans="1:8">
      <c r="A174" s="1">
        <v>42627</v>
      </c>
      <c r="B174">
        <v>167</v>
      </c>
      <c r="C174">
        <v>167.86000100000001</v>
      </c>
      <c r="D174">
        <v>165.58999600000001</v>
      </c>
      <c r="E174">
        <v>166.16000399999999</v>
      </c>
      <c r="F174">
        <v>166.16000399999999</v>
      </c>
      <c r="G174">
        <v>1995900</v>
      </c>
      <c r="H174">
        <f t="shared" si="2"/>
        <v>-5.0299161676647941E-3</v>
      </c>
    </row>
    <row r="175" spans="1:8">
      <c r="A175" s="1">
        <v>42626</v>
      </c>
      <c r="B175">
        <v>168.53999300000001</v>
      </c>
      <c r="C175">
        <v>169.970001</v>
      </c>
      <c r="D175">
        <v>166.38000500000001</v>
      </c>
      <c r="E175">
        <v>167</v>
      </c>
      <c r="F175">
        <v>167</v>
      </c>
      <c r="G175">
        <v>2788200</v>
      </c>
      <c r="H175">
        <f t="shared" si="2"/>
        <v>-2.3734350797782744E-2</v>
      </c>
    </row>
    <row r="176" spans="1:8">
      <c r="A176" s="1">
        <v>42625</v>
      </c>
      <c r="B176">
        <v>167.009995</v>
      </c>
      <c r="C176">
        <v>171.66999799999999</v>
      </c>
      <c r="D176">
        <v>166.229996</v>
      </c>
      <c r="E176">
        <v>171.05999800000001</v>
      </c>
      <c r="F176">
        <v>171.05999800000001</v>
      </c>
      <c r="G176">
        <v>2647900</v>
      </c>
      <c r="H176">
        <f t="shared" si="2"/>
        <v>1.4771257617613998E-2</v>
      </c>
    </row>
    <row r="177" spans="1:8">
      <c r="A177" s="1">
        <v>42622</v>
      </c>
      <c r="B177">
        <v>170.83000200000001</v>
      </c>
      <c r="C177">
        <v>172.41999799999999</v>
      </c>
      <c r="D177">
        <v>168.509995</v>
      </c>
      <c r="E177">
        <v>168.570007</v>
      </c>
      <c r="F177">
        <v>168.570007</v>
      </c>
      <c r="G177">
        <v>3411800</v>
      </c>
      <c r="H177">
        <f t="shared" si="2"/>
        <v>-1.800068116041742E-2</v>
      </c>
    </row>
    <row r="178" spans="1:8">
      <c r="A178" s="1">
        <v>42621</v>
      </c>
      <c r="B178">
        <v>169.35000600000001</v>
      </c>
      <c r="C178">
        <v>171.88000500000001</v>
      </c>
      <c r="D178">
        <v>168.71000699999999</v>
      </c>
      <c r="E178">
        <v>171.66000399999999</v>
      </c>
      <c r="F178">
        <v>171.66000399999999</v>
      </c>
      <c r="G178">
        <v>3031600</v>
      </c>
      <c r="H178">
        <f t="shared" si="2"/>
        <v>1.1728685232848202E-2</v>
      </c>
    </row>
    <row r="179" spans="1:8">
      <c r="A179" s="1">
        <v>42620</v>
      </c>
      <c r="B179">
        <v>168.699997</v>
      </c>
      <c r="C179">
        <v>170.21000699999999</v>
      </c>
      <c r="D179">
        <v>168.64999399999999</v>
      </c>
      <c r="E179">
        <v>169.66999799999999</v>
      </c>
      <c r="F179">
        <v>169.66999799999999</v>
      </c>
      <c r="G179">
        <v>1584300</v>
      </c>
      <c r="H179">
        <f t="shared" si="2"/>
        <v>2.0078898953770352E-3</v>
      </c>
    </row>
    <row r="180" spans="1:8">
      <c r="A180" s="1">
        <v>42619</v>
      </c>
      <c r="B180">
        <v>168.720001</v>
      </c>
      <c r="C180">
        <v>169.78999300000001</v>
      </c>
      <c r="D180">
        <v>167.470001</v>
      </c>
      <c r="E180">
        <v>169.33000200000001</v>
      </c>
      <c r="F180">
        <v>169.33000200000001</v>
      </c>
      <c r="G180">
        <v>2034900</v>
      </c>
      <c r="H180">
        <f t="shared" si="2"/>
        <v>8.8668285971627014E-4</v>
      </c>
    </row>
    <row r="181" spans="1:8">
      <c r="A181" s="1">
        <v>42615</v>
      </c>
      <c r="B181">
        <v>168.520004</v>
      </c>
      <c r="C181">
        <v>169.740005</v>
      </c>
      <c r="D181">
        <v>167.89999399999999</v>
      </c>
      <c r="E181">
        <v>169.179993</v>
      </c>
      <c r="F181">
        <v>169.179993</v>
      </c>
      <c r="G181">
        <v>1747500</v>
      </c>
      <c r="H181">
        <f t="shared" si="2"/>
        <v>3.9760134109552148E-3</v>
      </c>
    </row>
    <row r="182" spans="1:8">
      <c r="A182" s="1">
        <v>42614</v>
      </c>
      <c r="B182">
        <v>170</v>
      </c>
      <c r="C182">
        <v>170.070007</v>
      </c>
      <c r="D182">
        <v>166.66000399999999</v>
      </c>
      <c r="E182">
        <v>168.509995</v>
      </c>
      <c r="F182">
        <v>168.509995</v>
      </c>
      <c r="G182">
        <v>2843300</v>
      </c>
      <c r="H182">
        <f t="shared" si="2"/>
        <v>-5.6061133055422818E-3</v>
      </c>
    </row>
    <row r="183" spans="1:8">
      <c r="A183" s="1">
        <v>42613</v>
      </c>
      <c r="B183">
        <v>169.25</v>
      </c>
      <c r="C183">
        <v>170.240005</v>
      </c>
      <c r="D183">
        <v>167.470001</v>
      </c>
      <c r="E183">
        <v>169.46000699999999</v>
      </c>
      <c r="F183">
        <v>169.46000699999999</v>
      </c>
      <c r="G183">
        <v>3688200</v>
      </c>
      <c r="H183">
        <f t="shared" si="2"/>
        <v>5.3145186666614386E-4</v>
      </c>
    </row>
    <row r="184" spans="1:8">
      <c r="A184" s="1">
        <v>42612</v>
      </c>
      <c r="B184">
        <v>166.220001</v>
      </c>
      <c r="C184">
        <v>169.509995</v>
      </c>
      <c r="D184">
        <v>166.220001</v>
      </c>
      <c r="E184">
        <v>169.36999499999999</v>
      </c>
      <c r="F184">
        <v>169.36999499999999</v>
      </c>
      <c r="G184">
        <v>2934100</v>
      </c>
      <c r="H184">
        <f t="shared" si="2"/>
        <v>1.49817227476996E-2</v>
      </c>
    </row>
    <row r="185" spans="1:8">
      <c r="A185" s="1">
        <v>42611</v>
      </c>
      <c r="B185">
        <v>166.60000600000001</v>
      </c>
      <c r="C185">
        <v>167.86000100000001</v>
      </c>
      <c r="D185">
        <v>166.14999399999999</v>
      </c>
      <c r="E185">
        <v>166.86999499999999</v>
      </c>
      <c r="F185">
        <v>166.86999499999999</v>
      </c>
      <c r="G185">
        <v>2620900</v>
      </c>
      <c r="H185">
        <f t="shared" si="2"/>
        <v>5.4226305632183447E-3</v>
      </c>
    </row>
    <row r="186" spans="1:8">
      <c r="A186" s="1">
        <v>42608</v>
      </c>
      <c r="B186">
        <v>166.759995</v>
      </c>
      <c r="C186">
        <v>168.070007</v>
      </c>
      <c r="D186">
        <v>165.36000100000001</v>
      </c>
      <c r="E186">
        <v>165.970001</v>
      </c>
      <c r="F186">
        <v>165.970001</v>
      </c>
      <c r="G186">
        <v>2402200</v>
      </c>
      <c r="H186">
        <f t="shared" si="2"/>
        <v>4.2198313762442652E-4</v>
      </c>
    </row>
    <row r="187" spans="1:8">
      <c r="A187" s="1">
        <v>42607</v>
      </c>
      <c r="B187">
        <v>165.08000200000001</v>
      </c>
      <c r="C187">
        <v>166.03999300000001</v>
      </c>
      <c r="D187">
        <v>164.61000100000001</v>
      </c>
      <c r="E187">
        <v>165.89999399999999</v>
      </c>
      <c r="F187">
        <v>165.89999399999999</v>
      </c>
      <c r="G187">
        <v>1441400</v>
      </c>
      <c r="H187">
        <f t="shared" si="2"/>
        <v>3.6297095529997936E-3</v>
      </c>
    </row>
    <row r="188" spans="1:8">
      <c r="A188" s="1">
        <v>42606</v>
      </c>
      <c r="B188">
        <v>165.779999</v>
      </c>
      <c r="C188">
        <v>166.699997</v>
      </c>
      <c r="D188">
        <v>164.85000600000001</v>
      </c>
      <c r="E188">
        <v>165.300003</v>
      </c>
      <c r="F188">
        <v>165.300003</v>
      </c>
      <c r="G188">
        <v>2035300</v>
      </c>
      <c r="H188">
        <f t="shared" si="2"/>
        <v>-4.696525714155575E-3</v>
      </c>
    </row>
    <row r="189" spans="1:8">
      <c r="A189" s="1">
        <v>42605</v>
      </c>
      <c r="B189">
        <v>167</v>
      </c>
      <c r="C189">
        <v>167.85000600000001</v>
      </c>
      <c r="D189">
        <v>165.979996</v>
      </c>
      <c r="E189">
        <v>166.08000200000001</v>
      </c>
      <c r="F189">
        <v>166.08000200000001</v>
      </c>
      <c r="G189">
        <v>1965500</v>
      </c>
      <c r="H189">
        <f t="shared" si="2"/>
        <v>-1.0825995754419893E-3</v>
      </c>
    </row>
    <row r="190" spans="1:8">
      <c r="A190" s="1">
        <v>42604</v>
      </c>
      <c r="B190">
        <v>166</v>
      </c>
      <c r="C190">
        <v>166.91000399999999</v>
      </c>
      <c r="D190">
        <v>164.88999899999999</v>
      </c>
      <c r="E190">
        <v>166.259995</v>
      </c>
      <c r="F190">
        <v>166.259995</v>
      </c>
      <c r="G190">
        <v>1448100</v>
      </c>
      <c r="H190">
        <f t="shared" si="2"/>
        <v>1.8046682741901243E-4</v>
      </c>
    </row>
    <row r="191" spans="1:8">
      <c r="A191" s="1">
        <v>42601</v>
      </c>
      <c r="B191">
        <v>165.36000100000001</v>
      </c>
      <c r="C191">
        <v>166.89999399999999</v>
      </c>
      <c r="D191">
        <v>164.5</v>
      </c>
      <c r="E191">
        <v>166.229996</v>
      </c>
      <c r="F191">
        <v>166.229996</v>
      </c>
      <c r="G191">
        <v>1840900</v>
      </c>
      <c r="H191">
        <f t="shared" si="2"/>
        <v>1.0237143324547393E-3</v>
      </c>
    </row>
    <row r="192" spans="1:8">
      <c r="A192" s="1">
        <v>42600</v>
      </c>
      <c r="B192">
        <v>165.33999600000001</v>
      </c>
      <c r="C192">
        <v>166.55999800000001</v>
      </c>
      <c r="D192">
        <v>164.63000500000001</v>
      </c>
      <c r="E192">
        <v>166.05999800000001</v>
      </c>
      <c r="F192">
        <v>166.05999800000001</v>
      </c>
      <c r="G192">
        <v>1750500</v>
      </c>
      <c r="H192">
        <f t="shared" si="2"/>
        <v>2.3540774111678875E-3</v>
      </c>
    </row>
    <row r="193" spans="1:8">
      <c r="A193" s="1">
        <v>42599</v>
      </c>
      <c r="B193">
        <v>165.94000199999999</v>
      </c>
      <c r="C193">
        <v>166.320007</v>
      </c>
      <c r="D193">
        <v>164.740005</v>
      </c>
      <c r="E193">
        <v>165.66999799999999</v>
      </c>
      <c r="F193">
        <v>165.66999799999999</v>
      </c>
      <c r="G193">
        <v>2061700</v>
      </c>
      <c r="H193">
        <f t="shared" si="2"/>
        <v>1.2076064427746225E-4</v>
      </c>
    </row>
    <row r="194" spans="1:8">
      <c r="A194" s="1">
        <v>42598</v>
      </c>
      <c r="B194">
        <v>164.990005</v>
      </c>
      <c r="C194">
        <v>166.759995</v>
      </c>
      <c r="D194">
        <v>164.720001</v>
      </c>
      <c r="E194">
        <v>165.64999399999999</v>
      </c>
      <c r="F194">
        <v>165.64999399999999</v>
      </c>
      <c r="G194">
        <v>2523800</v>
      </c>
      <c r="H194">
        <f t="shared" si="2"/>
        <v>6.0399274048927865E-4</v>
      </c>
    </row>
    <row r="195" spans="1:8">
      <c r="A195" s="1">
        <v>42597</v>
      </c>
      <c r="B195">
        <v>163.86999499999999</v>
      </c>
      <c r="C195">
        <v>165.83999600000001</v>
      </c>
      <c r="D195">
        <v>163.800003</v>
      </c>
      <c r="E195">
        <v>165.550003</v>
      </c>
      <c r="F195">
        <v>165.550003</v>
      </c>
      <c r="G195">
        <v>2222200</v>
      </c>
      <c r="H195">
        <f t="shared" ref="H195:H253" si="3">F195/F196-1</f>
        <v>1.4088839203675319E-2</v>
      </c>
    </row>
    <row r="196" spans="1:8">
      <c r="A196" s="1">
        <v>42594</v>
      </c>
      <c r="B196">
        <v>162.66999799999999</v>
      </c>
      <c r="C196">
        <v>163.36999499999999</v>
      </c>
      <c r="D196">
        <v>162.070007</v>
      </c>
      <c r="E196">
        <v>163.25</v>
      </c>
      <c r="F196">
        <v>163.25</v>
      </c>
      <c r="G196">
        <v>1440800</v>
      </c>
      <c r="H196">
        <f t="shared" si="3"/>
        <v>-3.7226961813580095E-3</v>
      </c>
    </row>
    <row r="197" spans="1:8">
      <c r="A197" s="1">
        <v>42593</v>
      </c>
      <c r="B197">
        <v>162.199997</v>
      </c>
      <c r="C197">
        <v>164.25</v>
      </c>
      <c r="D197">
        <v>161.929993</v>
      </c>
      <c r="E197">
        <v>163.86000100000001</v>
      </c>
      <c r="F197">
        <v>163.86000100000001</v>
      </c>
      <c r="G197">
        <v>1827700</v>
      </c>
      <c r="H197">
        <f t="shared" si="3"/>
        <v>1.0296559463634614E-2</v>
      </c>
    </row>
    <row r="198" spans="1:8">
      <c r="A198" s="1">
        <v>42592</v>
      </c>
      <c r="B198">
        <v>163.449997</v>
      </c>
      <c r="C198">
        <v>163.60000600000001</v>
      </c>
      <c r="D198">
        <v>162.009995</v>
      </c>
      <c r="E198">
        <v>162.19000199999999</v>
      </c>
      <c r="F198">
        <v>162.19000199999999</v>
      </c>
      <c r="G198">
        <v>1656100</v>
      </c>
      <c r="H198">
        <f t="shared" si="3"/>
        <v>-7.6480664751827909E-3</v>
      </c>
    </row>
    <row r="199" spans="1:8">
      <c r="A199" s="1">
        <v>42591</v>
      </c>
      <c r="B199">
        <v>162.5</v>
      </c>
      <c r="C199">
        <v>164.58000200000001</v>
      </c>
      <c r="D199">
        <v>162.5</v>
      </c>
      <c r="E199">
        <v>163.44000199999999</v>
      </c>
      <c r="F199">
        <v>163.44000199999999</v>
      </c>
      <c r="G199">
        <v>1957400</v>
      </c>
      <c r="H199">
        <f t="shared" si="3"/>
        <v>3.7462383621416073E-3</v>
      </c>
    </row>
    <row r="200" spans="1:8">
      <c r="A200" s="1">
        <v>42590</v>
      </c>
      <c r="B200">
        <v>162.10000600000001</v>
      </c>
      <c r="C200">
        <v>163.979996</v>
      </c>
      <c r="D200">
        <v>162.009995</v>
      </c>
      <c r="E200">
        <v>162.83000200000001</v>
      </c>
      <c r="F200">
        <v>162.83000200000001</v>
      </c>
      <c r="G200">
        <v>2266600</v>
      </c>
      <c r="H200">
        <f t="shared" si="3"/>
        <v>4.5654020498586689E-3</v>
      </c>
    </row>
    <row r="201" spans="1:8">
      <c r="A201" s="1">
        <v>42587</v>
      </c>
      <c r="B201">
        <v>159.75</v>
      </c>
      <c r="C201">
        <v>162.13000500000001</v>
      </c>
      <c r="D201">
        <v>159.199997</v>
      </c>
      <c r="E201">
        <v>162.08999600000001</v>
      </c>
      <c r="F201">
        <v>162.08999600000001</v>
      </c>
      <c r="G201">
        <v>2676100</v>
      </c>
      <c r="H201">
        <f t="shared" si="3"/>
        <v>2.5561486386052268E-2</v>
      </c>
    </row>
    <row r="202" spans="1:8">
      <c r="A202" s="1">
        <v>42586</v>
      </c>
      <c r="B202">
        <v>158.220001</v>
      </c>
      <c r="C202">
        <v>158.89999399999999</v>
      </c>
      <c r="D202">
        <v>157.41000399999999</v>
      </c>
      <c r="E202">
        <v>158.050003</v>
      </c>
      <c r="F202">
        <v>158.050003</v>
      </c>
      <c r="G202">
        <v>2005700</v>
      </c>
      <c r="H202">
        <f t="shared" si="3"/>
        <v>-1.8314576691034201E-3</v>
      </c>
    </row>
    <row r="203" spans="1:8">
      <c r="A203" s="1">
        <v>42585</v>
      </c>
      <c r="B203">
        <v>156.449997</v>
      </c>
      <c r="C203">
        <v>158.949997</v>
      </c>
      <c r="D203">
        <v>156.179993</v>
      </c>
      <c r="E203">
        <v>158.33999600000001</v>
      </c>
      <c r="F203">
        <v>158.33999600000001</v>
      </c>
      <c r="G203">
        <v>2284700</v>
      </c>
      <c r="H203">
        <f t="shared" si="3"/>
        <v>1.4609752846466151E-2</v>
      </c>
    </row>
    <row r="204" spans="1:8">
      <c r="A204" s="1">
        <v>42584</v>
      </c>
      <c r="B204">
        <v>157.64999399999999</v>
      </c>
      <c r="C204">
        <v>158.46000699999999</v>
      </c>
      <c r="D204">
        <v>155.36999499999999</v>
      </c>
      <c r="E204">
        <v>156.05999800000001</v>
      </c>
      <c r="F204">
        <v>156.05999800000001</v>
      </c>
      <c r="G204">
        <v>3182800</v>
      </c>
      <c r="H204">
        <f t="shared" si="3"/>
        <v>-1.3402421885301163E-2</v>
      </c>
    </row>
    <row r="205" spans="1:8">
      <c r="A205" s="1">
        <v>42583</v>
      </c>
      <c r="B205">
        <v>158.80999800000001</v>
      </c>
      <c r="C205">
        <v>159.91999799999999</v>
      </c>
      <c r="D205">
        <v>157.929993</v>
      </c>
      <c r="E205">
        <v>158.179993</v>
      </c>
      <c r="F205">
        <v>158.179993</v>
      </c>
      <c r="G205">
        <v>2316300</v>
      </c>
      <c r="H205">
        <f t="shared" si="3"/>
        <v>-3.9670361308109525E-3</v>
      </c>
    </row>
    <row r="206" spans="1:8">
      <c r="A206" s="1">
        <v>42580</v>
      </c>
      <c r="B206">
        <v>159.509995</v>
      </c>
      <c r="C206">
        <v>160.19000199999999</v>
      </c>
      <c r="D206">
        <v>158.64999399999999</v>
      </c>
      <c r="E206">
        <v>158.80999800000001</v>
      </c>
      <c r="F206">
        <v>158.80999800000001</v>
      </c>
      <c r="G206">
        <v>2388200</v>
      </c>
      <c r="H206">
        <f t="shared" si="3"/>
        <v>-1.0714514487725091E-2</v>
      </c>
    </row>
    <row r="207" spans="1:8">
      <c r="A207" s="1">
        <v>42579</v>
      </c>
      <c r="B207">
        <v>160.179993</v>
      </c>
      <c r="C207">
        <v>160.96000699999999</v>
      </c>
      <c r="D207">
        <v>158.83999600000001</v>
      </c>
      <c r="E207">
        <v>160.529999</v>
      </c>
      <c r="F207">
        <v>160.529999</v>
      </c>
      <c r="G207">
        <v>2047400</v>
      </c>
      <c r="H207">
        <f t="shared" si="3"/>
        <v>-2.8573575111076055E-3</v>
      </c>
    </row>
    <row r="208" spans="1:8">
      <c r="A208" s="1">
        <v>42578</v>
      </c>
      <c r="B208">
        <v>161.199997</v>
      </c>
      <c r="C208">
        <v>162.16999799999999</v>
      </c>
      <c r="D208">
        <v>160.41000399999999</v>
      </c>
      <c r="E208">
        <v>160.990005</v>
      </c>
      <c r="F208">
        <v>160.990005</v>
      </c>
      <c r="G208">
        <v>2317200</v>
      </c>
      <c r="H208">
        <f t="shared" si="3"/>
        <v>-1.0548460894800327E-3</v>
      </c>
    </row>
    <row r="209" spans="1:8">
      <c r="A209" s="1">
        <v>42577</v>
      </c>
      <c r="B209">
        <v>160.679993</v>
      </c>
      <c r="C209">
        <v>161.5</v>
      </c>
      <c r="D209">
        <v>159.41999799999999</v>
      </c>
      <c r="E209">
        <v>161.16000399999999</v>
      </c>
      <c r="F209">
        <v>161.16000399999999</v>
      </c>
      <c r="G209">
        <v>2150100</v>
      </c>
      <c r="H209">
        <f t="shared" si="3"/>
        <v>4.0496481231588888E-3</v>
      </c>
    </row>
    <row r="210" spans="1:8">
      <c r="A210" s="1">
        <v>42576</v>
      </c>
      <c r="B210">
        <v>159.63999899999999</v>
      </c>
      <c r="C210">
        <v>161.33000200000001</v>
      </c>
      <c r="D210">
        <v>159.61000100000001</v>
      </c>
      <c r="E210">
        <v>160.509995</v>
      </c>
      <c r="F210">
        <v>160.509995</v>
      </c>
      <c r="G210">
        <v>1956100</v>
      </c>
      <c r="H210">
        <f t="shared" si="3"/>
        <v>6.2334640924266438E-4</v>
      </c>
    </row>
    <row r="211" spans="1:8">
      <c r="A211" s="1">
        <v>42573</v>
      </c>
      <c r="B211">
        <v>160.28999300000001</v>
      </c>
      <c r="C211">
        <v>160.729996</v>
      </c>
      <c r="D211">
        <v>159.86000100000001</v>
      </c>
      <c r="E211">
        <v>160.41000399999999</v>
      </c>
      <c r="F211">
        <v>160.41000399999999</v>
      </c>
      <c r="G211">
        <v>1811700</v>
      </c>
      <c r="H211">
        <f t="shared" si="3"/>
        <v>2.2493033005439589E-3</v>
      </c>
    </row>
    <row r="212" spans="1:8">
      <c r="A212" s="1">
        <v>42572</v>
      </c>
      <c r="B212">
        <v>161.71000699999999</v>
      </c>
      <c r="C212">
        <v>161.89999399999999</v>
      </c>
      <c r="D212">
        <v>159.770004</v>
      </c>
      <c r="E212">
        <v>160.050003</v>
      </c>
      <c r="F212">
        <v>160.050003</v>
      </c>
      <c r="G212">
        <v>2855500</v>
      </c>
      <c r="H212">
        <f t="shared" si="3"/>
        <v>-1.0632385222664631E-2</v>
      </c>
    </row>
    <row r="213" spans="1:8">
      <c r="A213" s="1">
        <v>42571</v>
      </c>
      <c r="B213">
        <v>162.550003</v>
      </c>
      <c r="C213">
        <v>162.88999899999999</v>
      </c>
      <c r="D213">
        <v>159.220001</v>
      </c>
      <c r="E213">
        <v>161.770004</v>
      </c>
      <c r="F213">
        <v>161.770004</v>
      </c>
      <c r="G213">
        <v>3547800</v>
      </c>
      <c r="H213">
        <f t="shared" si="3"/>
        <v>2.2303450286762505E-3</v>
      </c>
    </row>
    <row r="214" spans="1:8">
      <c r="A214" s="1">
        <v>42570</v>
      </c>
      <c r="B214">
        <v>162.020004</v>
      </c>
      <c r="C214">
        <v>164.08000200000001</v>
      </c>
      <c r="D214">
        <v>160.729996</v>
      </c>
      <c r="E214">
        <v>161.41000399999999</v>
      </c>
      <c r="F214">
        <v>161.41000399999999</v>
      </c>
      <c r="G214">
        <v>5399700</v>
      </c>
      <c r="H214">
        <f t="shared" si="3"/>
        <v>-1.1755329556660477E-2</v>
      </c>
    </row>
    <row r="215" spans="1:8">
      <c r="A215" s="1">
        <v>42569</v>
      </c>
      <c r="B215">
        <v>162.36000100000001</v>
      </c>
      <c r="C215">
        <v>164.08999600000001</v>
      </c>
      <c r="D215">
        <v>162.009995</v>
      </c>
      <c r="E215">
        <v>163.33000200000001</v>
      </c>
      <c r="F215">
        <v>163.33000200000001</v>
      </c>
      <c r="G215">
        <v>4734500</v>
      </c>
      <c r="H215">
        <f t="shared" si="3"/>
        <v>1.0455351462851814E-2</v>
      </c>
    </row>
    <row r="216" spans="1:8">
      <c r="A216" s="1">
        <v>42566</v>
      </c>
      <c r="B216">
        <v>162.86000100000001</v>
      </c>
      <c r="C216">
        <v>163.13999899999999</v>
      </c>
      <c r="D216">
        <v>160.699997</v>
      </c>
      <c r="E216">
        <v>161.63999899999999</v>
      </c>
      <c r="F216">
        <v>161.63999899999999</v>
      </c>
      <c r="G216">
        <v>3078400</v>
      </c>
      <c r="H216">
        <f t="shared" si="3"/>
        <v>-5.5370618848249453E-3</v>
      </c>
    </row>
    <row r="217" spans="1:8">
      <c r="A217" s="1">
        <v>42565</v>
      </c>
      <c r="B217">
        <v>160.28999300000001</v>
      </c>
      <c r="C217">
        <v>163.240005</v>
      </c>
      <c r="D217">
        <v>160.009995</v>
      </c>
      <c r="E217">
        <v>162.53999300000001</v>
      </c>
      <c r="F217">
        <v>162.53999300000001</v>
      </c>
      <c r="G217">
        <v>5087700</v>
      </c>
      <c r="H217">
        <f t="shared" si="3"/>
        <v>2.9255287857843149E-2</v>
      </c>
    </row>
    <row r="218" spans="1:8">
      <c r="A218" s="1">
        <v>42564</v>
      </c>
      <c r="B218">
        <v>157</v>
      </c>
      <c r="C218">
        <v>158.270004</v>
      </c>
      <c r="D218">
        <v>156.14999399999999</v>
      </c>
      <c r="E218">
        <v>157.91999799999999</v>
      </c>
      <c r="F218">
        <v>157.91999799999999</v>
      </c>
      <c r="G218">
        <v>4276400</v>
      </c>
      <c r="H218">
        <f t="shared" si="3"/>
        <v>6.3726740552214611E-3</v>
      </c>
    </row>
    <row r="219" spans="1:8">
      <c r="A219" s="1">
        <v>42563</v>
      </c>
      <c r="B219">
        <v>154</v>
      </c>
      <c r="C219">
        <v>157.25</v>
      </c>
      <c r="D219">
        <v>153.91999799999999</v>
      </c>
      <c r="E219">
        <v>156.91999799999999</v>
      </c>
      <c r="F219">
        <v>156.91999799999999</v>
      </c>
      <c r="G219">
        <v>5110800</v>
      </c>
      <c r="H219">
        <f t="shared" si="3"/>
        <v>3.1079544896779776E-2</v>
      </c>
    </row>
    <row r="220" spans="1:8">
      <c r="A220" s="1">
        <v>42562</v>
      </c>
      <c r="B220">
        <v>151.490005</v>
      </c>
      <c r="C220">
        <v>152.979996</v>
      </c>
      <c r="D220">
        <v>151.38000500000001</v>
      </c>
      <c r="E220">
        <v>152.19000199999999</v>
      </c>
      <c r="F220">
        <v>152.19000199999999</v>
      </c>
      <c r="G220">
        <v>3041600</v>
      </c>
      <c r="H220">
        <f t="shared" si="3"/>
        <v>1.2036154673621624E-2</v>
      </c>
    </row>
    <row r="221" spans="1:8">
      <c r="A221" s="1">
        <v>42559</v>
      </c>
      <c r="B221">
        <v>149.36000100000001</v>
      </c>
      <c r="C221">
        <v>150.91999799999999</v>
      </c>
      <c r="D221">
        <v>148.30999800000001</v>
      </c>
      <c r="E221">
        <v>150.38000500000001</v>
      </c>
      <c r="F221">
        <v>150.38000500000001</v>
      </c>
      <c r="G221">
        <v>3281400</v>
      </c>
      <c r="H221">
        <f t="shared" si="3"/>
        <v>2.299323129251718E-2</v>
      </c>
    </row>
    <row r="222" spans="1:8">
      <c r="A222" s="1">
        <v>42558</v>
      </c>
      <c r="B222">
        <v>146</v>
      </c>
      <c r="C222">
        <v>148.08999600000001</v>
      </c>
      <c r="D222">
        <v>145.36000100000001</v>
      </c>
      <c r="E222">
        <v>147</v>
      </c>
      <c r="F222">
        <v>147</v>
      </c>
      <c r="G222">
        <v>2578300</v>
      </c>
      <c r="H222">
        <f t="shared" si="3"/>
        <v>9.7540732277225928E-3</v>
      </c>
    </row>
    <row r="223" spans="1:8">
      <c r="A223" s="1">
        <v>42557</v>
      </c>
      <c r="B223">
        <v>142.94000199999999</v>
      </c>
      <c r="C223">
        <v>145.94000199999999</v>
      </c>
      <c r="D223">
        <v>142.61999499999999</v>
      </c>
      <c r="E223">
        <v>145.58000200000001</v>
      </c>
      <c r="F223">
        <v>145.58000200000001</v>
      </c>
      <c r="G223">
        <v>2941800</v>
      </c>
      <c r="H223">
        <f t="shared" si="3"/>
        <v>7.8228108235960381E-3</v>
      </c>
    </row>
    <row r="224" spans="1:8">
      <c r="A224" s="1">
        <v>42556</v>
      </c>
      <c r="B224">
        <v>146.720001</v>
      </c>
      <c r="C224">
        <v>146.94000199999999</v>
      </c>
      <c r="D224">
        <v>143.33000200000001</v>
      </c>
      <c r="E224">
        <v>144.449997</v>
      </c>
      <c r="F224">
        <v>144.449997</v>
      </c>
      <c r="G224">
        <v>3943000</v>
      </c>
      <c r="H224">
        <f t="shared" si="3"/>
        <v>-2.5632397976391275E-2</v>
      </c>
    </row>
    <row r="225" spans="1:8">
      <c r="A225" s="1">
        <v>42552</v>
      </c>
      <c r="B225">
        <v>148.490005</v>
      </c>
      <c r="C225">
        <v>150.699997</v>
      </c>
      <c r="D225">
        <v>148.070007</v>
      </c>
      <c r="E225">
        <v>148.25</v>
      </c>
      <c r="F225">
        <v>148.25</v>
      </c>
      <c r="G225">
        <v>3096800</v>
      </c>
      <c r="H225">
        <f t="shared" si="3"/>
        <v>-2.2210391409202002E-3</v>
      </c>
    </row>
    <row r="226" spans="1:8">
      <c r="A226" s="1">
        <v>42551</v>
      </c>
      <c r="B226">
        <v>146.66999799999999</v>
      </c>
      <c r="C226">
        <v>148.88000500000001</v>
      </c>
      <c r="D226">
        <v>145.36999499999999</v>
      </c>
      <c r="E226">
        <v>148.58000200000001</v>
      </c>
      <c r="F226">
        <v>148.58000200000001</v>
      </c>
      <c r="G226">
        <v>4528600</v>
      </c>
      <c r="H226">
        <f t="shared" si="3"/>
        <v>2.116839862542963E-2</v>
      </c>
    </row>
    <row r="227" spans="1:8">
      <c r="A227" s="1">
        <v>42550</v>
      </c>
      <c r="B227">
        <v>143.60000600000001</v>
      </c>
      <c r="C227">
        <v>145.550003</v>
      </c>
      <c r="D227">
        <v>142.929993</v>
      </c>
      <c r="E227">
        <v>145.5</v>
      </c>
      <c r="F227">
        <v>145.5</v>
      </c>
      <c r="G227">
        <v>3804100</v>
      </c>
      <c r="H227">
        <f t="shared" si="3"/>
        <v>2.1697885774934811E-2</v>
      </c>
    </row>
    <row r="228" spans="1:8">
      <c r="A228" s="1">
        <v>42549</v>
      </c>
      <c r="B228">
        <v>142.21000699999999</v>
      </c>
      <c r="C228">
        <v>142.61999499999999</v>
      </c>
      <c r="D228">
        <v>139.820007</v>
      </c>
      <c r="E228">
        <v>142.41000399999999</v>
      </c>
      <c r="F228">
        <v>142.41000399999999</v>
      </c>
      <c r="G228">
        <v>5041500</v>
      </c>
      <c r="H228">
        <f t="shared" si="3"/>
        <v>2.0787105612038559E-2</v>
      </c>
    </row>
    <row r="229" spans="1:8">
      <c r="A229" s="1">
        <v>42548</v>
      </c>
      <c r="B229">
        <v>140.070007</v>
      </c>
      <c r="C229">
        <v>141.229996</v>
      </c>
      <c r="D229">
        <v>138.199997</v>
      </c>
      <c r="E229">
        <v>139.509995</v>
      </c>
      <c r="F229">
        <v>139.509995</v>
      </c>
      <c r="G229">
        <v>7381000</v>
      </c>
      <c r="H229">
        <f t="shared" si="3"/>
        <v>-1.6565670262472465E-2</v>
      </c>
    </row>
    <row r="230" spans="1:8">
      <c r="A230" s="1">
        <v>42545</v>
      </c>
      <c r="B230">
        <v>143.029999</v>
      </c>
      <c r="C230">
        <v>146.41999799999999</v>
      </c>
      <c r="D230">
        <v>140.91999799999999</v>
      </c>
      <c r="E230">
        <v>141.86000100000001</v>
      </c>
      <c r="F230">
        <v>141.86000100000001</v>
      </c>
      <c r="G230">
        <v>9442200</v>
      </c>
      <c r="H230">
        <f t="shared" si="3"/>
        <v>-7.0745465197288859E-2</v>
      </c>
    </row>
    <row r="231" spans="1:8">
      <c r="A231" s="1">
        <v>42544</v>
      </c>
      <c r="B231">
        <v>150.55999800000001</v>
      </c>
      <c r="C231">
        <v>152.800003</v>
      </c>
      <c r="D231">
        <v>150.13999899999999</v>
      </c>
      <c r="E231">
        <v>152.66000399999999</v>
      </c>
      <c r="F231">
        <v>152.66000399999999</v>
      </c>
      <c r="G231">
        <v>2940500</v>
      </c>
      <c r="H231">
        <f t="shared" si="3"/>
        <v>3.0511712100119492E-2</v>
      </c>
    </row>
    <row r="232" spans="1:8">
      <c r="A232" s="1">
        <v>42543</v>
      </c>
      <c r="B232">
        <v>148.009995</v>
      </c>
      <c r="C232">
        <v>150.11999499999999</v>
      </c>
      <c r="D232">
        <v>147.990005</v>
      </c>
      <c r="E232">
        <v>148.13999899999999</v>
      </c>
      <c r="F232">
        <v>148.13999899999999</v>
      </c>
      <c r="G232">
        <v>2487600</v>
      </c>
      <c r="H232">
        <f t="shared" si="3"/>
        <v>-1.4156184125804216E-3</v>
      </c>
    </row>
    <row r="233" spans="1:8">
      <c r="A233" s="1">
        <v>42542</v>
      </c>
      <c r="B233">
        <v>148.5</v>
      </c>
      <c r="C233">
        <v>148.83000200000001</v>
      </c>
      <c r="D233">
        <v>147.11999499999999</v>
      </c>
      <c r="E233">
        <v>148.35000600000001</v>
      </c>
      <c r="F233">
        <v>148.35000600000001</v>
      </c>
      <c r="G233">
        <v>2424600</v>
      </c>
      <c r="H233">
        <f t="shared" si="3"/>
        <v>4.060954314720755E-3</v>
      </c>
    </row>
    <row r="234" spans="1:8">
      <c r="A234" s="1">
        <v>42541</v>
      </c>
      <c r="B234">
        <v>148.5</v>
      </c>
      <c r="C234">
        <v>150.5</v>
      </c>
      <c r="D234">
        <v>147.58000200000001</v>
      </c>
      <c r="E234">
        <v>147.75</v>
      </c>
      <c r="F234">
        <v>147.75</v>
      </c>
      <c r="G234">
        <v>3338900</v>
      </c>
      <c r="H234">
        <f t="shared" si="3"/>
        <v>1.4487785048666657E-2</v>
      </c>
    </row>
    <row r="235" spans="1:8">
      <c r="A235" s="1">
        <v>42538</v>
      </c>
      <c r="B235">
        <v>146.63000500000001</v>
      </c>
      <c r="C235">
        <v>148.229996</v>
      </c>
      <c r="D235">
        <v>145.46000699999999</v>
      </c>
      <c r="E235">
        <v>145.63999899999999</v>
      </c>
      <c r="F235">
        <v>145.63999899999999</v>
      </c>
      <c r="G235">
        <v>4296500</v>
      </c>
      <c r="H235">
        <f t="shared" si="3"/>
        <v>-6.7517286110713171E-3</v>
      </c>
    </row>
    <row r="236" spans="1:8">
      <c r="A236" s="1">
        <v>42537</v>
      </c>
      <c r="B236">
        <v>145</v>
      </c>
      <c r="C236">
        <v>146.990005</v>
      </c>
      <c r="D236">
        <v>143.529999</v>
      </c>
      <c r="E236">
        <v>146.63000500000001</v>
      </c>
      <c r="F236">
        <v>146.63000500000001</v>
      </c>
      <c r="G236">
        <v>3499200</v>
      </c>
      <c r="H236">
        <f t="shared" si="3"/>
        <v>3.2156608315365709E-3</v>
      </c>
    </row>
    <row r="237" spans="1:8">
      <c r="A237" s="1">
        <v>42536</v>
      </c>
      <c r="B237">
        <v>147.16000399999999</v>
      </c>
      <c r="C237">
        <v>148.699997</v>
      </c>
      <c r="D237">
        <v>145.89999399999999</v>
      </c>
      <c r="E237">
        <v>146.16000399999999</v>
      </c>
      <c r="F237">
        <v>146.16000399999999</v>
      </c>
      <c r="G237">
        <v>2981400</v>
      </c>
      <c r="H237">
        <f t="shared" si="3"/>
        <v>-2.0519871119506483E-4</v>
      </c>
    </row>
    <row r="238" spans="1:8">
      <c r="A238" s="1">
        <v>42535</v>
      </c>
      <c r="B238">
        <v>148.220001</v>
      </c>
      <c r="C238">
        <v>149.050003</v>
      </c>
      <c r="D238">
        <v>145.449997</v>
      </c>
      <c r="E238">
        <v>146.19000199999999</v>
      </c>
      <c r="F238">
        <v>146.19000199999999</v>
      </c>
      <c r="G238">
        <v>5069600</v>
      </c>
      <c r="H238">
        <f t="shared" si="3"/>
        <v>-1.6416624624348342E-2</v>
      </c>
    </row>
    <row r="239" spans="1:8">
      <c r="A239" s="1">
        <v>42534</v>
      </c>
      <c r="B239">
        <v>149</v>
      </c>
      <c r="C239">
        <v>151.320007</v>
      </c>
      <c r="D239">
        <v>148.58999600000001</v>
      </c>
      <c r="E239">
        <v>148.63000500000001</v>
      </c>
      <c r="F239">
        <v>148.63000500000001</v>
      </c>
      <c r="G239">
        <v>3385800</v>
      </c>
      <c r="H239">
        <f t="shared" si="3"/>
        <v>-8.4061245473754376E-3</v>
      </c>
    </row>
    <row r="240" spans="1:8">
      <c r="A240" s="1">
        <v>42531</v>
      </c>
      <c r="B240">
        <v>151.35000600000001</v>
      </c>
      <c r="C240">
        <v>151.66000399999999</v>
      </c>
      <c r="D240">
        <v>149.570007</v>
      </c>
      <c r="E240">
        <v>149.88999899999999</v>
      </c>
      <c r="F240">
        <v>149.88999899999999</v>
      </c>
      <c r="G240">
        <v>4335700</v>
      </c>
      <c r="H240">
        <f t="shared" si="3"/>
        <v>-2.1414108786500075E-2</v>
      </c>
    </row>
    <row r="241" spans="1:8">
      <c r="A241" s="1">
        <v>42530</v>
      </c>
      <c r="B241">
        <v>153.78999300000001</v>
      </c>
      <c r="C241">
        <v>154.28999300000001</v>
      </c>
      <c r="D241">
        <v>152.46000699999999</v>
      </c>
      <c r="E241">
        <v>153.16999799999999</v>
      </c>
      <c r="F241">
        <v>153.16999799999999</v>
      </c>
      <c r="G241">
        <v>2711700</v>
      </c>
      <c r="H241">
        <f t="shared" si="3"/>
        <v>-9.5059558297073687E-3</v>
      </c>
    </row>
    <row r="242" spans="1:8">
      <c r="A242" s="1">
        <v>42529</v>
      </c>
      <c r="B242">
        <v>155.199997</v>
      </c>
      <c r="C242">
        <v>156.58000200000001</v>
      </c>
      <c r="D242">
        <v>153.91000399999999</v>
      </c>
      <c r="E242">
        <v>154.63999899999999</v>
      </c>
      <c r="F242">
        <v>154.63999899999999</v>
      </c>
      <c r="G242">
        <v>2426800</v>
      </c>
      <c r="H242">
        <f t="shared" si="3"/>
        <v>-3.4156022867255498E-3</v>
      </c>
    </row>
    <row r="243" spans="1:8">
      <c r="A243" s="1">
        <v>42528</v>
      </c>
      <c r="B243">
        <v>157.199997</v>
      </c>
      <c r="C243">
        <v>157.470001</v>
      </c>
      <c r="D243">
        <v>155.16999799999999</v>
      </c>
      <c r="E243">
        <v>155.16999799999999</v>
      </c>
      <c r="F243">
        <v>155.16999799999999</v>
      </c>
      <c r="G243">
        <v>2489700</v>
      </c>
      <c r="H243">
        <f t="shared" si="3"/>
        <v>-1.2033617878945968E-2</v>
      </c>
    </row>
    <row r="244" spans="1:8">
      <c r="A244" s="1">
        <v>42527</v>
      </c>
      <c r="B244">
        <v>156.25</v>
      </c>
      <c r="C244">
        <v>157.91000399999999</v>
      </c>
      <c r="D244">
        <v>155.770004</v>
      </c>
      <c r="E244">
        <v>157.05999800000001</v>
      </c>
      <c r="F244">
        <v>157.05999800000001</v>
      </c>
      <c r="G244">
        <v>2540400</v>
      </c>
      <c r="H244">
        <f t="shared" si="3"/>
        <v>8.9291451009076983E-3</v>
      </c>
    </row>
    <row r="245" spans="1:8">
      <c r="A245" s="1">
        <v>42524</v>
      </c>
      <c r="B245">
        <v>155.86000100000001</v>
      </c>
      <c r="C245">
        <v>156.53999300000001</v>
      </c>
      <c r="D245">
        <v>153.86000100000001</v>
      </c>
      <c r="E245">
        <v>155.66999799999999</v>
      </c>
      <c r="F245">
        <v>155.66999799999999</v>
      </c>
      <c r="G245">
        <v>4329300</v>
      </c>
      <c r="H245">
        <f t="shared" si="3"/>
        <v>-2.2664496626472297E-2</v>
      </c>
    </row>
    <row r="246" spans="1:8">
      <c r="A246" s="1">
        <v>42523</v>
      </c>
      <c r="B246">
        <v>160.13999899999999</v>
      </c>
      <c r="C246">
        <v>160.33000200000001</v>
      </c>
      <c r="D246">
        <v>158.46000699999999</v>
      </c>
      <c r="E246">
        <v>159.279999</v>
      </c>
      <c r="F246">
        <v>159.279999</v>
      </c>
      <c r="G246">
        <v>2257100</v>
      </c>
      <c r="H246">
        <f t="shared" si="3"/>
        <v>-4.3133212207705496E-3</v>
      </c>
    </row>
    <row r="247" spans="1:8">
      <c r="A247" s="1">
        <v>42522</v>
      </c>
      <c r="B247">
        <v>157.89999399999999</v>
      </c>
      <c r="C247">
        <v>160.550003</v>
      </c>
      <c r="D247">
        <v>156</v>
      </c>
      <c r="E247">
        <v>159.970001</v>
      </c>
      <c r="F247">
        <v>159.970001</v>
      </c>
      <c r="G247">
        <v>2581600</v>
      </c>
      <c r="H247">
        <f t="shared" si="3"/>
        <v>3.0725170070859953E-3</v>
      </c>
    </row>
    <row r="248" spans="1:8">
      <c r="A248" s="1">
        <v>42521</v>
      </c>
      <c r="B248">
        <v>160.39999399999999</v>
      </c>
      <c r="C248">
        <v>161.64999399999999</v>
      </c>
      <c r="D248">
        <v>158.550003</v>
      </c>
      <c r="E248">
        <v>159.479996</v>
      </c>
      <c r="F248">
        <v>159.479996</v>
      </c>
      <c r="G248">
        <v>2916100</v>
      </c>
      <c r="H248">
        <f t="shared" si="3"/>
        <v>-3.134394804328311E-4</v>
      </c>
    </row>
    <row r="249" spans="1:8">
      <c r="A249" s="1">
        <v>42517</v>
      </c>
      <c r="B249">
        <v>158.699997</v>
      </c>
      <c r="C249">
        <v>160.39999399999999</v>
      </c>
      <c r="D249">
        <v>158.320007</v>
      </c>
      <c r="E249">
        <v>159.529999</v>
      </c>
      <c r="F249">
        <v>159.529999</v>
      </c>
      <c r="G249">
        <v>2157000</v>
      </c>
      <c r="H249">
        <f t="shared" si="3"/>
        <v>1.9469790105075546E-3</v>
      </c>
    </row>
    <row r="250" spans="1:8">
      <c r="A250" s="1">
        <v>42516</v>
      </c>
      <c r="B250">
        <v>161.16000399999999</v>
      </c>
      <c r="C250">
        <v>161.33000200000001</v>
      </c>
      <c r="D250">
        <v>159.16999799999999</v>
      </c>
      <c r="E250">
        <v>159.220001</v>
      </c>
      <c r="F250">
        <v>159.220001</v>
      </c>
      <c r="G250">
        <v>2576100</v>
      </c>
      <c r="H250">
        <f t="shared" si="3"/>
        <v>-1.2589141085271316E-2</v>
      </c>
    </row>
    <row r="251" spans="1:8">
      <c r="A251" s="1">
        <v>42515</v>
      </c>
      <c r="B251">
        <v>158.05999800000001</v>
      </c>
      <c r="C251">
        <v>162.28999300000001</v>
      </c>
      <c r="D251">
        <v>158.029999</v>
      </c>
      <c r="E251">
        <v>161.25</v>
      </c>
      <c r="F251">
        <v>161.25</v>
      </c>
      <c r="G251">
        <v>3259900</v>
      </c>
      <c r="H251">
        <f t="shared" si="3"/>
        <v>2.3224849881968268E-2</v>
      </c>
    </row>
    <row r="252" spans="1:8">
      <c r="A252" s="1">
        <v>42514</v>
      </c>
      <c r="B252">
        <v>156.66999799999999</v>
      </c>
      <c r="C252">
        <v>158.550003</v>
      </c>
      <c r="D252">
        <v>156.44000199999999</v>
      </c>
      <c r="E252">
        <v>157.58999600000001</v>
      </c>
      <c r="F252">
        <v>157.58999600000001</v>
      </c>
      <c r="G252">
        <v>3038800</v>
      </c>
      <c r="H252">
        <f t="shared" si="3"/>
        <v>1.3766478232868806E-2</v>
      </c>
    </row>
    <row r="253" spans="1:8">
      <c r="A253" s="1">
        <v>42513</v>
      </c>
      <c r="B253">
        <v>154.44000199999999</v>
      </c>
      <c r="C253">
        <v>156.08999600000001</v>
      </c>
      <c r="D253">
        <v>153.740005</v>
      </c>
      <c r="E253">
        <v>155.449997</v>
      </c>
      <c r="F253">
        <v>155.449997</v>
      </c>
      <c r="G253">
        <v>2767600</v>
      </c>
      <c r="H253" t="e">
        <f t="shared" si="3"/>
        <v>#DIV/0!</v>
      </c>
    </row>
  </sheetData>
  <sortState ref="A2:H253">
    <sortCondition descending="1" ref="A2:A253"/>
  </sortState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"/>
  <sheetViews>
    <sheetView workbookViewId="0">
      <selection sqref="A1:XFD1048576"/>
    </sheetView>
  </sheetViews>
  <sheetFormatPr defaultRowHeight="15"/>
  <cols>
    <col min="1" max="1" width="10.7109375" bestFit="1" customWidth="1"/>
    <col min="2" max="6" width="11" bestFit="1" customWidth="1"/>
    <col min="7" max="7" width="9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</row>
    <row r="2" spans="1:8">
      <c r="A2" s="1">
        <v>42877</v>
      </c>
      <c r="B2">
        <v>156.490005</v>
      </c>
      <c r="C2">
        <v>157</v>
      </c>
      <c r="D2">
        <v>155.800003</v>
      </c>
      <c r="E2">
        <v>155.96000699999999</v>
      </c>
      <c r="F2">
        <v>155.96000699999999</v>
      </c>
      <c r="G2">
        <v>3800638</v>
      </c>
      <c r="H2">
        <f>F2/F3-1</f>
        <v>-2.1752782691886186E-3</v>
      </c>
    </row>
    <row r="3" spans="1:8">
      <c r="A3" s="1">
        <v>42874</v>
      </c>
      <c r="B3">
        <v>156.03999300000001</v>
      </c>
      <c r="C3">
        <v>156.740005</v>
      </c>
      <c r="D3">
        <v>155.320007</v>
      </c>
      <c r="E3">
        <v>156.300003</v>
      </c>
      <c r="F3">
        <v>156.300003</v>
      </c>
      <c r="G3">
        <v>4744500</v>
      </c>
      <c r="H3">
        <f t="shared" ref="H3:H66" si="0">F3/F4-1</f>
        <v>3.8536031571021478E-3</v>
      </c>
    </row>
    <row r="4" spans="1:8">
      <c r="A4" s="1">
        <v>42873</v>
      </c>
      <c r="B4">
        <v>155.479996</v>
      </c>
      <c r="C4">
        <v>156.66999799999999</v>
      </c>
      <c r="D4">
        <v>155.240005</v>
      </c>
      <c r="E4">
        <v>155.699997</v>
      </c>
      <c r="F4">
        <v>155.699997</v>
      </c>
      <c r="G4">
        <v>4858600</v>
      </c>
      <c r="H4">
        <f t="shared" si="0"/>
        <v>-2.4985521813968292E-3</v>
      </c>
    </row>
    <row r="5" spans="1:8">
      <c r="A5" s="1">
        <v>42872</v>
      </c>
      <c r="B5">
        <v>158.259995</v>
      </c>
      <c r="C5">
        <v>158.259995</v>
      </c>
      <c r="D5">
        <v>155.88999899999999</v>
      </c>
      <c r="E5">
        <v>156.08999600000001</v>
      </c>
      <c r="F5">
        <v>156.08999600000001</v>
      </c>
      <c r="G5">
        <v>5937000</v>
      </c>
      <c r="H5">
        <f t="shared" si="0"/>
        <v>-1.3711607914558499E-2</v>
      </c>
    </row>
    <row r="6" spans="1:8">
      <c r="A6" s="1">
        <v>42871</v>
      </c>
      <c r="B6">
        <v>160.11000100000001</v>
      </c>
      <c r="C6">
        <v>160.86000100000001</v>
      </c>
      <c r="D6">
        <v>158.050003</v>
      </c>
      <c r="E6">
        <v>158.259995</v>
      </c>
      <c r="F6">
        <v>158.259995</v>
      </c>
      <c r="G6">
        <v>10120900</v>
      </c>
      <c r="H6">
        <f t="shared" si="0"/>
        <v>5.91109761760511E-3</v>
      </c>
    </row>
    <row r="7" spans="1:8">
      <c r="A7" s="1">
        <v>42870</v>
      </c>
      <c r="B7">
        <v>157.279999</v>
      </c>
      <c r="C7">
        <v>157.83999600000001</v>
      </c>
      <c r="D7">
        <v>156.66000399999999</v>
      </c>
      <c r="E7">
        <v>157.33000200000001</v>
      </c>
      <c r="F7">
        <v>157.33000200000001</v>
      </c>
      <c r="G7">
        <v>6068900</v>
      </c>
      <c r="H7">
        <f t="shared" si="0"/>
        <v>2.6128218533369996E-3</v>
      </c>
    </row>
    <row r="8" spans="1:8">
      <c r="A8" s="1">
        <v>42867</v>
      </c>
      <c r="B8">
        <v>156.38999899999999</v>
      </c>
      <c r="C8">
        <v>157.199997</v>
      </c>
      <c r="D8">
        <v>155.75</v>
      </c>
      <c r="E8">
        <v>156.91999799999999</v>
      </c>
      <c r="F8">
        <v>156.91999799999999</v>
      </c>
      <c r="G8">
        <v>2926400</v>
      </c>
      <c r="H8">
        <f t="shared" si="0"/>
        <v>4.6094815225892205E-3</v>
      </c>
    </row>
    <row r="9" spans="1:8">
      <c r="A9" s="1">
        <v>42866</v>
      </c>
      <c r="B9">
        <v>157.35000600000001</v>
      </c>
      <c r="C9">
        <v>157.699997</v>
      </c>
      <c r="D9">
        <v>155.33000200000001</v>
      </c>
      <c r="E9">
        <v>156.199997</v>
      </c>
      <c r="F9">
        <v>156.199997</v>
      </c>
      <c r="G9">
        <v>3929100</v>
      </c>
      <c r="H9">
        <f t="shared" si="0"/>
        <v>-1.2205197868677797E-2</v>
      </c>
    </row>
    <row r="10" spans="1:8">
      <c r="A10" s="1">
        <v>42865</v>
      </c>
      <c r="B10">
        <v>157.520004</v>
      </c>
      <c r="C10">
        <v>158.14999399999999</v>
      </c>
      <c r="D10">
        <v>157.300003</v>
      </c>
      <c r="E10">
        <v>158.13000500000001</v>
      </c>
      <c r="F10">
        <v>158.13000500000001</v>
      </c>
      <c r="G10">
        <v>2617600</v>
      </c>
      <c r="H10">
        <f t="shared" si="0"/>
        <v>2.8539575087374036E-3</v>
      </c>
    </row>
    <row r="11" spans="1:8">
      <c r="A11" s="1">
        <v>42864</v>
      </c>
      <c r="B11">
        <v>157.03999300000001</v>
      </c>
      <c r="C11">
        <v>157.740005</v>
      </c>
      <c r="D11">
        <v>156.28999300000001</v>
      </c>
      <c r="E11">
        <v>157.679993</v>
      </c>
      <c r="F11">
        <v>157.679993</v>
      </c>
      <c r="G11">
        <v>3004400</v>
      </c>
      <c r="H11">
        <f t="shared" si="0"/>
        <v>5.0353368923152786E-3</v>
      </c>
    </row>
    <row r="12" spans="1:8">
      <c r="A12" s="1">
        <v>42863</v>
      </c>
      <c r="B12">
        <v>155.85000600000001</v>
      </c>
      <c r="C12">
        <v>157.16000399999999</v>
      </c>
      <c r="D12">
        <v>155.490005</v>
      </c>
      <c r="E12">
        <v>156.88999899999999</v>
      </c>
      <c r="F12">
        <v>156.88999899999999</v>
      </c>
      <c r="G12">
        <v>3184600</v>
      </c>
      <c r="H12">
        <f t="shared" si="0"/>
        <v>7.448809027131631E-3</v>
      </c>
    </row>
    <row r="13" spans="1:8">
      <c r="A13" s="1">
        <v>42860</v>
      </c>
      <c r="B13">
        <v>155.33999600000001</v>
      </c>
      <c r="C13">
        <v>155.75</v>
      </c>
      <c r="D13">
        <v>154.08999600000001</v>
      </c>
      <c r="E13">
        <v>155.729996</v>
      </c>
      <c r="F13">
        <v>155.729996</v>
      </c>
      <c r="G13">
        <v>2500600</v>
      </c>
      <c r="H13">
        <f t="shared" si="0"/>
        <v>5.6179452045850287E-3</v>
      </c>
    </row>
    <row r="14" spans="1:8">
      <c r="A14" s="1">
        <v>42859</v>
      </c>
      <c r="B14">
        <v>155.46000699999999</v>
      </c>
      <c r="C14">
        <v>155.63999899999999</v>
      </c>
      <c r="D14">
        <v>154.259995</v>
      </c>
      <c r="E14">
        <v>154.86000100000001</v>
      </c>
      <c r="F14">
        <v>154.86000100000001</v>
      </c>
      <c r="G14">
        <v>3793100</v>
      </c>
      <c r="H14">
        <f t="shared" si="0"/>
        <v>-9.032193548386136E-4</v>
      </c>
    </row>
    <row r="15" spans="1:8">
      <c r="A15" s="1">
        <v>42858</v>
      </c>
      <c r="B15">
        <v>155.16000399999999</v>
      </c>
      <c r="C15">
        <v>155.38999899999999</v>
      </c>
      <c r="D15">
        <v>154.58999600000001</v>
      </c>
      <c r="E15">
        <v>155</v>
      </c>
      <c r="F15">
        <v>155</v>
      </c>
      <c r="G15">
        <v>2445500</v>
      </c>
      <c r="H15">
        <f t="shared" si="0"/>
        <v>3.2270410434409591E-4</v>
      </c>
    </row>
    <row r="16" spans="1:8">
      <c r="A16" s="1">
        <v>42857</v>
      </c>
      <c r="B16">
        <v>154.490005</v>
      </c>
      <c r="C16">
        <v>155.16000399999999</v>
      </c>
      <c r="D16">
        <v>153.759995</v>
      </c>
      <c r="E16">
        <v>154.949997</v>
      </c>
      <c r="F16">
        <v>154.949997</v>
      </c>
      <c r="G16">
        <v>3295100</v>
      </c>
      <c r="H16">
        <f t="shared" si="0"/>
        <v>4.7985861254775664E-3</v>
      </c>
    </row>
    <row r="17" spans="1:8">
      <c r="A17" s="1">
        <v>42856</v>
      </c>
      <c r="B17">
        <v>156.220001</v>
      </c>
      <c r="C17">
        <v>156.270004</v>
      </c>
      <c r="D17">
        <v>154.21000699999999</v>
      </c>
      <c r="E17">
        <v>154.21000699999999</v>
      </c>
      <c r="F17">
        <v>154.21000699999999</v>
      </c>
      <c r="G17">
        <v>3152900</v>
      </c>
      <c r="H17">
        <f t="shared" si="0"/>
        <v>-1.2107616446856651E-2</v>
      </c>
    </row>
    <row r="18" spans="1:8">
      <c r="A18" s="1">
        <v>42853</v>
      </c>
      <c r="B18">
        <v>156.009995</v>
      </c>
      <c r="C18">
        <v>156.25</v>
      </c>
      <c r="D18">
        <v>154.10000600000001</v>
      </c>
      <c r="E18">
        <v>156.10000600000001</v>
      </c>
      <c r="F18">
        <v>156.10000600000001</v>
      </c>
      <c r="G18">
        <v>4983000</v>
      </c>
      <c r="H18">
        <f t="shared" si="0"/>
        <v>-1.280361301573274E-4</v>
      </c>
    </row>
    <row r="19" spans="1:8">
      <c r="A19" s="1">
        <v>42852</v>
      </c>
      <c r="B19">
        <v>154.69000199999999</v>
      </c>
      <c r="C19">
        <v>156.270004</v>
      </c>
      <c r="D19">
        <v>153.88999899999999</v>
      </c>
      <c r="E19">
        <v>156.11999499999999</v>
      </c>
      <c r="F19">
        <v>156.11999499999999</v>
      </c>
      <c r="G19">
        <v>5881400</v>
      </c>
      <c r="H19">
        <f t="shared" si="0"/>
        <v>1.2320023263389768E-2</v>
      </c>
    </row>
    <row r="20" spans="1:8">
      <c r="A20" s="1">
        <v>42851</v>
      </c>
      <c r="B20">
        <v>153.11000100000001</v>
      </c>
      <c r="C20">
        <v>154.80999800000001</v>
      </c>
      <c r="D20">
        <v>152.39999399999999</v>
      </c>
      <c r="E20">
        <v>154.220001</v>
      </c>
      <c r="F20">
        <v>154.220001</v>
      </c>
      <c r="G20">
        <v>5120200</v>
      </c>
      <c r="H20">
        <f t="shared" si="0"/>
        <v>7.7762661424312096E-3</v>
      </c>
    </row>
    <row r="21" spans="1:8">
      <c r="A21" s="1">
        <v>42850</v>
      </c>
      <c r="B21">
        <v>152.78999300000001</v>
      </c>
      <c r="C21">
        <v>154.64999399999999</v>
      </c>
      <c r="D21">
        <v>152.78999300000001</v>
      </c>
      <c r="E21">
        <v>153.029999</v>
      </c>
      <c r="F21">
        <v>153.029999</v>
      </c>
      <c r="G21">
        <v>5496500</v>
      </c>
      <c r="H21">
        <f t="shared" si="0"/>
        <v>7.5054316117284525E-3</v>
      </c>
    </row>
    <row r="22" spans="1:8">
      <c r="A22" s="1">
        <v>42849</v>
      </c>
      <c r="B22">
        <v>151.08000200000001</v>
      </c>
      <c r="C22">
        <v>152.05999800000001</v>
      </c>
      <c r="D22">
        <v>150.85000600000001</v>
      </c>
      <c r="E22">
        <v>151.88999899999999</v>
      </c>
      <c r="F22">
        <v>151.88999899999999</v>
      </c>
      <c r="G22">
        <v>5077200</v>
      </c>
      <c r="H22">
        <f t="shared" si="0"/>
        <v>1.259999333333317E-2</v>
      </c>
    </row>
    <row r="23" spans="1:8">
      <c r="A23" s="1">
        <v>42846</v>
      </c>
      <c r="B23">
        <v>148.490005</v>
      </c>
      <c r="C23">
        <v>150.14999399999999</v>
      </c>
      <c r="D23">
        <v>148.39999399999999</v>
      </c>
      <c r="E23">
        <v>150</v>
      </c>
      <c r="F23">
        <v>150</v>
      </c>
      <c r="G23">
        <v>5019900</v>
      </c>
      <c r="H23">
        <f t="shared" si="0"/>
        <v>8.6067710556296806E-3</v>
      </c>
    </row>
    <row r="24" spans="1:8">
      <c r="A24" s="1">
        <v>42845</v>
      </c>
      <c r="B24">
        <v>147.66000399999999</v>
      </c>
      <c r="C24">
        <v>149.050003</v>
      </c>
      <c r="D24">
        <v>147.44000199999999</v>
      </c>
      <c r="E24">
        <v>148.720001</v>
      </c>
      <c r="F24">
        <v>148.720001</v>
      </c>
      <c r="G24">
        <v>3700500</v>
      </c>
      <c r="H24">
        <f t="shared" si="0"/>
        <v>1.0188832969781014E-2</v>
      </c>
    </row>
    <row r="25" spans="1:8">
      <c r="A25" s="1">
        <v>42844</v>
      </c>
      <c r="B25">
        <v>147.929993</v>
      </c>
      <c r="C25">
        <v>148.39999399999999</v>
      </c>
      <c r="D25">
        <v>147.020004</v>
      </c>
      <c r="E25">
        <v>147.220001</v>
      </c>
      <c r="F25">
        <v>147.220001</v>
      </c>
      <c r="G25">
        <v>3461000</v>
      </c>
      <c r="H25">
        <f t="shared" si="0"/>
        <v>-3.6545345037404253E-3</v>
      </c>
    </row>
    <row r="26" spans="1:8">
      <c r="A26" s="1">
        <v>42843</v>
      </c>
      <c r="B26">
        <v>147.05999800000001</v>
      </c>
      <c r="C26">
        <v>148.179993</v>
      </c>
      <c r="D26">
        <v>146.770004</v>
      </c>
      <c r="E26">
        <v>147.759995</v>
      </c>
      <c r="F26">
        <v>147.759995</v>
      </c>
      <c r="G26">
        <v>2969400</v>
      </c>
      <c r="H26">
        <f t="shared" si="0"/>
        <v>3.0547621078644838E-3</v>
      </c>
    </row>
    <row r="27" spans="1:8">
      <c r="A27" s="1">
        <v>42842</v>
      </c>
      <c r="B27">
        <v>145.89999399999999</v>
      </c>
      <c r="C27">
        <v>147.30999800000001</v>
      </c>
      <c r="D27">
        <v>145.759995</v>
      </c>
      <c r="E27">
        <v>147.30999800000001</v>
      </c>
      <c r="F27">
        <v>147.30999800000001</v>
      </c>
      <c r="G27">
        <v>3467700</v>
      </c>
      <c r="H27">
        <f t="shared" si="0"/>
        <v>9.5949144103923967E-3</v>
      </c>
    </row>
    <row r="28" spans="1:8">
      <c r="A28" s="1">
        <v>42838</v>
      </c>
      <c r="B28">
        <v>146.41999799999999</v>
      </c>
      <c r="C28">
        <v>147.009995</v>
      </c>
      <c r="D28">
        <v>145.86999499999999</v>
      </c>
      <c r="E28">
        <v>145.91000399999999</v>
      </c>
      <c r="F28">
        <v>145.91000399999999</v>
      </c>
      <c r="G28">
        <v>2346900</v>
      </c>
      <c r="H28">
        <f t="shared" si="0"/>
        <v>-4.2990926033416033E-3</v>
      </c>
    </row>
    <row r="29" spans="1:8">
      <c r="A29" s="1">
        <v>42837</v>
      </c>
      <c r="B29">
        <v>147.41999799999999</v>
      </c>
      <c r="C29">
        <v>147.570007</v>
      </c>
      <c r="D29">
        <v>146.36999499999999</v>
      </c>
      <c r="E29">
        <v>146.53999300000001</v>
      </c>
      <c r="F29">
        <v>146.53999300000001</v>
      </c>
      <c r="G29">
        <v>4445600</v>
      </c>
      <c r="H29">
        <f t="shared" si="0"/>
        <v>-1.1201106839428543E-2</v>
      </c>
    </row>
    <row r="30" spans="1:8">
      <c r="A30" s="1">
        <v>42836</v>
      </c>
      <c r="B30">
        <v>147.91000399999999</v>
      </c>
      <c r="C30">
        <v>148.64999399999999</v>
      </c>
      <c r="D30">
        <v>147.10000600000001</v>
      </c>
      <c r="E30">
        <v>148.199997</v>
      </c>
      <c r="F30">
        <v>148.199997</v>
      </c>
      <c r="G30">
        <v>2844800</v>
      </c>
      <c r="H30">
        <f t="shared" si="0"/>
        <v>-6.7539299151375687E-5</v>
      </c>
    </row>
    <row r="31" spans="1:8">
      <c r="A31" s="1">
        <v>42835</v>
      </c>
      <c r="B31">
        <v>146.96000699999999</v>
      </c>
      <c r="C31">
        <v>149</v>
      </c>
      <c r="D31">
        <v>146.75</v>
      </c>
      <c r="E31">
        <v>148.21000699999999</v>
      </c>
      <c r="F31">
        <v>148.21000699999999</v>
      </c>
      <c r="G31">
        <v>5044500</v>
      </c>
      <c r="H31">
        <f t="shared" si="0"/>
        <v>7.340460567509588E-3</v>
      </c>
    </row>
    <row r="32" spans="1:8">
      <c r="A32" s="1">
        <v>42832</v>
      </c>
      <c r="B32">
        <v>147.10000600000001</v>
      </c>
      <c r="C32">
        <v>147.800003</v>
      </c>
      <c r="D32">
        <v>146.89999399999999</v>
      </c>
      <c r="E32">
        <v>147.13000500000001</v>
      </c>
      <c r="F32">
        <v>147.13000500000001</v>
      </c>
      <c r="G32">
        <v>2869100</v>
      </c>
      <c r="H32">
        <f t="shared" si="0"/>
        <v>-7.4707957256581192E-4</v>
      </c>
    </row>
    <row r="33" spans="1:8">
      <c r="A33" s="1">
        <v>42831</v>
      </c>
      <c r="B33">
        <v>147.03999300000001</v>
      </c>
      <c r="C33">
        <v>147.96000699999999</v>
      </c>
      <c r="D33">
        <v>147</v>
      </c>
      <c r="E33">
        <v>147.240005</v>
      </c>
      <c r="F33">
        <v>147.240005</v>
      </c>
      <c r="G33">
        <v>2699100</v>
      </c>
      <c r="H33">
        <f t="shared" si="0"/>
        <v>4.0916939722566159E-3</v>
      </c>
    </row>
    <row r="34" spans="1:8">
      <c r="A34" s="1">
        <v>42830</v>
      </c>
      <c r="B34">
        <v>146.63000500000001</v>
      </c>
      <c r="C34">
        <v>148.44000199999999</v>
      </c>
      <c r="D34">
        <v>146.58000200000001</v>
      </c>
      <c r="E34">
        <v>146.63999899999999</v>
      </c>
      <c r="F34">
        <v>146.63999899999999</v>
      </c>
      <c r="G34">
        <v>3390400</v>
      </c>
      <c r="H34">
        <f t="shared" si="0"/>
        <v>2.0500410564447957E-3</v>
      </c>
    </row>
    <row r="35" spans="1:8">
      <c r="A35" s="1">
        <v>42829</v>
      </c>
      <c r="B35">
        <v>146.5</v>
      </c>
      <c r="C35">
        <v>146.89999399999999</v>
      </c>
      <c r="D35">
        <v>146.050003</v>
      </c>
      <c r="E35">
        <v>146.33999600000001</v>
      </c>
      <c r="F35">
        <v>146.33999600000001</v>
      </c>
      <c r="G35">
        <v>3124200</v>
      </c>
      <c r="H35">
        <f t="shared" si="0"/>
        <v>-1.9096917852163831E-3</v>
      </c>
    </row>
    <row r="36" spans="1:8">
      <c r="A36" s="1">
        <v>42828</v>
      </c>
      <c r="B36">
        <v>146.94000199999999</v>
      </c>
      <c r="C36">
        <v>147.199997</v>
      </c>
      <c r="D36">
        <v>146.08999600000001</v>
      </c>
      <c r="E36">
        <v>146.61999499999999</v>
      </c>
      <c r="F36">
        <v>146.61999499999999</v>
      </c>
      <c r="G36">
        <v>3775300</v>
      </c>
      <c r="H36">
        <f t="shared" si="0"/>
        <v>-1.4302730854693912E-3</v>
      </c>
    </row>
    <row r="37" spans="1:8">
      <c r="A37" s="1">
        <v>42825</v>
      </c>
      <c r="B37">
        <v>146.86999499999999</v>
      </c>
      <c r="C37">
        <v>147.179993</v>
      </c>
      <c r="D37">
        <v>146.64999399999999</v>
      </c>
      <c r="E37">
        <v>146.83000200000001</v>
      </c>
      <c r="F37">
        <v>146.83000200000001</v>
      </c>
      <c r="G37">
        <v>3248700</v>
      </c>
      <c r="H37">
        <f t="shared" si="0"/>
        <v>-8.1657027866421927E-4</v>
      </c>
    </row>
    <row r="38" spans="1:8">
      <c r="A38" s="1">
        <v>42824</v>
      </c>
      <c r="B38">
        <v>146.720001</v>
      </c>
      <c r="C38">
        <v>147.38000500000001</v>
      </c>
      <c r="D38">
        <v>146.429993</v>
      </c>
      <c r="E38">
        <v>146.949997</v>
      </c>
      <c r="F38">
        <v>146.949997</v>
      </c>
      <c r="G38">
        <v>2450800</v>
      </c>
      <c r="H38">
        <f t="shared" si="0"/>
        <v>-6.1205117168372514E-4</v>
      </c>
    </row>
    <row r="39" spans="1:8">
      <c r="A39" s="1">
        <v>42823</v>
      </c>
      <c r="B39">
        <v>146.36999499999999</v>
      </c>
      <c r="C39">
        <v>147.41999799999999</v>
      </c>
      <c r="D39">
        <v>145.96000699999999</v>
      </c>
      <c r="E39">
        <v>147.03999300000001</v>
      </c>
      <c r="F39">
        <v>147.03999300000001</v>
      </c>
      <c r="G39">
        <v>3730000</v>
      </c>
      <c r="H39">
        <f t="shared" si="0"/>
        <v>-1.0869837178052455E-3</v>
      </c>
    </row>
    <row r="40" spans="1:8">
      <c r="A40" s="1">
        <v>42822</v>
      </c>
      <c r="B40">
        <v>147.28999300000001</v>
      </c>
      <c r="C40">
        <v>147.35000600000001</v>
      </c>
      <c r="D40">
        <v>145.94000199999999</v>
      </c>
      <c r="E40">
        <v>147.199997</v>
      </c>
      <c r="F40">
        <v>147.199997</v>
      </c>
      <c r="G40">
        <v>4635600</v>
      </c>
      <c r="H40">
        <f t="shared" si="0"/>
        <v>2.2468986943180447E-3</v>
      </c>
    </row>
    <row r="41" spans="1:8">
      <c r="A41" s="1">
        <v>42821</v>
      </c>
      <c r="B41">
        <v>147.070007</v>
      </c>
      <c r="C41">
        <v>147.679993</v>
      </c>
      <c r="D41">
        <v>146.259995</v>
      </c>
      <c r="E41">
        <v>146.86999499999999</v>
      </c>
      <c r="F41">
        <v>146.86999499999999</v>
      </c>
      <c r="G41">
        <v>2943000</v>
      </c>
      <c r="H41">
        <f t="shared" si="0"/>
        <v>-5.6868997372669927E-3</v>
      </c>
    </row>
    <row r="42" spans="1:8">
      <c r="A42" s="1">
        <v>42818</v>
      </c>
      <c r="B42">
        <v>147.85000600000001</v>
      </c>
      <c r="C42">
        <v>150.14999399999999</v>
      </c>
      <c r="D42">
        <v>147.009995</v>
      </c>
      <c r="E42">
        <v>147.71000699999999</v>
      </c>
      <c r="F42">
        <v>147.71000699999999</v>
      </c>
      <c r="G42">
        <v>4735400</v>
      </c>
      <c r="H42">
        <f t="shared" si="0"/>
        <v>-1.8920061527128995E-3</v>
      </c>
    </row>
    <row r="43" spans="1:8">
      <c r="A43" s="1">
        <v>42817</v>
      </c>
      <c r="B43">
        <v>147.279999</v>
      </c>
      <c r="C43">
        <v>148.41000399999999</v>
      </c>
      <c r="D43">
        <v>147.029999</v>
      </c>
      <c r="E43">
        <v>147.990005</v>
      </c>
      <c r="F43">
        <v>147.990005</v>
      </c>
      <c r="G43">
        <v>3219400</v>
      </c>
      <c r="H43">
        <f t="shared" si="0"/>
        <v>4.2752714150700033E-3</v>
      </c>
    </row>
    <row r="44" spans="1:8">
      <c r="A44" s="1">
        <v>42816</v>
      </c>
      <c r="B44">
        <v>146.729996</v>
      </c>
      <c r="C44">
        <v>147.929993</v>
      </c>
      <c r="D44">
        <v>146.05999800000001</v>
      </c>
      <c r="E44">
        <v>147.36000100000001</v>
      </c>
      <c r="F44">
        <v>147.36000100000001</v>
      </c>
      <c r="G44">
        <v>3169000</v>
      </c>
      <c r="H44">
        <f t="shared" si="0"/>
        <v>5.1156128155267488E-3</v>
      </c>
    </row>
    <row r="45" spans="1:8">
      <c r="A45" s="1">
        <v>42815</v>
      </c>
      <c r="B45">
        <v>148.33000200000001</v>
      </c>
      <c r="C45">
        <v>148.699997</v>
      </c>
      <c r="D45">
        <v>146.259995</v>
      </c>
      <c r="E45">
        <v>146.61000100000001</v>
      </c>
      <c r="F45">
        <v>146.61000100000001</v>
      </c>
      <c r="G45">
        <v>4530000</v>
      </c>
      <c r="H45">
        <f t="shared" si="0"/>
        <v>-8.0514342073456646E-3</v>
      </c>
    </row>
    <row r="46" spans="1:8">
      <c r="A46" s="1">
        <v>42814</v>
      </c>
      <c r="B46">
        <v>149.38000500000001</v>
      </c>
      <c r="C46">
        <v>149.58999600000001</v>
      </c>
      <c r="D46">
        <v>147.699997</v>
      </c>
      <c r="E46">
        <v>147.800003</v>
      </c>
      <c r="F46">
        <v>147.800003</v>
      </c>
      <c r="G46">
        <v>5906100</v>
      </c>
      <c r="H46">
        <f t="shared" si="0"/>
        <v>-1.2032105132402271E-2</v>
      </c>
    </row>
    <row r="47" spans="1:8">
      <c r="A47" s="1">
        <v>42811</v>
      </c>
      <c r="B47">
        <v>149.39999399999999</v>
      </c>
      <c r="C47">
        <v>149.990005</v>
      </c>
      <c r="D47">
        <v>148.13000500000001</v>
      </c>
      <c r="E47">
        <v>149.60000600000001</v>
      </c>
      <c r="F47">
        <v>149.60000600000001</v>
      </c>
      <c r="G47">
        <v>9002000</v>
      </c>
      <c r="H47">
        <f t="shared" si="0"/>
        <v>5.8495933799393995E-3</v>
      </c>
    </row>
    <row r="48" spans="1:8">
      <c r="A48" s="1">
        <v>42810</v>
      </c>
      <c r="B48">
        <v>148.39999399999999</v>
      </c>
      <c r="C48">
        <v>149.19000199999999</v>
      </c>
      <c r="D48">
        <v>148.009995</v>
      </c>
      <c r="E48">
        <v>148.729996</v>
      </c>
      <c r="F48">
        <v>148.729996</v>
      </c>
      <c r="G48">
        <v>3544500</v>
      </c>
      <c r="H48">
        <f t="shared" si="0"/>
        <v>5.2720447165672812E-3</v>
      </c>
    </row>
    <row r="49" spans="1:8">
      <c r="A49" s="1">
        <v>42809</v>
      </c>
      <c r="B49">
        <v>147.35000600000001</v>
      </c>
      <c r="C49">
        <v>148.38000500000001</v>
      </c>
      <c r="D49">
        <v>146.759995</v>
      </c>
      <c r="E49">
        <v>147.949997</v>
      </c>
      <c r="F49">
        <v>147.949997</v>
      </c>
      <c r="G49">
        <v>3670500</v>
      </c>
      <c r="H49">
        <f t="shared" si="0"/>
        <v>5.3682588918657625E-3</v>
      </c>
    </row>
    <row r="50" spans="1:8">
      <c r="A50" s="1">
        <v>42808</v>
      </c>
      <c r="B50">
        <v>147.270004</v>
      </c>
      <c r="C50">
        <v>147.58999600000001</v>
      </c>
      <c r="D50">
        <v>146.46000699999999</v>
      </c>
      <c r="E50">
        <v>147.16000399999999</v>
      </c>
      <c r="F50">
        <v>147.16000399999999</v>
      </c>
      <c r="G50">
        <v>3272500</v>
      </c>
      <c r="H50">
        <f t="shared" si="0"/>
        <v>-1.8313030782006745E-3</v>
      </c>
    </row>
    <row r="51" spans="1:8">
      <c r="A51" s="1">
        <v>42807</v>
      </c>
      <c r="B51">
        <v>147.33000200000001</v>
      </c>
      <c r="C51">
        <v>147.66999799999999</v>
      </c>
      <c r="D51">
        <v>146.5</v>
      </c>
      <c r="E51">
        <v>147.429993</v>
      </c>
      <c r="F51">
        <v>147.429993</v>
      </c>
      <c r="G51">
        <v>2933300</v>
      </c>
      <c r="H51">
        <f t="shared" si="0"/>
        <v>3.949519756914377E-3</v>
      </c>
    </row>
    <row r="52" spans="1:8">
      <c r="A52" s="1">
        <v>42804</v>
      </c>
      <c r="B52">
        <v>147.240005</v>
      </c>
      <c r="C52">
        <v>147.46000699999999</v>
      </c>
      <c r="D52">
        <v>146.449997</v>
      </c>
      <c r="E52">
        <v>146.85000600000001</v>
      </c>
      <c r="F52">
        <v>146.85000600000001</v>
      </c>
      <c r="G52">
        <v>3123200</v>
      </c>
      <c r="H52">
        <f t="shared" si="0"/>
        <v>1.5687560213053509E-3</v>
      </c>
    </row>
    <row r="53" spans="1:8">
      <c r="A53" s="1">
        <v>42803</v>
      </c>
      <c r="B53">
        <v>147.08000200000001</v>
      </c>
      <c r="C53">
        <v>147.16000399999999</v>
      </c>
      <c r="D53">
        <v>146.529999</v>
      </c>
      <c r="E53">
        <v>146.61999499999999</v>
      </c>
      <c r="F53">
        <v>146.61999499999999</v>
      </c>
      <c r="G53">
        <v>3594000</v>
      </c>
      <c r="H53">
        <f t="shared" si="0"/>
        <v>-2.0419480267077628E-3</v>
      </c>
    </row>
    <row r="54" spans="1:8">
      <c r="A54" s="1">
        <v>42802</v>
      </c>
      <c r="B54">
        <v>146.220001</v>
      </c>
      <c r="C54">
        <v>147.11999499999999</v>
      </c>
      <c r="D54">
        <v>145.91999799999999</v>
      </c>
      <c r="E54">
        <v>146.91999799999999</v>
      </c>
      <c r="F54">
        <v>146.91999799999999</v>
      </c>
      <c r="G54">
        <v>3614500</v>
      </c>
      <c r="H54">
        <f t="shared" si="0"/>
        <v>6.1634979820983649E-3</v>
      </c>
    </row>
    <row r="55" spans="1:8">
      <c r="A55" s="1">
        <v>42801</v>
      </c>
      <c r="B55">
        <v>146.33000200000001</v>
      </c>
      <c r="C55">
        <v>146.949997</v>
      </c>
      <c r="D55">
        <v>145.83000200000001</v>
      </c>
      <c r="E55">
        <v>146.020004</v>
      </c>
      <c r="F55">
        <v>146.020004</v>
      </c>
      <c r="G55">
        <v>3996300</v>
      </c>
      <c r="H55">
        <f t="shared" si="0"/>
        <v>-7.5443550756354449E-3</v>
      </c>
    </row>
    <row r="56" spans="1:8">
      <c r="A56" s="1">
        <v>42800</v>
      </c>
      <c r="B56">
        <v>147.13000500000001</v>
      </c>
      <c r="C56">
        <v>147.509995</v>
      </c>
      <c r="D56">
        <v>146.58000200000001</v>
      </c>
      <c r="E56">
        <v>147.13000500000001</v>
      </c>
      <c r="F56">
        <v>147.13000500000001</v>
      </c>
      <c r="G56">
        <v>3998000</v>
      </c>
      <c r="H56">
        <f t="shared" si="0"/>
        <v>-4.6004533468703146E-3</v>
      </c>
    </row>
    <row r="57" spans="1:8">
      <c r="A57" s="1">
        <v>42797</v>
      </c>
      <c r="B57">
        <v>147.949997</v>
      </c>
      <c r="C57">
        <v>148.259995</v>
      </c>
      <c r="D57">
        <v>146.820007</v>
      </c>
      <c r="E57">
        <v>147.80999800000001</v>
      </c>
      <c r="F57">
        <v>147.80999800000001</v>
      </c>
      <c r="G57">
        <v>3412300</v>
      </c>
      <c r="H57">
        <f t="shared" si="0"/>
        <v>-9.4625889042765365E-4</v>
      </c>
    </row>
    <row r="58" spans="1:8">
      <c r="A58" s="1">
        <v>42796</v>
      </c>
      <c r="B58">
        <v>147.08000200000001</v>
      </c>
      <c r="C58">
        <v>148.229996</v>
      </c>
      <c r="D58">
        <v>146.38999899999999</v>
      </c>
      <c r="E58">
        <v>147.949997</v>
      </c>
      <c r="F58">
        <v>147.949997</v>
      </c>
      <c r="G58">
        <v>4053400</v>
      </c>
      <c r="H58">
        <f t="shared" si="0"/>
        <v>8.6583314740136252E-3</v>
      </c>
    </row>
    <row r="59" spans="1:8">
      <c r="A59" s="1">
        <v>42795</v>
      </c>
      <c r="B59">
        <v>146.720001</v>
      </c>
      <c r="C59">
        <v>147.699997</v>
      </c>
      <c r="D59">
        <v>145.88999899999999</v>
      </c>
      <c r="E59">
        <v>146.679993</v>
      </c>
      <c r="F59">
        <v>146.679993</v>
      </c>
      <c r="G59">
        <v>6213500</v>
      </c>
      <c r="H59">
        <f t="shared" si="0"/>
        <v>1.2214401705489042E-2</v>
      </c>
    </row>
    <row r="60" spans="1:8">
      <c r="A60" s="1">
        <v>42794</v>
      </c>
      <c r="B60">
        <v>144.979996</v>
      </c>
      <c r="C60">
        <v>145.63000500000001</v>
      </c>
      <c r="D60">
        <v>144.470001</v>
      </c>
      <c r="E60">
        <v>144.91000399999999</v>
      </c>
      <c r="F60">
        <v>144.91000399999999</v>
      </c>
      <c r="G60">
        <v>4211900</v>
      </c>
      <c r="H60">
        <f t="shared" si="0"/>
        <v>-2.684094920493707E-3</v>
      </c>
    </row>
    <row r="61" spans="1:8">
      <c r="A61" s="1">
        <v>42793</v>
      </c>
      <c r="B61">
        <v>145.86999499999999</v>
      </c>
      <c r="C61">
        <v>146.009995</v>
      </c>
      <c r="D61">
        <v>144.800003</v>
      </c>
      <c r="E61">
        <v>145.300003</v>
      </c>
      <c r="F61">
        <v>145.300003</v>
      </c>
      <c r="G61">
        <v>4388400</v>
      </c>
      <c r="H61">
        <f t="shared" si="0"/>
        <v>-4.4535389747215604E-3</v>
      </c>
    </row>
    <row r="62" spans="1:8">
      <c r="A62" s="1">
        <v>42790</v>
      </c>
      <c r="B62">
        <v>144.64999399999999</v>
      </c>
      <c r="C62">
        <v>146.08000200000001</v>
      </c>
      <c r="D62">
        <v>144.64999399999999</v>
      </c>
      <c r="E62">
        <v>145.949997</v>
      </c>
      <c r="F62">
        <v>145.949997</v>
      </c>
      <c r="G62">
        <v>3516900</v>
      </c>
      <c r="H62">
        <f t="shared" si="0"/>
        <v>8.5687923434347724E-3</v>
      </c>
    </row>
    <row r="63" spans="1:8">
      <c r="A63" s="1">
        <v>42789</v>
      </c>
      <c r="B63">
        <v>146.11000100000001</v>
      </c>
      <c r="C63">
        <v>146.33000200000001</v>
      </c>
      <c r="D63">
        <v>144.509995</v>
      </c>
      <c r="E63">
        <v>144.71000699999999</v>
      </c>
      <c r="F63">
        <v>144.71000699999999</v>
      </c>
      <c r="G63">
        <v>4184000</v>
      </c>
      <c r="H63">
        <f t="shared" si="0"/>
        <v>-3.7176798623064222E-3</v>
      </c>
    </row>
    <row r="64" spans="1:8">
      <c r="A64" s="1">
        <v>42788</v>
      </c>
      <c r="B64">
        <v>145.050003</v>
      </c>
      <c r="C64">
        <v>145.470001</v>
      </c>
      <c r="D64">
        <v>143.970001</v>
      </c>
      <c r="E64">
        <v>145.25</v>
      </c>
      <c r="F64">
        <v>145.25</v>
      </c>
      <c r="G64">
        <v>5037800</v>
      </c>
      <c r="H64">
        <f t="shared" si="0"/>
        <v>1.5859605134198596E-3</v>
      </c>
    </row>
    <row r="65" spans="1:8">
      <c r="A65" s="1">
        <v>42787</v>
      </c>
      <c r="B65">
        <v>145.60000600000001</v>
      </c>
      <c r="C65">
        <v>145.64999399999999</v>
      </c>
      <c r="D65">
        <v>143.25</v>
      </c>
      <c r="E65">
        <v>145.020004</v>
      </c>
      <c r="F65">
        <v>145.020004</v>
      </c>
      <c r="G65">
        <v>9275900</v>
      </c>
      <c r="H65">
        <f t="shared" si="0"/>
        <v>1.4125902097902099E-2</v>
      </c>
    </row>
    <row r="66" spans="1:8">
      <c r="A66" s="1">
        <v>42783</v>
      </c>
      <c r="B66">
        <v>141.36000100000001</v>
      </c>
      <c r="C66">
        <v>143.11999499999999</v>
      </c>
      <c r="D66">
        <v>141</v>
      </c>
      <c r="E66">
        <v>143</v>
      </c>
      <c r="F66">
        <v>143</v>
      </c>
      <c r="G66">
        <v>5108400</v>
      </c>
      <c r="H66">
        <f t="shared" si="0"/>
        <v>1.0315155236725104E-2</v>
      </c>
    </row>
    <row r="67" spans="1:8">
      <c r="A67" s="1">
        <v>42782</v>
      </c>
      <c r="B67">
        <v>142.38999899999999</v>
      </c>
      <c r="C67">
        <v>142.990005</v>
      </c>
      <c r="D67">
        <v>140.89999399999999</v>
      </c>
      <c r="E67">
        <v>141.53999300000001</v>
      </c>
      <c r="F67">
        <v>141.53999300000001</v>
      </c>
      <c r="G67">
        <v>4295800</v>
      </c>
      <c r="H67">
        <f t="shared" ref="H67:H130" si="1">F67/F68-1</f>
        <v>-4.5714114273659456E-3</v>
      </c>
    </row>
    <row r="68" spans="1:8">
      <c r="A68" s="1">
        <v>42781</v>
      </c>
      <c r="B68">
        <v>141.270004</v>
      </c>
      <c r="C68">
        <v>142.66000399999999</v>
      </c>
      <c r="D68">
        <v>140.949997</v>
      </c>
      <c r="E68">
        <v>142.19000199999999</v>
      </c>
      <c r="F68">
        <v>142.19000199999999</v>
      </c>
      <c r="G68">
        <v>4343500</v>
      </c>
      <c r="H68">
        <f t="shared" si="1"/>
        <v>5.8715407054925617E-3</v>
      </c>
    </row>
    <row r="69" spans="1:8">
      <c r="A69" s="1">
        <v>42780</v>
      </c>
      <c r="B69">
        <v>139.949997</v>
      </c>
      <c r="C69">
        <v>141.36999499999999</v>
      </c>
      <c r="D69">
        <v>139.33999600000001</v>
      </c>
      <c r="E69">
        <v>141.36000100000001</v>
      </c>
      <c r="F69">
        <v>141.36000100000001</v>
      </c>
      <c r="G69">
        <v>4775800</v>
      </c>
      <c r="H69">
        <f t="shared" si="1"/>
        <v>1.065279225898319E-2</v>
      </c>
    </row>
    <row r="70" spans="1:8">
      <c r="A70" s="1">
        <v>42779</v>
      </c>
      <c r="B70">
        <v>140.479996</v>
      </c>
      <c r="C70">
        <v>140.64999399999999</v>
      </c>
      <c r="D70">
        <v>139.050003</v>
      </c>
      <c r="E70">
        <v>139.86999499999999</v>
      </c>
      <c r="F70">
        <v>139.86999499999999</v>
      </c>
      <c r="G70">
        <v>2753000</v>
      </c>
      <c r="H70">
        <f t="shared" si="1"/>
        <v>1.4293170641677122E-4</v>
      </c>
    </row>
    <row r="71" spans="1:8">
      <c r="A71" s="1">
        <v>42776</v>
      </c>
      <c r="B71">
        <v>138.60000600000001</v>
      </c>
      <c r="C71">
        <v>140.570007</v>
      </c>
      <c r="D71">
        <v>138.25</v>
      </c>
      <c r="E71">
        <v>139.85000600000001</v>
      </c>
      <c r="F71">
        <v>139.85000600000001</v>
      </c>
      <c r="G71">
        <v>3297000</v>
      </c>
      <c r="H71">
        <f t="shared" si="1"/>
        <v>8.2185779141372706E-3</v>
      </c>
    </row>
    <row r="72" spans="1:8">
      <c r="A72" s="1">
        <v>42775</v>
      </c>
      <c r="B72">
        <v>137.88000500000001</v>
      </c>
      <c r="C72">
        <v>139.14999399999999</v>
      </c>
      <c r="D72">
        <v>137.41000399999999</v>
      </c>
      <c r="E72">
        <v>138.71000699999999</v>
      </c>
      <c r="F72">
        <v>138.71000699999999</v>
      </c>
      <c r="G72">
        <v>2931900</v>
      </c>
      <c r="H72">
        <f t="shared" si="1"/>
        <v>6.0197415861711345E-3</v>
      </c>
    </row>
    <row r="73" spans="1:8">
      <c r="A73" s="1">
        <v>42774</v>
      </c>
      <c r="B73">
        <v>136.88999899999999</v>
      </c>
      <c r="C73">
        <v>137.91000399999999</v>
      </c>
      <c r="D73">
        <v>136.820007</v>
      </c>
      <c r="E73">
        <v>137.88000500000001</v>
      </c>
      <c r="F73">
        <v>137.88000500000001</v>
      </c>
      <c r="G73">
        <v>2882700</v>
      </c>
      <c r="H73">
        <f t="shared" si="1"/>
        <v>9.0011785876844552E-3</v>
      </c>
    </row>
    <row r="74" spans="1:8">
      <c r="A74" s="1">
        <v>42773</v>
      </c>
      <c r="B74">
        <v>137.16000399999999</v>
      </c>
      <c r="C74">
        <v>137.699997</v>
      </c>
      <c r="D74">
        <v>136.33000200000001</v>
      </c>
      <c r="E74">
        <v>136.64999399999999</v>
      </c>
      <c r="F74">
        <v>136.64999399999999</v>
      </c>
      <c r="G74">
        <v>3242000</v>
      </c>
      <c r="H74">
        <f t="shared" si="1"/>
        <v>1.1721664161414846E-3</v>
      </c>
    </row>
    <row r="75" spans="1:8">
      <c r="A75" s="1">
        <v>42772</v>
      </c>
      <c r="B75">
        <v>137.429993</v>
      </c>
      <c r="C75">
        <v>137.89999399999999</v>
      </c>
      <c r="D75">
        <v>136.449997</v>
      </c>
      <c r="E75">
        <v>136.490005</v>
      </c>
      <c r="F75">
        <v>136.490005</v>
      </c>
      <c r="G75">
        <v>3864100</v>
      </c>
      <c r="H75">
        <f t="shared" si="1"/>
        <v>-1.0798601559605769E-2</v>
      </c>
    </row>
    <row r="76" spans="1:8">
      <c r="A76" s="1">
        <v>42769</v>
      </c>
      <c r="B76">
        <v>137.259995</v>
      </c>
      <c r="C76">
        <v>138.470001</v>
      </c>
      <c r="D76">
        <v>136.970001</v>
      </c>
      <c r="E76">
        <v>137.979996</v>
      </c>
      <c r="F76">
        <v>137.979996</v>
      </c>
      <c r="G76">
        <v>2654700</v>
      </c>
      <c r="H76">
        <f t="shared" si="1"/>
        <v>7.5209859259799394E-3</v>
      </c>
    </row>
    <row r="77" spans="1:8">
      <c r="A77" s="1">
        <v>42768</v>
      </c>
      <c r="B77">
        <v>137.470001</v>
      </c>
      <c r="C77">
        <v>137.550003</v>
      </c>
      <c r="D77">
        <v>136.55999800000001</v>
      </c>
      <c r="E77">
        <v>136.949997</v>
      </c>
      <c r="F77">
        <v>136.949997</v>
      </c>
      <c r="G77">
        <v>2197600</v>
      </c>
      <c r="H77">
        <f t="shared" si="1"/>
        <v>-3.5652284114489063E-3</v>
      </c>
    </row>
    <row r="78" spans="1:8">
      <c r="A78" s="1">
        <v>42767</v>
      </c>
      <c r="B78">
        <v>137.66000399999999</v>
      </c>
      <c r="C78">
        <v>137.96000699999999</v>
      </c>
      <c r="D78">
        <v>136.529999</v>
      </c>
      <c r="E78">
        <v>137.44000199999999</v>
      </c>
      <c r="F78">
        <v>137.44000199999999</v>
      </c>
      <c r="G78">
        <v>2968800</v>
      </c>
      <c r="H78">
        <f t="shared" si="1"/>
        <v>-1.0175897511617293E-3</v>
      </c>
    </row>
    <row r="79" spans="1:8">
      <c r="A79" s="1">
        <v>42766</v>
      </c>
      <c r="B79">
        <v>137.63000500000001</v>
      </c>
      <c r="C79">
        <v>138.61999499999999</v>
      </c>
      <c r="D79">
        <v>136.85000600000001</v>
      </c>
      <c r="E79">
        <v>137.58000200000001</v>
      </c>
      <c r="F79">
        <v>137.58000200000001</v>
      </c>
      <c r="G79">
        <v>3227000</v>
      </c>
      <c r="H79">
        <f t="shared" si="1"/>
        <v>-6.4273777249411745E-3</v>
      </c>
    </row>
    <row r="80" spans="1:8">
      <c r="A80" s="1">
        <v>42765</v>
      </c>
      <c r="B80">
        <v>137.990005</v>
      </c>
      <c r="C80">
        <v>138.490005</v>
      </c>
      <c r="D80">
        <v>136.86000100000001</v>
      </c>
      <c r="E80">
        <v>138.470001</v>
      </c>
      <c r="F80">
        <v>138.470001</v>
      </c>
      <c r="G80">
        <v>2705000</v>
      </c>
      <c r="H80">
        <f t="shared" si="1"/>
        <v>1.0120653363396848E-3</v>
      </c>
    </row>
    <row r="81" spans="1:8">
      <c r="A81" s="1">
        <v>42762</v>
      </c>
      <c r="B81">
        <v>138.800003</v>
      </c>
      <c r="C81">
        <v>138.83000200000001</v>
      </c>
      <c r="D81">
        <v>137.699997</v>
      </c>
      <c r="E81">
        <v>138.33000200000001</v>
      </c>
      <c r="F81">
        <v>138.33000200000001</v>
      </c>
      <c r="G81">
        <v>3149500</v>
      </c>
      <c r="H81">
        <f t="shared" si="1"/>
        <v>-9.3893538514688846E-4</v>
      </c>
    </row>
    <row r="82" spans="1:8">
      <c r="A82" s="1">
        <v>42761</v>
      </c>
      <c r="B82">
        <v>138.009995</v>
      </c>
      <c r="C82">
        <v>139.179993</v>
      </c>
      <c r="D82">
        <v>137.71000699999999</v>
      </c>
      <c r="E82">
        <v>138.46000699999999</v>
      </c>
      <c r="F82">
        <v>138.46000699999999</v>
      </c>
      <c r="G82">
        <v>2931200</v>
      </c>
      <c r="H82">
        <f t="shared" si="1"/>
        <v>7.1283897913410055E-3</v>
      </c>
    </row>
    <row r="83" spans="1:8">
      <c r="A83" s="1">
        <v>42760</v>
      </c>
      <c r="B83">
        <v>138.449997</v>
      </c>
      <c r="C83">
        <v>139.36999499999999</v>
      </c>
      <c r="D83">
        <v>137.429993</v>
      </c>
      <c r="E83">
        <v>137.479996</v>
      </c>
      <c r="F83">
        <v>137.479996</v>
      </c>
      <c r="G83">
        <v>3631700</v>
      </c>
      <c r="H83">
        <f t="shared" si="1"/>
        <v>-4.2010865449962909E-3</v>
      </c>
    </row>
    <row r="84" spans="1:8">
      <c r="A84" s="1">
        <v>42759</v>
      </c>
      <c r="B84">
        <v>137.88000500000001</v>
      </c>
      <c r="C84">
        <v>138.38000500000001</v>
      </c>
      <c r="D84">
        <v>137.300003</v>
      </c>
      <c r="E84">
        <v>138.05999800000001</v>
      </c>
      <c r="F84">
        <v>138.05999800000001</v>
      </c>
      <c r="G84">
        <v>4055100</v>
      </c>
      <c r="H84">
        <f t="shared" si="1"/>
        <v>-7.2492210419050629E-5</v>
      </c>
    </row>
    <row r="85" spans="1:8">
      <c r="A85" s="1">
        <v>42758</v>
      </c>
      <c r="B85">
        <v>135.30999800000001</v>
      </c>
      <c r="C85">
        <v>138.270004</v>
      </c>
      <c r="D85">
        <v>135</v>
      </c>
      <c r="E85">
        <v>138.070007</v>
      </c>
      <c r="F85">
        <v>138.070007</v>
      </c>
      <c r="G85">
        <v>7056200</v>
      </c>
      <c r="H85">
        <f t="shared" si="1"/>
        <v>1.8215345801680938E-2</v>
      </c>
    </row>
    <row r="86" spans="1:8">
      <c r="A86" s="1">
        <v>42755</v>
      </c>
      <c r="B86">
        <v>135.259995</v>
      </c>
      <c r="C86">
        <v>136</v>
      </c>
      <c r="D86">
        <v>134.60000600000001</v>
      </c>
      <c r="E86">
        <v>135.60000600000001</v>
      </c>
      <c r="F86">
        <v>135.60000600000001</v>
      </c>
      <c r="G86">
        <v>4853900</v>
      </c>
      <c r="H86">
        <f t="shared" si="1"/>
        <v>1.5511263871124115E-3</v>
      </c>
    </row>
    <row r="87" spans="1:8">
      <c r="A87" s="1">
        <v>42754</v>
      </c>
      <c r="B87">
        <v>136</v>
      </c>
      <c r="C87">
        <v>136.779999</v>
      </c>
      <c r="D87">
        <v>134.929993</v>
      </c>
      <c r="E87">
        <v>135.38999899999999</v>
      </c>
      <c r="F87">
        <v>135.38999899999999</v>
      </c>
      <c r="G87">
        <v>5078700</v>
      </c>
      <c r="H87">
        <f t="shared" si="1"/>
        <v>-5.6551481887441302E-3</v>
      </c>
    </row>
    <row r="88" spans="1:8">
      <c r="A88" s="1">
        <v>42753</v>
      </c>
      <c r="B88">
        <v>135.89999399999999</v>
      </c>
      <c r="C88">
        <v>136.28999300000001</v>
      </c>
      <c r="D88">
        <v>134.91999799999999</v>
      </c>
      <c r="E88">
        <v>136.16000399999999</v>
      </c>
      <c r="F88">
        <v>136.16000399999999</v>
      </c>
      <c r="G88">
        <v>3869700</v>
      </c>
      <c r="H88">
        <f t="shared" si="1"/>
        <v>1.6921283884712146E-3</v>
      </c>
    </row>
    <row r="89" spans="1:8">
      <c r="A89" s="1">
        <v>42752</v>
      </c>
      <c r="B89">
        <v>135.08999600000001</v>
      </c>
      <c r="C89">
        <v>136.479996</v>
      </c>
      <c r="D89">
        <v>134.759995</v>
      </c>
      <c r="E89">
        <v>135.929993</v>
      </c>
      <c r="F89">
        <v>135.929993</v>
      </c>
      <c r="G89">
        <v>3976900</v>
      </c>
      <c r="H89">
        <f t="shared" si="1"/>
        <v>6.5906401520621216E-3</v>
      </c>
    </row>
    <row r="90" spans="1:8">
      <c r="A90" s="1">
        <v>42748</v>
      </c>
      <c r="B90">
        <v>134.91999799999999</v>
      </c>
      <c r="C90">
        <v>135.75</v>
      </c>
      <c r="D90">
        <v>134.759995</v>
      </c>
      <c r="E90">
        <v>135.03999300000001</v>
      </c>
      <c r="F90">
        <v>135.03999300000001</v>
      </c>
      <c r="G90">
        <v>3117600</v>
      </c>
      <c r="H90">
        <f t="shared" si="1"/>
        <v>-2.222106940439339E-4</v>
      </c>
    </row>
    <row r="91" spans="1:8">
      <c r="A91" s="1">
        <v>42747</v>
      </c>
      <c r="B91">
        <v>135.509995</v>
      </c>
      <c r="C91">
        <v>135.529999</v>
      </c>
      <c r="D91">
        <v>133.94000199999999</v>
      </c>
      <c r="E91">
        <v>135.070007</v>
      </c>
      <c r="F91">
        <v>135.070007</v>
      </c>
      <c r="G91">
        <v>3600000</v>
      </c>
      <c r="H91">
        <f t="shared" si="1"/>
        <v>-4.6425203679260063E-3</v>
      </c>
    </row>
    <row r="92" spans="1:8">
      <c r="A92" s="1">
        <v>42746</v>
      </c>
      <c r="B92">
        <v>136.10000600000001</v>
      </c>
      <c r="C92">
        <v>136.38999899999999</v>
      </c>
      <c r="D92">
        <v>134.740005</v>
      </c>
      <c r="E92">
        <v>135.699997</v>
      </c>
      <c r="F92">
        <v>135.699997</v>
      </c>
      <c r="G92">
        <v>4643700</v>
      </c>
      <c r="H92">
        <f t="shared" si="1"/>
        <v>-2.9390814281081701E-3</v>
      </c>
    </row>
    <row r="93" spans="1:8">
      <c r="A93" s="1">
        <v>42745</v>
      </c>
      <c r="B93">
        <v>134</v>
      </c>
      <c r="C93">
        <v>136.38000500000001</v>
      </c>
      <c r="D93">
        <v>133.770004</v>
      </c>
      <c r="E93">
        <v>136.10000600000001</v>
      </c>
      <c r="F93">
        <v>136.10000600000001</v>
      </c>
      <c r="G93">
        <v>5928300</v>
      </c>
      <c r="H93">
        <f t="shared" si="1"/>
        <v>1.3327436725894426E-2</v>
      </c>
    </row>
    <row r="94" spans="1:8">
      <c r="A94" s="1">
        <v>42744</v>
      </c>
      <c r="B94">
        <v>133.220001</v>
      </c>
      <c r="C94">
        <v>134.759995</v>
      </c>
      <c r="D94">
        <v>133.13999899999999</v>
      </c>
      <c r="E94">
        <v>134.30999800000001</v>
      </c>
      <c r="F94">
        <v>134.30999800000001</v>
      </c>
      <c r="G94">
        <v>4307400</v>
      </c>
      <c r="H94">
        <f t="shared" si="1"/>
        <v>5.8413765134530671E-3</v>
      </c>
    </row>
    <row r="95" spans="1:8">
      <c r="A95" s="1">
        <v>42741</v>
      </c>
      <c r="B95">
        <v>133.970001</v>
      </c>
      <c r="C95">
        <v>134.33000200000001</v>
      </c>
      <c r="D95">
        <v>133.050003</v>
      </c>
      <c r="E95">
        <v>133.529999</v>
      </c>
      <c r="F95">
        <v>133.529999</v>
      </c>
      <c r="G95">
        <v>3827500</v>
      </c>
      <c r="H95">
        <f t="shared" si="1"/>
        <v>-2.7632189438334676E-3</v>
      </c>
    </row>
    <row r="96" spans="1:8">
      <c r="A96" s="1">
        <v>42740</v>
      </c>
      <c r="B96">
        <v>134.979996</v>
      </c>
      <c r="C96">
        <v>135.46000699999999</v>
      </c>
      <c r="D96">
        <v>133.779999</v>
      </c>
      <c r="E96">
        <v>133.89999399999999</v>
      </c>
      <c r="F96">
        <v>133.89999399999999</v>
      </c>
      <c r="G96">
        <v>3821100</v>
      </c>
      <c r="H96">
        <f t="shared" si="1"/>
        <v>-1.1808162361623631E-2</v>
      </c>
    </row>
    <row r="97" spans="1:8">
      <c r="A97" s="1">
        <v>42739</v>
      </c>
      <c r="B97">
        <v>134.33999600000001</v>
      </c>
      <c r="C97">
        <v>135.94000199999999</v>
      </c>
      <c r="D97">
        <v>134.21000699999999</v>
      </c>
      <c r="E97">
        <v>135.5</v>
      </c>
      <c r="F97">
        <v>135.5</v>
      </c>
      <c r="G97">
        <v>4055300</v>
      </c>
      <c r="H97">
        <f t="shared" si="1"/>
        <v>8.8601147920499557E-3</v>
      </c>
    </row>
    <row r="98" spans="1:8">
      <c r="A98" s="1">
        <v>42738</v>
      </c>
      <c r="B98">
        <v>135.10000600000001</v>
      </c>
      <c r="C98">
        <v>135.509995</v>
      </c>
      <c r="D98">
        <v>133.58999600000001</v>
      </c>
      <c r="E98">
        <v>134.30999800000001</v>
      </c>
      <c r="F98">
        <v>134.30999800000001</v>
      </c>
      <c r="G98">
        <v>5299700</v>
      </c>
      <c r="H98">
        <f t="shared" si="1"/>
        <v>1.7153639362266215E-3</v>
      </c>
    </row>
    <row r="99" spans="1:8">
      <c r="A99" s="1">
        <v>42734</v>
      </c>
      <c r="B99">
        <v>135.63999899999999</v>
      </c>
      <c r="C99">
        <v>135.820007</v>
      </c>
      <c r="D99">
        <v>133.83000200000001</v>
      </c>
      <c r="E99">
        <v>134.08000200000001</v>
      </c>
      <c r="F99">
        <v>134.08000200000001</v>
      </c>
      <c r="G99">
        <v>4149100</v>
      </c>
      <c r="H99">
        <f t="shared" si="1"/>
        <v>-7.5499922627686455E-3</v>
      </c>
    </row>
    <row r="100" spans="1:8">
      <c r="A100" s="1">
        <v>42733</v>
      </c>
      <c r="B100">
        <v>135.020004</v>
      </c>
      <c r="C100">
        <v>135.85000600000001</v>
      </c>
      <c r="D100">
        <v>134.63000500000001</v>
      </c>
      <c r="E100">
        <v>135.10000600000001</v>
      </c>
      <c r="F100">
        <v>135.10000600000001</v>
      </c>
      <c r="G100">
        <v>2777900</v>
      </c>
      <c r="H100">
        <f t="shared" si="1"/>
        <v>2.2209964052199993E-4</v>
      </c>
    </row>
    <row r="101" spans="1:8">
      <c r="A101" s="1">
        <v>42732</v>
      </c>
      <c r="B101">
        <v>135.570007</v>
      </c>
      <c r="C101">
        <v>135.86000100000001</v>
      </c>
      <c r="D101">
        <v>134.66000399999999</v>
      </c>
      <c r="E101">
        <v>135.070007</v>
      </c>
      <c r="F101">
        <v>135.070007</v>
      </c>
      <c r="G101">
        <v>3369400</v>
      </c>
      <c r="H101">
        <f t="shared" si="1"/>
        <v>-1.4046133891990609E-3</v>
      </c>
    </row>
    <row r="102" spans="1:8">
      <c r="A102" s="1">
        <v>42731</v>
      </c>
      <c r="B102">
        <v>134.759995</v>
      </c>
      <c r="C102">
        <v>135.720001</v>
      </c>
      <c r="D102">
        <v>134.71000699999999</v>
      </c>
      <c r="E102">
        <v>135.259995</v>
      </c>
      <c r="F102">
        <v>135.259995</v>
      </c>
      <c r="G102">
        <v>2254900</v>
      </c>
      <c r="H102">
        <f t="shared" si="1"/>
        <v>1.5549203653109078E-3</v>
      </c>
    </row>
    <row r="103" spans="1:8">
      <c r="A103" s="1">
        <v>42727</v>
      </c>
      <c r="B103">
        <v>135.64999399999999</v>
      </c>
      <c r="C103">
        <v>135.990005</v>
      </c>
      <c r="D103">
        <v>134.78999300000001</v>
      </c>
      <c r="E103">
        <v>135.050003</v>
      </c>
      <c r="F103">
        <v>135.050003</v>
      </c>
      <c r="G103">
        <v>2337300</v>
      </c>
      <c r="H103">
        <f t="shared" si="1"/>
        <v>-2.8058038812716068E-3</v>
      </c>
    </row>
    <row r="104" spans="1:8">
      <c r="A104" s="1">
        <v>42726</v>
      </c>
      <c r="B104">
        <v>136.25</v>
      </c>
      <c r="C104">
        <v>137</v>
      </c>
      <c r="D104">
        <v>135.179993</v>
      </c>
      <c r="E104">
        <v>135.429993</v>
      </c>
      <c r="F104">
        <v>135.429993</v>
      </c>
      <c r="G104">
        <v>4094800</v>
      </c>
      <c r="H104">
        <f t="shared" si="1"/>
        <v>-1.0231739965917752E-2</v>
      </c>
    </row>
    <row r="105" spans="1:8">
      <c r="A105" s="1">
        <v>42725</v>
      </c>
      <c r="B105">
        <v>136.929993</v>
      </c>
      <c r="C105">
        <v>137.240005</v>
      </c>
      <c r="D105">
        <v>136.55999800000001</v>
      </c>
      <c r="E105">
        <v>136.83000200000001</v>
      </c>
      <c r="F105">
        <v>136.83000200000001</v>
      </c>
      <c r="G105">
        <v>2704700</v>
      </c>
      <c r="H105">
        <f t="shared" si="1"/>
        <v>-2.0421486248840548E-3</v>
      </c>
    </row>
    <row r="106" spans="1:8">
      <c r="A106" s="1">
        <v>42724</v>
      </c>
      <c r="B106">
        <v>135.64999399999999</v>
      </c>
      <c r="C106">
        <v>137.240005</v>
      </c>
      <c r="D106">
        <v>135.429993</v>
      </c>
      <c r="E106">
        <v>137.11000100000001</v>
      </c>
      <c r="F106">
        <v>137.11000100000001</v>
      </c>
      <c r="G106">
        <v>4301500</v>
      </c>
      <c r="H106">
        <f t="shared" si="1"/>
        <v>1.2330175541491961E-2</v>
      </c>
    </row>
    <row r="107" spans="1:8">
      <c r="A107" s="1">
        <v>42723</v>
      </c>
      <c r="B107">
        <v>135.05999800000001</v>
      </c>
      <c r="C107">
        <v>136.5</v>
      </c>
      <c r="D107">
        <v>134.78999300000001</v>
      </c>
      <c r="E107">
        <v>135.44000199999999</v>
      </c>
      <c r="F107">
        <v>135.44000199999999</v>
      </c>
      <c r="G107">
        <v>3463600</v>
      </c>
      <c r="H107">
        <f t="shared" si="1"/>
        <v>2.4424616797980025E-3</v>
      </c>
    </row>
    <row r="108" spans="1:8">
      <c r="A108" s="1">
        <v>42720</v>
      </c>
      <c r="B108">
        <v>136.11000100000001</v>
      </c>
      <c r="C108">
        <v>136.61000100000001</v>
      </c>
      <c r="D108">
        <v>135.050003</v>
      </c>
      <c r="E108">
        <v>135.11000100000001</v>
      </c>
      <c r="F108">
        <v>135.11000100000001</v>
      </c>
      <c r="G108">
        <v>9429300</v>
      </c>
      <c r="H108">
        <f t="shared" si="1"/>
        <v>-5.3739327259697545E-3</v>
      </c>
    </row>
    <row r="109" spans="1:8">
      <c r="A109" s="1">
        <v>42719</v>
      </c>
      <c r="B109">
        <v>136.509995</v>
      </c>
      <c r="C109">
        <v>137.320007</v>
      </c>
      <c r="D109">
        <v>135.770004</v>
      </c>
      <c r="E109">
        <v>135.83999600000001</v>
      </c>
      <c r="F109">
        <v>135.83999600000001</v>
      </c>
      <c r="G109">
        <v>5839800</v>
      </c>
      <c r="H109">
        <f t="shared" si="1"/>
        <v>-1.0295632013401779E-3</v>
      </c>
    </row>
    <row r="110" spans="1:8">
      <c r="A110" s="1">
        <v>42718</v>
      </c>
      <c r="B110">
        <v>136.050003</v>
      </c>
      <c r="C110">
        <v>136.88000500000001</v>
      </c>
      <c r="D110">
        <v>135.75</v>
      </c>
      <c r="E110">
        <v>135.979996</v>
      </c>
      <c r="F110">
        <v>135.979996</v>
      </c>
      <c r="G110">
        <v>7036300</v>
      </c>
      <c r="H110">
        <f t="shared" si="1"/>
        <v>-4.1013404768521777E-3</v>
      </c>
    </row>
    <row r="111" spans="1:8">
      <c r="A111" s="1">
        <v>42717</v>
      </c>
      <c r="B111">
        <v>134.550003</v>
      </c>
      <c r="C111">
        <v>136.88999899999999</v>
      </c>
      <c r="D111">
        <v>134.550003</v>
      </c>
      <c r="E111">
        <v>136.53999300000001</v>
      </c>
      <c r="F111">
        <v>136.53999300000001</v>
      </c>
      <c r="G111">
        <v>6886300</v>
      </c>
      <c r="H111">
        <f t="shared" si="1"/>
        <v>1.4563761115117257E-2</v>
      </c>
    </row>
    <row r="112" spans="1:8">
      <c r="A112" s="1">
        <v>42716</v>
      </c>
      <c r="B112">
        <v>133.13000500000001</v>
      </c>
      <c r="C112">
        <v>134.66000399999999</v>
      </c>
      <c r="D112">
        <v>133.13000500000001</v>
      </c>
      <c r="E112">
        <v>134.58000200000001</v>
      </c>
      <c r="F112">
        <v>134.58000200000001</v>
      </c>
      <c r="G112">
        <v>6276500</v>
      </c>
      <c r="H112">
        <f t="shared" si="1"/>
        <v>8.9212310437158937E-3</v>
      </c>
    </row>
    <row r="113" spans="1:8">
      <c r="A113" s="1">
        <v>42713</v>
      </c>
      <c r="B113">
        <v>132.509995</v>
      </c>
      <c r="C113">
        <v>133.39999399999999</v>
      </c>
      <c r="D113">
        <v>131.10000600000001</v>
      </c>
      <c r="E113">
        <v>133.38999899999999</v>
      </c>
      <c r="F113">
        <v>133.38999899999999</v>
      </c>
      <c r="G113">
        <v>5174600</v>
      </c>
      <c r="H113">
        <f t="shared" si="1"/>
        <v>6.4890968572328678E-3</v>
      </c>
    </row>
    <row r="114" spans="1:8">
      <c r="A114" s="1">
        <v>42712</v>
      </c>
      <c r="B114">
        <v>132.21000699999999</v>
      </c>
      <c r="C114">
        <v>133.13000500000001</v>
      </c>
      <c r="D114">
        <v>131.58000200000001</v>
      </c>
      <c r="E114">
        <v>132.529999</v>
      </c>
      <c r="F114">
        <v>132.529999</v>
      </c>
      <c r="G114">
        <v>4975400</v>
      </c>
      <c r="H114">
        <f t="shared" si="1"/>
        <v>5.2840099880113733E-4</v>
      </c>
    </row>
    <row r="115" spans="1:8">
      <c r="A115" s="1">
        <v>42711</v>
      </c>
      <c r="B115">
        <v>128.75</v>
      </c>
      <c r="C115">
        <v>133.05999800000001</v>
      </c>
      <c r="D115">
        <v>128.75</v>
      </c>
      <c r="E115">
        <v>132.46000699999999</v>
      </c>
      <c r="F115">
        <v>132.46000699999999</v>
      </c>
      <c r="G115">
        <v>6987300</v>
      </c>
      <c r="H115">
        <f t="shared" si="1"/>
        <v>2.8895462603096833E-2</v>
      </c>
    </row>
    <row r="116" spans="1:8">
      <c r="A116" s="1">
        <v>42710</v>
      </c>
      <c r="B116">
        <v>130.13000500000001</v>
      </c>
      <c r="C116">
        <v>130.13999899999999</v>
      </c>
      <c r="D116">
        <v>128.679993</v>
      </c>
      <c r="E116">
        <v>128.740005</v>
      </c>
      <c r="F116">
        <v>128.740005</v>
      </c>
      <c r="G116">
        <v>4292600</v>
      </c>
      <c r="H116">
        <f t="shared" si="1"/>
        <v>-7.2485198237171033E-3</v>
      </c>
    </row>
    <row r="117" spans="1:8">
      <c r="A117" s="1">
        <v>42709</v>
      </c>
      <c r="B117">
        <v>130.320007</v>
      </c>
      <c r="C117">
        <v>130.46000699999999</v>
      </c>
      <c r="D117">
        <v>129.55999800000001</v>
      </c>
      <c r="E117">
        <v>129.679993</v>
      </c>
      <c r="F117">
        <v>129.679993</v>
      </c>
      <c r="G117">
        <v>4065400</v>
      </c>
      <c r="H117">
        <f t="shared" si="1"/>
        <v>-1.4630169193430298E-3</v>
      </c>
    </row>
    <row r="118" spans="1:8">
      <c r="A118" s="1">
        <v>42706</v>
      </c>
      <c r="B118">
        <v>129.03999300000001</v>
      </c>
      <c r="C118">
        <v>130.61999499999999</v>
      </c>
      <c r="D118">
        <v>128.91000399999999</v>
      </c>
      <c r="E118">
        <v>129.86999499999999</v>
      </c>
      <c r="F118">
        <v>129.86999499999999</v>
      </c>
      <c r="G118">
        <v>3738300</v>
      </c>
      <c r="H118">
        <f t="shared" si="1"/>
        <v>3.0894724408010443E-3</v>
      </c>
    </row>
    <row r="119" spans="1:8">
      <c r="A119" s="1">
        <v>42705</v>
      </c>
      <c r="B119">
        <v>129.33999600000001</v>
      </c>
      <c r="C119">
        <v>130.35000600000001</v>
      </c>
      <c r="D119">
        <v>129</v>
      </c>
      <c r="E119">
        <v>129.470001</v>
      </c>
      <c r="F119">
        <v>129.470001</v>
      </c>
      <c r="G119">
        <v>5398700</v>
      </c>
      <c r="H119">
        <f t="shared" si="1"/>
        <v>5.4101238984594069E-4</v>
      </c>
    </row>
    <row r="120" spans="1:8">
      <c r="A120" s="1">
        <v>42704</v>
      </c>
      <c r="B120">
        <v>129.33999600000001</v>
      </c>
      <c r="C120">
        <v>130.320007</v>
      </c>
      <c r="D120">
        <v>128.80999800000001</v>
      </c>
      <c r="E120">
        <v>129.39999399999999</v>
      </c>
      <c r="F120">
        <v>129.39999399999999</v>
      </c>
      <c r="G120">
        <v>6973800</v>
      </c>
      <c r="H120">
        <f t="shared" si="1"/>
        <v>-1.6972767203083938E-3</v>
      </c>
    </row>
    <row r="121" spans="1:8">
      <c r="A121" s="1">
        <v>42703</v>
      </c>
      <c r="B121">
        <v>130.35000600000001</v>
      </c>
      <c r="C121">
        <v>130.779999</v>
      </c>
      <c r="D121">
        <v>129.25</v>
      </c>
      <c r="E121">
        <v>129.61999499999999</v>
      </c>
      <c r="F121">
        <v>129.61999499999999</v>
      </c>
      <c r="G121">
        <v>4127100</v>
      </c>
      <c r="H121">
        <f t="shared" si="1"/>
        <v>-7.8077465386385825E-3</v>
      </c>
    </row>
    <row r="122" spans="1:8">
      <c r="A122" s="1">
        <v>42702</v>
      </c>
      <c r="B122">
        <v>131.25</v>
      </c>
      <c r="C122">
        <v>131.64999399999999</v>
      </c>
      <c r="D122">
        <v>130.16999799999999</v>
      </c>
      <c r="E122">
        <v>130.63999899999999</v>
      </c>
      <c r="F122">
        <v>130.63999899999999</v>
      </c>
      <c r="G122">
        <v>4859000</v>
      </c>
      <c r="H122">
        <f t="shared" si="1"/>
        <v>-7.0685410847475261E-3</v>
      </c>
    </row>
    <row r="123" spans="1:8">
      <c r="A123" s="1">
        <v>42699</v>
      </c>
      <c r="B123">
        <v>131.86000100000001</v>
      </c>
      <c r="C123">
        <v>132.13999899999999</v>
      </c>
      <c r="D123">
        <v>131.070007</v>
      </c>
      <c r="E123">
        <v>131.570007</v>
      </c>
      <c r="F123">
        <v>131.570007</v>
      </c>
      <c r="G123">
        <v>2545800</v>
      </c>
      <c r="H123">
        <f t="shared" si="1"/>
        <v>2.74369316968337E-3</v>
      </c>
    </row>
    <row r="124" spans="1:8">
      <c r="A124" s="1">
        <v>42697</v>
      </c>
      <c r="B124">
        <v>131.36000100000001</v>
      </c>
      <c r="C124">
        <v>131.990005</v>
      </c>
      <c r="D124">
        <v>130.86000100000001</v>
      </c>
      <c r="E124">
        <v>131.21000699999999</v>
      </c>
      <c r="F124">
        <v>131.21000699999999</v>
      </c>
      <c r="G124">
        <v>3582700</v>
      </c>
      <c r="H124">
        <f t="shared" si="1"/>
        <v>1.7560773173330713E-3</v>
      </c>
    </row>
    <row r="125" spans="1:8">
      <c r="A125" s="1">
        <v>42696</v>
      </c>
      <c r="B125">
        <v>128.38000500000001</v>
      </c>
      <c r="C125">
        <v>131.300003</v>
      </c>
      <c r="D125">
        <v>128.38000500000001</v>
      </c>
      <c r="E125">
        <v>130.979996</v>
      </c>
      <c r="F125">
        <v>130.979996</v>
      </c>
      <c r="G125">
        <v>5535800</v>
      </c>
      <c r="H125">
        <f t="shared" si="1"/>
        <v>2.1525463878291573E-2</v>
      </c>
    </row>
    <row r="126" spans="1:8">
      <c r="A126" s="1">
        <v>42695</v>
      </c>
      <c r="B126">
        <v>128.279999</v>
      </c>
      <c r="C126">
        <v>128.89999399999999</v>
      </c>
      <c r="D126">
        <v>127.410004</v>
      </c>
      <c r="E126">
        <v>128.220001</v>
      </c>
      <c r="F126">
        <v>128.220001</v>
      </c>
      <c r="G126">
        <v>4072100</v>
      </c>
      <c r="H126">
        <f t="shared" si="1"/>
        <v>-8.5717290022335746E-4</v>
      </c>
    </row>
    <row r="127" spans="1:8">
      <c r="A127" s="1">
        <v>42692</v>
      </c>
      <c r="B127">
        <v>128.929993</v>
      </c>
      <c r="C127">
        <v>129.36000100000001</v>
      </c>
      <c r="D127">
        <v>127.720001</v>
      </c>
      <c r="E127">
        <v>128.33000200000001</v>
      </c>
      <c r="F127">
        <v>128.33000200000001</v>
      </c>
      <c r="G127">
        <v>4428900</v>
      </c>
      <c r="H127">
        <f t="shared" si="1"/>
        <v>-4.6536184951161408E-3</v>
      </c>
    </row>
    <row r="128" spans="1:8">
      <c r="A128" s="1">
        <v>42691</v>
      </c>
      <c r="B128">
        <v>125.870003</v>
      </c>
      <c r="C128">
        <v>129.13999899999999</v>
      </c>
      <c r="D128">
        <v>125.699997</v>
      </c>
      <c r="E128">
        <v>128.929993</v>
      </c>
      <c r="F128">
        <v>128.929993</v>
      </c>
      <c r="G128">
        <v>6801200</v>
      </c>
      <c r="H128">
        <f t="shared" si="1"/>
        <v>2.8724095927166848E-2</v>
      </c>
    </row>
    <row r="129" spans="1:8">
      <c r="A129" s="1">
        <v>42690</v>
      </c>
      <c r="B129">
        <v>123.599998</v>
      </c>
      <c r="C129">
        <v>125.699997</v>
      </c>
      <c r="D129">
        <v>123.279999</v>
      </c>
      <c r="E129">
        <v>125.33000199999999</v>
      </c>
      <c r="F129">
        <v>125.33000199999999</v>
      </c>
      <c r="G129">
        <v>9793400</v>
      </c>
      <c r="H129">
        <f t="shared" si="1"/>
        <v>7.4758841241817642E-3</v>
      </c>
    </row>
    <row r="130" spans="1:8">
      <c r="A130" s="1">
        <v>42689</v>
      </c>
      <c r="B130">
        <v>127.07</v>
      </c>
      <c r="C130">
        <v>127.66999800000001</v>
      </c>
      <c r="D130">
        <v>122.91999800000001</v>
      </c>
      <c r="E130">
        <v>124.400002</v>
      </c>
      <c r="F130">
        <v>124.400002</v>
      </c>
      <c r="G130">
        <v>13445400</v>
      </c>
      <c r="H130">
        <f t="shared" si="1"/>
        <v>-2.5612877349618257E-2</v>
      </c>
    </row>
    <row r="131" spans="1:8">
      <c r="A131" s="1">
        <v>42688</v>
      </c>
      <c r="B131">
        <v>130.5</v>
      </c>
      <c r="C131">
        <v>130.63999899999999</v>
      </c>
      <c r="D131">
        <v>126.94000200000001</v>
      </c>
      <c r="E131">
        <v>127.66999800000001</v>
      </c>
      <c r="F131">
        <v>127.66999800000001</v>
      </c>
      <c r="G131">
        <v>11438500</v>
      </c>
      <c r="H131">
        <f t="shared" ref="H131:H194" si="2">F131/F132-1</f>
        <v>-1.678866306713922E-2</v>
      </c>
    </row>
    <row r="132" spans="1:8">
      <c r="A132" s="1">
        <v>42685</v>
      </c>
      <c r="B132">
        <v>129.05999800000001</v>
      </c>
      <c r="C132">
        <v>130.13000500000001</v>
      </c>
      <c r="D132">
        <v>128.720001</v>
      </c>
      <c r="E132">
        <v>129.85000600000001</v>
      </c>
      <c r="F132">
        <v>129.85000600000001</v>
      </c>
      <c r="G132">
        <v>5490000</v>
      </c>
      <c r="H132">
        <f t="shared" si="2"/>
        <v>6.355165514648986E-3</v>
      </c>
    </row>
    <row r="133" spans="1:8">
      <c r="A133" s="1">
        <v>42684</v>
      </c>
      <c r="B133">
        <v>126.720001</v>
      </c>
      <c r="C133">
        <v>130.10000600000001</v>
      </c>
      <c r="D133">
        <v>126.510002</v>
      </c>
      <c r="E133">
        <v>129.029999</v>
      </c>
      <c r="F133">
        <v>129.029999</v>
      </c>
      <c r="G133">
        <v>8737000</v>
      </c>
      <c r="H133">
        <f t="shared" si="2"/>
        <v>2.3885114042654587E-2</v>
      </c>
    </row>
    <row r="134" spans="1:8">
      <c r="A134" s="1">
        <v>42683</v>
      </c>
      <c r="B134">
        <v>120.949997</v>
      </c>
      <c r="C134">
        <v>126.260002</v>
      </c>
      <c r="D134">
        <v>120.32</v>
      </c>
      <c r="E134">
        <v>126.019997</v>
      </c>
      <c r="F134">
        <v>126.019997</v>
      </c>
      <c r="G134">
        <v>8052500</v>
      </c>
      <c r="H134">
        <f t="shared" si="2"/>
        <v>1.4245448692153051E-2</v>
      </c>
    </row>
    <row r="135" spans="1:8">
      <c r="A135" s="1">
        <v>42682</v>
      </c>
      <c r="B135">
        <v>123.949997</v>
      </c>
      <c r="C135">
        <v>125.41999800000001</v>
      </c>
      <c r="D135">
        <v>123.599998</v>
      </c>
      <c r="E135">
        <v>124.25</v>
      </c>
      <c r="F135">
        <v>124.25</v>
      </c>
      <c r="G135">
        <v>6094500</v>
      </c>
      <c r="H135">
        <f t="shared" si="2"/>
        <v>4.0404040404040664E-3</v>
      </c>
    </row>
    <row r="136" spans="1:8">
      <c r="A136" s="1">
        <v>42681</v>
      </c>
      <c r="B136">
        <v>122.5</v>
      </c>
      <c r="C136">
        <v>123.980003</v>
      </c>
      <c r="D136">
        <v>122.30999799999999</v>
      </c>
      <c r="E136">
        <v>123.75</v>
      </c>
      <c r="F136">
        <v>123.75</v>
      </c>
      <c r="G136">
        <v>5510400</v>
      </c>
      <c r="H136">
        <f t="shared" si="2"/>
        <v>2.3488511339392559E-2</v>
      </c>
    </row>
    <row r="137" spans="1:8">
      <c r="A137" s="1">
        <v>42678</v>
      </c>
      <c r="B137">
        <v>120.540001</v>
      </c>
      <c r="C137">
        <v>121.900002</v>
      </c>
      <c r="D137">
        <v>120.05999799999999</v>
      </c>
      <c r="E137">
        <v>120.910004</v>
      </c>
      <c r="F137">
        <v>120.910004</v>
      </c>
      <c r="G137">
        <v>4607600</v>
      </c>
      <c r="H137">
        <f t="shared" si="2"/>
        <v>6.074255283740948E-3</v>
      </c>
    </row>
    <row r="138" spans="1:8">
      <c r="A138" s="1">
        <v>42677</v>
      </c>
      <c r="B138">
        <v>120.339996</v>
      </c>
      <c r="C138">
        <v>120.93</v>
      </c>
      <c r="D138">
        <v>120.08000199999999</v>
      </c>
      <c r="E138">
        <v>120.18</v>
      </c>
      <c r="F138">
        <v>120.18</v>
      </c>
      <c r="G138">
        <v>5113500</v>
      </c>
      <c r="H138">
        <f t="shared" si="2"/>
        <v>-9.1446503521097622E-4</v>
      </c>
    </row>
    <row r="139" spans="1:8">
      <c r="A139" s="1">
        <v>42676</v>
      </c>
      <c r="B139">
        <v>119.93</v>
      </c>
      <c r="C139">
        <v>121.290001</v>
      </c>
      <c r="D139">
        <v>119.82</v>
      </c>
      <c r="E139">
        <v>120.290001</v>
      </c>
      <c r="F139">
        <v>120.290001</v>
      </c>
      <c r="G139">
        <v>4846000</v>
      </c>
      <c r="H139">
        <f t="shared" si="2"/>
        <v>3.3364084021720863E-3</v>
      </c>
    </row>
    <row r="140" spans="1:8">
      <c r="A140" s="1">
        <v>42675</v>
      </c>
      <c r="B140">
        <v>121.69000200000001</v>
      </c>
      <c r="C140">
        <v>122.25</v>
      </c>
      <c r="D140">
        <v>119.199997</v>
      </c>
      <c r="E140">
        <v>119.889999</v>
      </c>
      <c r="F140">
        <v>119.889999</v>
      </c>
      <c r="G140">
        <v>7492600</v>
      </c>
      <c r="H140">
        <f t="shared" si="2"/>
        <v>-1.7375649252099779E-2</v>
      </c>
    </row>
    <row r="141" spans="1:8">
      <c r="A141" s="1">
        <v>42674</v>
      </c>
      <c r="B141">
        <v>123.349998</v>
      </c>
      <c r="C141">
        <v>123.5</v>
      </c>
      <c r="D141">
        <v>121.620003</v>
      </c>
      <c r="E141">
        <v>122.010002</v>
      </c>
      <c r="F141">
        <v>122.010002</v>
      </c>
      <c r="G141">
        <v>5671500</v>
      </c>
      <c r="H141">
        <f t="shared" si="2"/>
        <v>-1.2704320881949727E-2</v>
      </c>
    </row>
    <row r="142" spans="1:8">
      <c r="A142" s="1">
        <v>42671</v>
      </c>
      <c r="B142">
        <v>122.699997</v>
      </c>
      <c r="C142">
        <v>124.089996</v>
      </c>
      <c r="D142">
        <v>122.209999</v>
      </c>
      <c r="E142">
        <v>123.58000199999999</v>
      </c>
      <c r="F142">
        <v>123.58000199999999</v>
      </c>
      <c r="G142">
        <v>4497700</v>
      </c>
      <c r="H142">
        <f t="shared" si="2"/>
        <v>1.0796662673046464E-2</v>
      </c>
    </row>
    <row r="143" spans="1:8">
      <c r="A143" s="1">
        <v>42670</v>
      </c>
      <c r="B143">
        <v>122.709999</v>
      </c>
      <c r="C143">
        <v>123.459999</v>
      </c>
      <c r="D143">
        <v>121.849998</v>
      </c>
      <c r="E143">
        <v>122.260002</v>
      </c>
      <c r="F143">
        <v>122.260002</v>
      </c>
      <c r="G143">
        <v>4261600</v>
      </c>
      <c r="H143">
        <f t="shared" si="2"/>
        <v>-3.667158370688206E-3</v>
      </c>
    </row>
    <row r="144" spans="1:8">
      <c r="A144" s="1">
        <v>42669</v>
      </c>
      <c r="B144">
        <v>122.83000199999999</v>
      </c>
      <c r="C144">
        <v>123.75</v>
      </c>
      <c r="D144">
        <v>122.400002</v>
      </c>
      <c r="E144">
        <v>122.709999</v>
      </c>
      <c r="F144">
        <v>122.709999</v>
      </c>
      <c r="G144">
        <v>5456100</v>
      </c>
      <c r="H144">
        <f t="shared" si="2"/>
        <v>-5.1078078517207137E-3</v>
      </c>
    </row>
    <row r="145" spans="1:8">
      <c r="A145" s="1">
        <v>42668</v>
      </c>
      <c r="B145">
        <v>126.269997</v>
      </c>
      <c r="C145">
        <v>126.269997</v>
      </c>
      <c r="D145">
        <v>123.290001</v>
      </c>
      <c r="E145">
        <v>123.339996</v>
      </c>
      <c r="F145">
        <v>123.339996</v>
      </c>
      <c r="G145">
        <v>8731900</v>
      </c>
      <c r="H145">
        <f t="shared" si="2"/>
        <v>-3.4747245537229965E-2</v>
      </c>
    </row>
    <row r="146" spans="1:8">
      <c r="A146" s="1">
        <v>42667</v>
      </c>
      <c r="B146">
        <v>127.230003</v>
      </c>
      <c r="C146">
        <v>128.13999899999999</v>
      </c>
      <c r="D146">
        <v>127.230003</v>
      </c>
      <c r="E146">
        <v>127.779999</v>
      </c>
      <c r="F146">
        <v>127.779999</v>
      </c>
      <c r="G146">
        <v>3824800</v>
      </c>
      <c r="H146">
        <f t="shared" si="2"/>
        <v>9.3207031488262704E-3</v>
      </c>
    </row>
    <row r="147" spans="1:8">
      <c r="A147" s="1">
        <v>42664</v>
      </c>
      <c r="B147">
        <v>125.30999799999999</v>
      </c>
      <c r="C147">
        <v>126.800003</v>
      </c>
      <c r="D147">
        <v>125.25</v>
      </c>
      <c r="E147">
        <v>126.599998</v>
      </c>
      <c r="F147">
        <v>126.599998</v>
      </c>
      <c r="G147">
        <v>3234100</v>
      </c>
      <c r="H147">
        <f t="shared" si="2"/>
        <v>2.7722613861385081E-3</v>
      </c>
    </row>
    <row r="148" spans="1:8">
      <c r="A148" s="1">
        <v>42663</v>
      </c>
      <c r="B148">
        <v>125.949997</v>
      </c>
      <c r="C148">
        <v>127.08000199999999</v>
      </c>
      <c r="D148">
        <v>125.57</v>
      </c>
      <c r="E148">
        <v>126.25</v>
      </c>
      <c r="F148">
        <v>126.25</v>
      </c>
      <c r="G148">
        <v>3543200</v>
      </c>
      <c r="H148">
        <f t="shared" si="2"/>
        <v>2.8596473338600159E-3</v>
      </c>
    </row>
    <row r="149" spans="1:8">
      <c r="A149" s="1">
        <v>42662</v>
      </c>
      <c r="B149">
        <v>125.760002</v>
      </c>
      <c r="C149">
        <v>126.089996</v>
      </c>
      <c r="D149">
        <v>124.510002</v>
      </c>
      <c r="E149">
        <v>125.889999</v>
      </c>
      <c r="F149">
        <v>125.889999</v>
      </c>
      <c r="G149">
        <v>4094800</v>
      </c>
      <c r="H149">
        <f t="shared" si="2"/>
        <v>1.1929457800692322E-3</v>
      </c>
    </row>
    <row r="150" spans="1:8">
      <c r="A150" s="1">
        <v>42661</v>
      </c>
      <c r="B150">
        <v>126.150002</v>
      </c>
      <c r="C150">
        <v>126.25</v>
      </c>
      <c r="D150">
        <v>125.150002</v>
      </c>
      <c r="E150">
        <v>125.739998</v>
      </c>
      <c r="F150">
        <v>125.739998</v>
      </c>
      <c r="G150">
        <v>3563300</v>
      </c>
      <c r="H150">
        <f t="shared" si="2"/>
        <v>4.7946220616479351E-3</v>
      </c>
    </row>
    <row r="151" spans="1:8">
      <c r="A151" s="1">
        <v>42660</v>
      </c>
      <c r="B151">
        <v>126.18</v>
      </c>
      <c r="C151">
        <v>126.800003</v>
      </c>
      <c r="D151">
        <v>124.879997</v>
      </c>
      <c r="E151">
        <v>125.139999</v>
      </c>
      <c r="F151">
        <v>125.139999</v>
      </c>
      <c r="G151">
        <v>3753000</v>
      </c>
      <c r="H151">
        <f t="shared" si="2"/>
        <v>-1.0124972474687133E-2</v>
      </c>
    </row>
    <row r="152" spans="1:8">
      <c r="A152" s="1">
        <v>42657</v>
      </c>
      <c r="B152">
        <v>126.900002</v>
      </c>
      <c r="C152">
        <v>127.55999799999999</v>
      </c>
      <c r="D152">
        <v>126.41999800000001</v>
      </c>
      <c r="E152">
        <v>126.41999800000001</v>
      </c>
      <c r="F152">
        <v>126.41999800000001</v>
      </c>
      <c r="G152">
        <v>4462100</v>
      </c>
      <c r="H152">
        <f t="shared" si="2"/>
        <v>1.0293530681024787E-3</v>
      </c>
    </row>
    <row r="153" spans="1:8">
      <c r="A153" s="1">
        <v>42656</v>
      </c>
      <c r="B153">
        <v>126.25</v>
      </c>
      <c r="C153">
        <v>126.660004</v>
      </c>
      <c r="D153">
        <v>125.16999800000001</v>
      </c>
      <c r="E153">
        <v>126.290001</v>
      </c>
      <c r="F153">
        <v>126.290001</v>
      </c>
      <c r="G153">
        <v>3655700</v>
      </c>
      <c r="H153">
        <f t="shared" si="2"/>
        <v>-3.157320969968902E-3</v>
      </c>
    </row>
    <row r="154" spans="1:8">
      <c r="A154" s="1">
        <v>42655</v>
      </c>
      <c r="B154">
        <v>125.849998</v>
      </c>
      <c r="C154">
        <v>127.160004</v>
      </c>
      <c r="D154">
        <v>125.709999</v>
      </c>
      <c r="E154">
        <v>126.69000200000001</v>
      </c>
      <c r="F154">
        <v>126.69000200000001</v>
      </c>
      <c r="G154">
        <v>3545900</v>
      </c>
      <c r="H154">
        <f t="shared" si="2"/>
        <v>6.6746445240308816E-3</v>
      </c>
    </row>
    <row r="155" spans="1:8">
      <c r="A155" s="1">
        <v>42654</v>
      </c>
      <c r="B155">
        <v>126.849998</v>
      </c>
      <c r="C155">
        <v>127.08000199999999</v>
      </c>
      <c r="D155">
        <v>125.459999</v>
      </c>
      <c r="E155">
        <v>125.849998</v>
      </c>
      <c r="F155">
        <v>125.849998</v>
      </c>
      <c r="G155">
        <v>5113900</v>
      </c>
      <c r="H155">
        <f t="shared" si="2"/>
        <v>-1.1001980353634533E-2</v>
      </c>
    </row>
    <row r="156" spans="1:8">
      <c r="A156" s="1">
        <v>42653</v>
      </c>
      <c r="B156">
        <v>128.449997</v>
      </c>
      <c r="C156">
        <v>128.94000199999999</v>
      </c>
      <c r="D156">
        <v>127.25</v>
      </c>
      <c r="E156">
        <v>127.25</v>
      </c>
      <c r="F156">
        <v>127.25</v>
      </c>
      <c r="G156">
        <v>4349700</v>
      </c>
      <c r="H156">
        <f t="shared" si="2"/>
        <v>-8.2612268453157167E-3</v>
      </c>
    </row>
    <row r="157" spans="1:8">
      <c r="A157" s="1">
        <v>42650</v>
      </c>
      <c r="B157">
        <v>129.83000200000001</v>
      </c>
      <c r="C157">
        <v>130.41000399999999</v>
      </c>
      <c r="D157">
        <v>127.879997</v>
      </c>
      <c r="E157">
        <v>128.30999800000001</v>
      </c>
      <c r="F157">
        <v>128.30999800000001</v>
      </c>
      <c r="G157">
        <v>5511900</v>
      </c>
      <c r="H157">
        <f t="shared" si="2"/>
        <v>-1.4440463715485463E-2</v>
      </c>
    </row>
    <row r="158" spans="1:8">
      <c r="A158" s="1">
        <v>42649</v>
      </c>
      <c r="B158">
        <v>126.870003</v>
      </c>
      <c r="C158">
        <v>130.449997</v>
      </c>
      <c r="D158">
        <v>126.43</v>
      </c>
      <c r="E158">
        <v>130.19000199999999</v>
      </c>
      <c r="F158">
        <v>130.19000199999999</v>
      </c>
      <c r="G158">
        <v>7472400</v>
      </c>
      <c r="H158">
        <f t="shared" si="2"/>
        <v>2.0457751678041092E-2</v>
      </c>
    </row>
    <row r="159" spans="1:8">
      <c r="A159" s="1">
        <v>42648</v>
      </c>
      <c r="B159">
        <v>128.320007</v>
      </c>
      <c r="C159">
        <v>129.029999</v>
      </c>
      <c r="D159">
        <v>127.519997</v>
      </c>
      <c r="E159">
        <v>127.58000199999999</v>
      </c>
      <c r="F159">
        <v>127.58000199999999</v>
      </c>
      <c r="G159">
        <v>4115400</v>
      </c>
      <c r="H159">
        <f t="shared" si="2"/>
        <v>-4.8361545593483823E-3</v>
      </c>
    </row>
    <row r="160" spans="1:8">
      <c r="A160" s="1">
        <v>42647</v>
      </c>
      <c r="B160">
        <v>128.529999</v>
      </c>
      <c r="C160">
        <v>129.91999799999999</v>
      </c>
      <c r="D160">
        <v>127.949997</v>
      </c>
      <c r="E160">
        <v>128.199997</v>
      </c>
      <c r="F160">
        <v>128.199997</v>
      </c>
      <c r="G160">
        <v>4848600</v>
      </c>
      <c r="H160">
        <f t="shared" si="2"/>
        <v>-2.3346536964981013E-3</v>
      </c>
    </row>
    <row r="161" spans="1:8">
      <c r="A161" s="1">
        <v>42646</v>
      </c>
      <c r="B161">
        <v>128.199997</v>
      </c>
      <c r="C161">
        <v>128.820007</v>
      </c>
      <c r="D161">
        <v>127.970001</v>
      </c>
      <c r="E161">
        <v>128.5</v>
      </c>
      <c r="F161">
        <v>128.5</v>
      </c>
      <c r="G161">
        <v>3652700</v>
      </c>
      <c r="H161">
        <f t="shared" si="2"/>
        <v>-1.3987644528391519E-3</v>
      </c>
    </row>
    <row r="162" spans="1:8">
      <c r="A162" s="1">
        <v>42643</v>
      </c>
      <c r="B162">
        <v>127.870003</v>
      </c>
      <c r="C162">
        <v>129.240005</v>
      </c>
      <c r="D162">
        <v>127.629997</v>
      </c>
      <c r="E162">
        <v>128.679993</v>
      </c>
      <c r="F162">
        <v>128.679993</v>
      </c>
      <c r="G162">
        <v>6044600</v>
      </c>
      <c r="H162">
        <f t="shared" si="2"/>
        <v>5.8625263816147744E-3</v>
      </c>
    </row>
    <row r="163" spans="1:8">
      <c r="A163" s="1">
        <v>42642</v>
      </c>
      <c r="B163">
        <v>128.5</v>
      </c>
      <c r="C163">
        <v>130.740005</v>
      </c>
      <c r="D163">
        <v>127.910004</v>
      </c>
      <c r="E163">
        <v>127.93</v>
      </c>
      <c r="F163">
        <v>127.93</v>
      </c>
      <c r="G163">
        <v>5987500</v>
      </c>
      <c r="H163">
        <f t="shared" si="2"/>
        <v>-2.6506898682251423E-3</v>
      </c>
    </row>
    <row r="164" spans="1:8">
      <c r="A164" s="1">
        <v>42641</v>
      </c>
      <c r="B164">
        <v>127.209999</v>
      </c>
      <c r="C164">
        <v>128.529999</v>
      </c>
      <c r="D164">
        <v>127.05999799999999</v>
      </c>
      <c r="E164">
        <v>128.270004</v>
      </c>
      <c r="F164">
        <v>128.270004</v>
      </c>
      <c r="G164">
        <v>5751100</v>
      </c>
      <c r="H164">
        <f t="shared" si="2"/>
        <v>1.1433559375492841E-2</v>
      </c>
    </row>
    <row r="165" spans="1:8">
      <c r="A165" s="1">
        <v>42640</v>
      </c>
      <c r="B165">
        <v>125.800003</v>
      </c>
      <c r="C165">
        <v>126.989998</v>
      </c>
      <c r="D165">
        <v>125.360001</v>
      </c>
      <c r="E165">
        <v>126.82</v>
      </c>
      <c r="F165">
        <v>126.82</v>
      </c>
      <c r="G165">
        <v>4433600</v>
      </c>
      <c r="H165">
        <f t="shared" si="2"/>
        <v>1.092070970715131E-2</v>
      </c>
    </row>
    <row r="166" spans="1:8">
      <c r="A166" s="1">
        <v>42639</v>
      </c>
      <c r="B166">
        <v>127.099998</v>
      </c>
      <c r="C166">
        <v>127.230003</v>
      </c>
      <c r="D166">
        <v>125.349998</v>
      </c>
      <c r="E166">
        <v>125.449997</v>
      </c>
      <c r="F166">
        <v>125.449997</v>
      </c>
      <c r="G166">
        <v>5338500</v>
      </c>
      <c r="H166">
        <f t="shared" si="2"/>
        <v>-1.8311323121438905E-2</v>
      </c>
    </row>
    <row r="167" spans="1:8">
      <c r="A167" s="1">
        <v>42636</v>
      </c>
      <c r="B167">
        <v>128.63000500000001</v>
      </c>
      <c r="C167">
        <v>129.199997</v>
      </c>
      <c r="D167">
        <v>127.790001</v>
      </c>
      <c r="E167">
        <v>127.790001</v>
      </c>
      <c r="F167">
        <v>127.790001</v>
      </c>
      <c r="G167">
        <v>4464700</v>
      </c>
      <c r="H167">
        <f t="shared" si="2"/>
        <v>-7.4563029126213376E-3</v>
      </c>
    </row>
    <row r="168" spans="1:8">
      <c r="A168" s="1">
        <v>42635</v>
      </c>
      <c r="B168">
        <v>128.820007</v>
      </c>
      <c r="C168">
        <v>129.64999399999999</v>
      </c>
      <c r="D168">
        <v>128.720001</v>
      </c>
      <c r="E168">
        <v>128.75</v>
      </c>
      <c r="F168">
        <v>128.75</v>
      </c>
      <c r="G168">
        <v>4099700</v>
      </c>
      <c r="H168">
        <f t="shared" si="2"/>
        <v>4.9956989696688936E-3</v>
      </c>
    </row>
    <row r="169" spans="1:8">
      <c r="A169" s="1">
        <v>42634</v>
      </c>
      <c r="B169">
        <v>127.519997</v>
      </c>
      <c r="C169">
        <v>128.58999600000001</v>
      </c>
      <c r="D169">
        <v>126.550003</v>
      </c>
      <c r="E169">
        <v>128.11000100000001</v>
      </c>
      <c r="F169">
        <v>128.11000100000001</v>
      </c>
      <c r="G169">
        <v>5367400</v>
      </c>
      <c r="H169">
        <f t="shared" si="2"/>
        <v>1.0092241424075832E-2</v>
      </c>
    </row>
    <row r="170" spans="1:8">
      <c r="A170" s="1">
        <v>42633</v>
      </c>
      <c r="B170">
        <v>126.860001</v>
      </c>
      <c r="C170">
        <v>127.33000199999999</v>
      </c>
      <c r="D170">
        <v>126.33000199999999</v>
      </c>
      <c r="E170">
        <v>126.83000199999999</v>
      </c>
      <c r="F170">
        <v>126.83000199999999</v>
      </c>
      <c r="G170">
        <v>3627100</v>
      </c>
      <c r="H170">
        <f t="shared" si="2"/>
        <v>4.2758808751612865E-3</v>
      </c>
    </row>
    <row r="171" spans="1:8">
      <c r="A171" s="1">
        <v>42632</v>
      </c>
      <c r="B171">
        <v>126.68</v>
      </c>
      <c r="C171">
        <v>127.370003</v>
      </c>
      <c r="D171">
        <v>126.16999800000001</v>
      </c>
      <c r="E171">
        <v>126.290001</v>
      </c>
      <c r="F171">
        <v>126.290001</v>
      </c>
      <c r="G171">
        <v>4525400</v>
      </c>
      <c r="H171">
        <f t="shared" si="2"/>
        <v>1.4273253395660213E-3</v>
      </c>
    </row>
    <row r="172" spans="1:8">
      <c r="A172" s="1">
        <v>42629</v>
      </c>
      <c r="B172">
        <v>127.019997</v>
      </c>
      <c r="C172">
        <v>127.019997</v>
      </c>
      <c r="D172">
        <v>125.699997</v>
      </c>
      <c r="E172">
        <v>126.110001</v>
      </c>
      <c r="F172">
        <v>126.110001</v>
      </c>
      <c r="G172">
        <v>6941200</v>
      </c>
      <c r="H172">
        <f t="shared" si="2"/>
        <v>-6.6950063539303883E-3</v>
      </c>
    </row>
    <row r="173" spans="1:8">
      <c r="A173" s="1">
        <v>42628</v>
      </c>
      <c r="B173">
        <v>125.970001</v>
      </c>
      <c r="C173">
        <v>127.639999</v>
      </c>
      <c r="D173">
        <v>125.709999</v>
      </c>
      <c r="E173">
        <v>126.959999</v>
      </c>
      <c r="F173">
        <v>126.959999</v>
      </c>
      <c r="G173">
        <v>5100700</v>
      </c>
      <c r="H173">
        <f t="shared" si="2"/>
        <v>5.5440914692841403E-3</v>
      </c>
    </row>
    <row r="174" spans="1:8">
      <c r="A174" s="1">
        <v>42627</v>
      </c>
      <c r="B174">
        <v>125.610001</v>
      </c>
      <c r="C174">
        <v>126.949997</v>
      </c>
      <c r="D174">
        <v>125.57</v>
      </c>
      <c r="E174">
        <v>126.260002</v>
      </c>
      <c r="F174">
        <v>126.260002</v>
      </c>
      <c r="G174">
        <v>4313900</v>
      </c>
      <c r="H174">
        <f t="shared" si="2"/>
        <v>4.2952672264138236E-3</v>
      </c>
    </row>
    <row r="175" spans="1:8">
      <c r="A175" s="1">
        <v>42626</v>
      </c>
      <c r="B175">
        <v>127.739998</v>
      </c>
      <c r="C175">
        <v>128</v>
      </c>
      <c r="D175">
        <v>125.43</v>
      </c>
      <c r="E175">
        <v>125.720001</v>
      </c>
      <c r="F175">
        <v>125.720001</v>
      </c>
      <c r="G175">
        <v>6376300</v>
      </c>
      <c r="H175">
        <f t="shared" si="2"/>
        <v>-2.2318960177897695E-2</v>
      </c>
    </row>
    <row r="176" spans="1:8">
      <c r="A176" s="1">
        <v>42625</v>
      </c>
      <c r="B176">
        <v>126.5</v>
      </c>
      <c r="C176">
        <v>128.85000600000001</v>
      </c>
      <c r="D176">
        <v>126</v>
      </c>
      <c r="E176">
        <v>128.58999600000001</v>
      </c>
      <c r="F176">
        <v>128.58999600000001</v>
      </c>
      <c r="G176">
        <v>7882600</v>
      </c>
      <c r="H176">
        <f t="shared" si="2"/>
        <v>6.6541256717416175E-3</v>
      </c>
    </row>
    <row r="177" spans="1:8">
      <c r="A177" s="1">
        <v>42622</v>
      </c>
      <c r="B177">
        <v>130.63999899999999</v>
      </c>
      <c r="C177">
        <v>130.88999899999999</v>
      </c>
      <c r="D177">
        <v>127.730003</v>
      </c>
      <c r="E177">
        <v>127.739998</v>
      </c>
      <c r="F177">
        <v>127.739998</v>
      </c>
      <c r="G177">
        <v>6315000</v>
      </c>
      <c r="H177">
        <f t="shared" si="2"/>
        <v>-2.6816982584831006E-2</v>
      </c>
    </row>
    <row r="178" spans="1:8">
      <c r="A178" s="1">
        <v>42621</v>
      </c>
      <c r="B178">
        <v>131.550003</v>
      </c>
      <c r="C178">
        <v>132.94000199999999</v>
      </c>
      <c r="D178">
        <v>131.11999499999999</v>
      </c>
      <c r="E178">
        <v>131.259995</v>
      </c>
      <c r="F178">
        <v>131.259995</v>
      </c>
      <c r="G178">
        <v>5019600</v>
      </c>
      <c r="H178">
        <f t="shared" si="2"/>
        <v>-1.1521937500215129E-2</v>
      </c>
    </row>
    <row r="179" spans="1:8">
      <c r="A179" s="1">
        <v>42620</v>
      </c>
      <c r="B179">
        <v>133.300003</v>
      </c>
      <c r="C179">
        <v>133.86999499999999</v>
      </c>
      <c r="D179">
        <v>132.16000399999999</v>
      </c>
      <c r="E179">
        <v>132.78999300000001</v>
      </c>
      <c r="F179">
        <v>132.78999300000001</v>
      </c>
      <c r="G179">
        <v>4676000</v>
      </c>
      <c r="H179">
        <f t="shared" si="2"/>
        <v>-9.7689257374081739E-3</v>
      </c>
    </row>
    <row r="180" spans="1:8">
      <c r="A180" s="1">
        <v>42619</v>
      </c>
      <c r="B180">
        <v>134.96000699999999</v>
      </c>
      <c r="C180">
        <v>135.720001</v>
      </c>
      <c r="D180">
        <v>133.88000500000001</v>
      </c>
      <c r="E180">
        <v>134.10000600000001</v>
      </c>
      <c r="F180">
        <v>134.10000600000001</v>
      </c>
      <c r="G180">
        <v>4220400</v>
      </c>
      <c r="H180">
        <f t="shared" si="2"/>
        <v>-7.7690569486816852E-3</v>
      </c>
    </row>
    <row r="181" spans="1:8">
      <c r="A181" s="1">
        <v>42615</v>
      </c>
      <c r="B181">
        <v>134.770004</v>
      </c>
      <c r="C181">
        <v>135.88000500000001</v>
      </c>
      <c r="D181">
        <v>134.550003</v>
      </c>
      <c r="E181">
        <v>135.14999399999999</v>
      </c>
      <c r="F181">
        <v>135.14999399999999</v>
      </c>
      <c r="G181">
        <v>3402600</v>
      </c>
      <c r="H181">
        <f t="shared" si="2"/>
        <v>6.8538927766934599E-3</v>
      </c>
    </row>
    <row r="182" spans="1:8">
      <c r="A182" s="1">
        <v>42614</v>
      </c>
      <c r="B182">
        <v>134.479996</v>
      </c>
      <c r="C182">
        <v>135.05999800000001</v>
      </c>
      <c r="D182">
        <v>133.66000399999999</v>
      </c>
      <c r="E182">
        <v>134.229996</v>
      </c>
      <c r="F182">
        <v>134.229996</v>
      </c>
      <c r="G182">
        <v>3851800</v>
      </c>
      <c r="H182">
        <f t="shared" si="2"/>
        <v>8.2016853639177434E-4</v>
      </c>
    </row>
    <row r="183" spans="1:8">
      <c r="A183" s="1">
        <v>42613</v>
      </c>
      <c r="B183">
        <v>133.88999899999999</v>
      </c>
      <c r="C183">
        <v>134.679993</v>
      </c>
      <c r="D183">
        <v>133.60000600000001</v>
      </c>
      <c r="E183">
        <v>134.11999499999999</v>
      </c>
      <c r="F183">
        <v>134.11999499999999</v>
      </c>
      <c r="G183">
        <v>4650600</v>
      </c>
      <c r="H183">
        <f t="shared" si="2"/>
        <v>1.4906039601503274E-4</v>
      </c>
    </row>
    <row r="184" spans="1:8">
      <c r="A184" s="1">
        <v>42612</v>
      </c>
      <c r="B184">
        <v>134.800003</v>
      </c>
      <c r="C184">
        <v>135.050003</v>
      </c>
      <c r="D184">
        <v>133.63000500000001</v>
      </c>
      <c r="E184">
        <v>134.10000600000001</v>
      </c>
      <c r="F184">
        <v>134.10000600000001</v>
      </c>
      <c r="G184">
        <v>3440600</v>
      </c>
      <c r="H184">
        <f t="shared" si="2"/>
        <v>-8.4294510341077489E-3</v>
      </c>
    </row>
    <row r="185" spans="1:8">
      <c r="A185" s="1">
        <v>42611</v>
      </c>
      <c r="B185">
        <v>134.86000100000001</v>
      </c>
      <c r="C185">
        <v>135.300003</v>
      </c>
      <c r="D185">
        <v>134.58000200000001</v>
      </c>
      <c r="E185">
        <v>135.240005</v>
      </c>
      <c r="F185">
        <v>135.240005</v>
      </c>
      <c r="G185">
        <v>3227700</v>
      </c>
      <c r="H185">
        <f t="shared" si="2"/>
        <v>6.5495980459242542E-3</v>
      </c>
    </row>
    <row r="186" spans="1:8">
      <c r="A186" s="1">
        <v>42608</v>
      </c>
      <c r="B186">
        <v>135.429993</v>
      </c>
      <c r="C186">
        <v>136.179993</v>
      </c>
      <c r="D186">
        <v>133.91999799999999</v>
      </c>
      <c r="E186">
        <v>134.36000100000001</v>
      </c>
      <c r="F186">
        <v>134.36000100000001</v>
      </c>
      <c r="G186">
        <v>4193400</v>
      </c>
      <c r="H186">
        <f t="shared" si="2"/>
        <v>-7.9007018777589311E-3</v>
      </c>
    </row>
    <row r="187" spans="1:8">
      <c r="A187" s="1">
        <v>42607</v>
      </c>
      <c r="B187">
        <v>134.729996</v>
      </c>
      <c r="C187">
        <v>136.16000399999999</v>
      </c>
      <c r="D187">
        <v>134.36999499999999</v>
      </c>
      <c r="E187">
        <v>135.429993</v>
      </c>
      <c r="F187">
        <v>135.429993</v>
      </c>
      <c r="G187">
        <v>3168900</v>
      </c>
      <c r="H187">
        <f t="shared" si="2"/>
        <v>2.7394861948686344E-3</v>
      </c>
    </row>
    <row r="188" spans="1:8">
      <c r="A188" s="1">
        <v>42606</v>
      </c>
      <c r="B188">
        <v>135.770004</v>
      </c>
      <c r="C188">
        <v>136.25</v>
      </c>
      <c r="D188">
        <v>134.80999800000001</v>
      </c>
      <c r="E188">
        <v>135.05999800000001</v>
      </c>
      <c r="F188">
        <v>135.05999800000001</v>
      </c>
      <c r="G188">
        <v>4113000</v>
      </c>
      <c r="H188">
        <f t="shared" si="2"/>
        <v>-8.5156584310991379E-3</v>
      </c>
    </row>
    <row r="189" spans="1:8">
      <c r="A189" s="1">
        <v>42605</v>
      </c>
      <c r="B189">
        <v>135.929993</v>
      </c>
      <c r="C189">
        <v>136.550003</v>
      </c>
      <c r="D189">
        <v>135.929993</v>
      </c>
      <c r="E189">
        <v>136.220001</v>
      </c>
      <c r="F189">
        <v>136.220001</v>
      </c>
      <c r="G189">
        <v>2961100</v>
      </c>
      <c r="H189">
        <f t="shared" si="2"/>
        <v>6.5021798877544779E-3</v>
      </c>
    </row>
    <row r="190" spans="1:8">
      <c r="A190" s="1">
        <v>42604</v>
      </c>
      <c r="B190">
        <v>135.60000600000001</v>
      </c>
      <c r="C190">
        <v>135.85000600000001</v>
      </c>
      <c r="D190">
        <v>135.020004</v>
      </c>
      <c r="E190">
        <v>135.33999600000001</v>
      </c>
      <c r="F190">
        <v>135.33999600000001</v>
      </c>
      <c r="G190">
        <v>2752500</v>
      </c>
      <c r="H190">
        <f t="shared" si="2"/>
        <v>-8.8595152663750731E-4</v>
      </c>
    </row>
    <row r="191" spans="1:8">
      <c r="A191" s="1">
        <v>42601</v>
      </c>
      <c r="B191">
        <v>134.41999799999999</v>
      </c>
      <c r="C191">
        <v>135.759995</v>
      </c>
      <c r="D191">
        <v>134.320007</v>
      </c>
      <c r="E191">
        <v>135.46000699999999</v>
      </c>
      <c r="F191">
        <v>135.46000699999999</v>
      </c>
      <c r="G191">
        <v>3959000</v>
      </c>
      <c r="H191">
        <f t="shared" si="2"/>
        <v>4.896171997859522E-3</v>
      </c>
    </row>
    <row r="192" spans="1:8">
      <c r="A192" s="1">
        <v>42600</v>
      </c>
      <c r="B192">
        <v>136.029999</v>
      </c>
      <c r="C192">
        <v>136.14999399999999</v>
      </c>
      <c r="D192">
        <v>134.44000199999999</v>
      </c>
      <c r="E192">
        <v>134.800003</v>
      </c>
      <c r="F192">
        <v>134.800003</v>
      </c>
      <c r="G192">
        <v>4430800</v>
      </c>
      <c r="H192">
        <f t="shared" si="2"/>
        <v>-9.915468670531058E-3</v>
      </c>
    </row>
    <row r="193" spans="1:8">
      <c r="A193" s="1">
        <v>42599</v>
      </c>
      <c r="B193">
        <v>135.5</v>
      </c>
      <c r="C193">
        <v>136.470001</v>
      </c>
      <c r="D193">
        <v>134.75</v>
      </c>
      <c r="E193">
        <v>136.14999399999999</v>
      </c>
      <c r="F193">
        <v>136.14999399999999</v>
      </c>
      <c r="G193">
        <v>5222200</v>
      </c>
      <c r="H193">
        <f t="shared" si="2"/>
        <v>-5.8725686228466856E-4</v>
      </c>
    </row>
    <row r="194" spans="1:8">
      <c r="A194" s="1">
        <v>42598</v>
      </c>
      <c r="B194">
        <v>137.64999399999999</v>
      </c>
      <c r="C194">
        <v>138.64999399999999</v>
      </c>
      <c r="D194">
        <v>135.66000399999999</v>
      </c>
      <c r="E194">
        <v>136.229996</v>
      </c>
      <c r="F194">
        <v>136.229996</v>
      </c>
      <c r="G194">
        <v>7286100</v>
      </c>
      <c r="H194">
        <f t="shared" si="2"/>
        <v>-6.0557566913141958E-3</v>
      </c>
    </row>
    <row r="195" spans="1:8">
      <c r="A195" s="1">
        <v>42597</v>
      </c>
      <c r="B195">
        <v>137.11000100000001</v>
      </c>
      <c r="C195">
        <v>137.970001</v>
      </c>
      <c r="D195">
        <v>136.929993</v>
      </c>
      <c r="E195">
        <v>137.05999800000001</v>
      </c>
      <c r="F195">
        <v>137.05999800000001</v>
      </c>
      <c r="G195">
        <v>6327400</v>
      </c>
      <c r="H195">
        <f t="shared" ref="H195:H253" si="3">F195/F196-1</f>
        <v>3.5878375549911468E-3</v>
      </c>
    </row>
    <row r="196" spans="1:8">
      <c r="A196" s="1">
        <v>42594</v>
      </c>
      <c r="B196">
        <v>136</v>
      </c>
      <c r="C196">
        <v>137.38999899999999</v>
      </c>
      <c r="D196">
        <v>135.63000500000001</v>
      </c>
      <c r="E196">
        <v>136.570007</v>
      </c>
      <c r="F196">
        <v>136.570007</v>
      </c>
      <c r="G196">
        <v>4090000</v>
      </c>
      <c r="H196">
        <f t="shared" si="3"/>
        <v>-3.4295535902428842E-3</v>
      </c>
    </row>
    <row r="197" spans="1:8">
      <c r="A197" s="1">
        <v>42593</v>
      </c>
      <c r="B197">
        <v>136.30999800000001</v>
      </c>
      <c r="C197">
        <v>137.5</v>
      </c>
      <c r="D197">
        <v>135.16999799999999</v>
      </c>
      <c r="E197">
        <v>137.03999300000001</v>
      </c>
      <c r="F197">
        <v>137.03999300000001</v>
      </c>
      <c r="G197">
        <v>4183300</v>
      </c>
      <c r="H197">
        <f t="shared" si="3"/>
        <v>1.0619372686458517E-2</v>
      </c>
    </row>
    <row r="198" spans="1:8">
      <c r="A198" s="1">
        <v>42592</v>
      </c>
      <c r="B198">
        <v>136.300003</v>
      </c>
      <c r="C198">
        <v>136.88999899999999</v>
      </c>
      <c r="D198">
        <v>135.05999800000001</v>
      </c>
      <c r="E198">
        <v>135.60000600000001</v>
      </c>
      <c r="F198">
        <v>135.60000600000001</v>
      </c>
      <c r="G198">
        <v>3438000</v>
      </c>
      <c r="H198">
        <f t="shared" si="3"/>
        <v>-3.7469326004927472E-3</v>
      </c>
    </row>
    <row r="199" spans="1:8">
      <c r="A199" s="1">
        <v>42591</v>
      </c>
      <c r="B199">
        <v>136.270004</v>
      </c>
      <c r="C199">
        <v>137.08999600000001</v>
      </c>
      <c r="D199">
        <v>135.33999600000001</v>
      </c>
      <c r="E199">
        <v>136.11000100000001</v>
      </c>
      <c r="F199">
        <v>136.11000100000001</v>
      </c>
      <c r="G199">
        <v>3180400</v>
      </c>
      <c r="H199">
        <f t="shared" si="3"/>
        <v>-7.3420449937999788E-4</v>
      </c>
    </row>
    <row r="200" spans="1:8">
      <c r="A200" s="1">
        <v>42590</v>
      </c>
      <c r="B200">
        <v>136.91000399999999</v>
      </c>
      <c r="C200">
        <v>137.39999399999999</v>
      </c>
      <c r="D200">
        <v>136.16000399999999</v>
      </c>
      <c r="E200">
        <v>136.21000699999999</v>
      </c>
      <c r="F200">
        <v>136.21000699999999</v>
      </c>
      <c r="G200">
        <v>3182800</v>
      </c>
      <c r="H200">
        <f t="shared" si="3"/>
        <v>-5.1128257946730926E-3</v>
      </c>
    </row>
    <row r="201" spans="1:8">
      <c r="A201" s="1">
        <v>42587</v>
      </c>
      <c r="B201">
        <v>137</v>
      </c>
      <c r="C201">
        <v>137.740005</v>
      </c>
      <c r="D201">
        <v>136.60000600000001</v>
      </c>
      <c r="E201">
        <v>136.91000399999999</v>
      </c>
      <c r="F201">
        <v>136.91000399999999</v>
      </c>
      <c r="G201">
        <v>3022100</v>
      </c>
      <c r="H201">
        <f t="shared" si="3"/>
        <v>6.3212126500282739E-3</v>
      </c>
    </row>
    <row r="202" spans="1:8">
      <c r="A202" s="1">
        <v>42586</v>
      </c>
      <c r="B202">
        <v>135.78999300000001</v>
      </c>
      <c r="C202">
        <v>137.199997</v>
      </c>
      <c r="D202">
        <v>135.46000699999999</v>
      </c>
      <c r="E202">
        <v>136.050003</v>
      </c>
      <c r="F202">
        <v>136.050003</v>
      </c>
      <c r="G202">
        <v>3802900</v>
      </c>
      <c r="H202">
        <f t="shared" si="3"/>
        <v>-7.368999086079131E-3</v>
      </c>
    </row>
    <row r="203" spans="1:8">
      <c r="A203" s="1">
        <v>42585</v>
      </c>
      <c r="B203">
        <v>137.13000500000001</v>
      </c>
      <c r="C203">
        <v>137.220001</v>
      </c>
      <c r="D203">
        <v>135.699997</v>
      </c>
      <c r="E203">
        <v>137.05999800000001</v>
      </c>
      <c r="F203">
        <v>137.05999800000001</v>
      </c>
      <c r="G203">
        <v>3642600</v>
      </c>
      <c r="H203">
        <f t="shared" si="3"/>
        <v>-1.1660326398044152E-3</v>
      </c>
    </row>
    <row r="204" spans="1:8">
      <c r="A204" s="1">
        <v>42584</v>
      </c>
      <c r="B204">
        <v>138.91000399999999</v>
      </c>
      <c r="C204">
        <v>139</v>
      </c>
      <c r="D204">
        <v>136.820007</v>
      </c>
      <c r="E204">
        <v>137.220001</v>
      </c>
      <c r="F204">
        <v>137.220001</v>
      </c>
      <c r="G204">
        <v>3898100</v>
      </c>
      <c r="H204">
        <f t="shared" si="3"/>
        <v>-1.1169582440885506E-2</v>
      </c>
    </row>
    <row r="205" spans="1:8">
      <c r="A205" s="1">
        <v>42583</v>
      </c>
      <c r="B205">
        <v>138.05999800000001</v>
      </c>
      <c r="C205">
        <v>138.94000199999999</v>
      </c>
      <c r="D205">
        <v>137.85000600000001</v>
      </c>
      <c r="E205">
        <v>138.770004</v>
      </c>
      <c r="F205">
        <v>138.770004</v>
      </c>
      <c r="G205">
        <v>3157800</v>
      </c>
      <c r="H205">
        <f t="shared" si="3"/>
        <v>3.8339046645723407E-3</v>
      </c>
    </row>
    <row r="206" spans="1:8">
      <c r="A206" s="1">
        <v>42580</v>
      </c>
      <c r="B206">
        <v>137.46000699999999</v>
      </c>
      <c r="C206">
        <v>138.720001</v>
      </c>
      <c r="D206">
        <v>137.44000199999999</v>
      </c>
      <c r="E206">
        <v>138.240005</v>
      </c>
      <c r="F206">
        <v>138.240005</v>
      </c>
      <c r="G206">
        <v>3662600</v>
      </c>
      <c r="H206">
        <f t="shared" si="3"/>
        <v>2.0295591895700404E-3</v>
      </c>
    </row>
    <row r="207" spans="1:8">
      <c r="A207" s="1">
        <v>42579</v>
      </c>
      <c r="B207">
        <v>136.19000199999999</v>
      </c>
      <c r="C207">
        <v>138.11999499999999</v>
      </c>
      <c r="D207">
        <v>136.10000600000001</v>
      </c>
      <c r="E207">
        <v>137.96000699999999</v>
      </c>
      <c r="F207">
        <v>137.96000699999999</v>
      </c>
      <c r="G207">
        <v>3230000</v>
      </c>
      <c r="H207">
        <f t="shared" si="3"/>
        <v>1.2104827409651797E-2</v>
      </c>
    </row>
    <row r="208" spans="1:8">
      <c r="A208" s="1">
        <v>42578</v>
      </c>
      <c r="B208">
        <v>137.009995</v>
      </c>
      <c r="C208">
        <v>137.69000199999999</v>
      </c>
      <c r="D208">
        <v>135.96000699999999</v>
      </c>
      <c r="E208">
        <v>136.30999800000001</v>
      </c>
      <c r="F208">
        <v>136.30999800000001</v>
      </c>
      <c r="G208">
        <v>3030800</v>
      </c>
      <c r="H208">
        <f t="shared" si="3"/>
        <v>-3.2175648994514638E-3</v>
      </c>
    </row>
    <row r="209" spans="1:8">
      <c r="A209" s="1">
        <v>42577</v>
      </c>
      <c r="B209">
        <v>136.5</v>
      </c>
      <c r="C209">
        <v>137.509995</v>
      </c>
      <c r="D209">
        <v>136.05999800000001</v>
      </c>
      <c r="E209">
        <v>136.75</v>
      </c>
      <c r="F209">
        <v>136.75</v>
      </c>
      <c r="G209">
        <v>2575600</v>
      </c>
      <c r="H209">
        <f t="shared" si="3"/>
        <v>1.831501831501825E-3</v>
      </c>
    </row>
    <row r="210" spans="1:8">
      <c r="A210" s="1">
        <v>42576</v>
      </c>
      <c r="B210">
        <v>136.550003</v>
      </c>
      <c r="C210">
        <v>136.85000600000001</v>
      </c>
      <c r="D210">
        <v>136.14999399999999</v>
      </c>
      <c r="E210">
        <v>136.5</v>
      </c>
      <c r="F210">
        <v>136.5</v>
      </c>
      <c r="G210">
        <v>3352600</v>
      </c>
      <c r="H210">
        <f t="shared" si="3"/>
        <v>-1.4652797695491326E-4</v>
      </c>
    </row>
    <row r="211" spans="1:8">
      <c r="A211" s="1">
        <v>42573</v>
      </c>
      <c r="B211">
        <v>136.41000399999999</v>
      </c>
      <c r="C211">
        <v>136.63999899999999</v>
      </c>
      <c r="D211">
        <v>135.96000699999999</v>
      </c>
      <c r="E211">
        <v>136.520004</v>
      </c>
      <c r="F211">
        <v>136.520004</v>
      </c>
      <c r="G211">
        <v>2627200</v>
      </c>
      <c r="H211">
        <f t="shared" si="3"/>
        <v>3.307099117000778E-3</v>
      </c>
    </row>
    <row r="212" spans="1:8">
      <c r="A212" s="1">
        <v>42572</v>
      </c>
      <c r="B212">
        <v>136.759995</v>
      </c>
      <c r="C212">
        <v>137.13999899999999</v>
      </c>
      <c r="D212">
        <v>135.470001</v>
      </c>
      <c r="E212">
        <v>136.070007</v>
      </c>
      <c r="F212">
        <v>136.070007</v>
      </c>
      <c r="G212">
        <v>4938100</v>
      </c>
      <c r="H212">
        <f t="shared" si="3"/>
        <v>-9.7518154500598753E-3</v>
      </c>
    </row>
    <row r="213" spans="1:8">
      <c r="A213" s="1">
        <v>42571</v>
      </c>
      <c r="B213">
        <v>137.39999399999999</v>
      </c>
      <c r="C213">
        <v>137.449997</v>
      </c>
      <c r="D213">
        <v>136.770004</v>
      </c>
      <c r="E213">
        <v>137.41000399999999</v>
      </c>
      <c r="F213">
        <v>137.41000399999999</v>
      </c>
      <c r="G213">
        <v>3092000</v>
      </c>
      <c r="H213">
        <f t="shared" si="3"/>
        <v>3.1392028949976947E-3</v>
      </c>
    </row>
    <row r="214" spans="1:8">
      <c r="A214" s="1">
        <v>42570</v>
      </c>
      <c r="B214">
        <v>136.070007</v>
      </c>
      <c r="C214">
        <v>137.050003</v>
      </c>
      <c r="D214">
        <v>135.55999800000001</v>
      </c>
      <c r="E214">
        <v>136.979996</v>
      </c>
      <c r="F214">
        <v>136.979996</v>
      </c>
      <c r="G214">
        <v>3831500</v>
      </c>
      <c r="H214">
        <f t="shared" si="3"/>
        <v>4.6941471231962684E-3</v>
      </c>
    </row>
    <row r="215" spans="1:8">
      <c r="A215" s="1">
        <v>42569</v>
      </c>
      <c r="B215">
        <v>135.46000699999999</v>
      </c>
      <c r="C215">
        <v>136.479996</v>
      </c>
      <c r="D215">
        <v>134.80999800000001</v>
      </c>
      <c r="E215">
        <v>136.33999600000001</v>
      </c>
      <c r="F215">
        <v>136.33999600000001</v>
      </c>
      <c r="G215">
        <v>3730900</v>
      </c>
      <c r="H215">
        <f t="shared" si="3"/>
        <v>1.1574395396753312E-2</v>
      </c>
    </row>
    <row r="216" spans="1:8">
      <c r="A216" s="1">
        <v>42566</v>
      </c>
      <c r="B216">
        <v>135.11999499999999</v>
      </c>
      <c r="C216">
        <v>135.58999600000001</v>
      </c>
      <c r="D216">
        <v>134.64999399999999</v>
      </c>
      <c r="E216">
        <v>134.779999</v>
      </c>
      <c r="F216">
        <v>134.779999</v>
      </c>
      <c r="G216">
        <v>5323000</v>
      </c>
      <c r="H216">
        <f t="shared" si="3"/>
        <v>1.7839007914917104E-3</v>
      </c>
    </row>
    <row r="217" spans="1:8">
      <c r="A217" s="1">
        <v>42565</v>
      </c>
      <c r="B217">
        <v>134.39999399999999</v>
      </c>
      <c r="C217">
        <v>134.78999300000001</v>
      </c>
      <c r="D217">
        <v>133.83000200000001</v>
      </c>
      <c r="E217">
        <v>134.53999300000001</v>
      </c>
      <c r="F217">
        <v>134.53999300000001</v>
      </c>
      <c r="G217">
        <v>3122300</v>
      </c>
      <c r="H217">
        <f t="shared" si="3"/>
        <v>7.3374888789681236E-3</v>
      </c>
    </row>
    <row r="218" spans="1:8">
      <c r="A218" s="1">
        <v>42564</v>
      </c>
      <c r="B218">
        <v>134.83999600000001</v>
      </c>
      <c r="C218">
        <v>135.199997</v>
      </c>
      <c r="D218">
        <v>133.10000600000001</v>
      </c>
      <c r="E218">
        <v>133.55999800000001</v>
      </c>
      <c r="F218">
        <v>133.55999800000001</v>
      </c>
      <c r="G218">
        <v>4235500</v>
      </c>
      <c r="H218">
        <f t="shared" si="3"/>
        <v>-9.4927175761708726E-3</v>
      </c>
    </row>
    <row r="219" spans="1:8">
      <c r="A219" s="1">
        <v>42563</v>
      </c>
      <c r="B219">
        <v>135.240005</v>
      </c>
      <c r="C219">
        <v>135.990005</v>
      </c>
      <c r="D219">
        <v>134.300003</v>
      </c>
      <c r="E219">
        <v>134.83999600000001</v>
      </c>
      <c r="F219">
        <v>134.83999600000001</v>
      </c>
      <c r="G219">
        <v>3615800</v>
      </c>
      <c r="H219">
        <f t="shared" si="3"/>
        <v>-2.2937329912126048E-3</v>
      </c>
    </row>
    <row r="220" spans="1:8">
      <c r="A220" s="1">
        <v>42562</v>
      </c>
      <c r="B220">
        <v>134.83000200000001</v>
      </c>
      <c r="C220">
        <v>135.88000500000001</v>
      </c>
      <c r="D220">
        <v>134.449997</v>
      </c>
      <c r="E220">
        <v>135.14999399999999</v>
      </c>
      <c r="F220">
        <v>135.14999399999999</v>
      </c>
      <c r="G220">
        <v>4577000</v>
      </c>
      <c r="H220">
        <f t="shared" si="3"/>
        <v>6.0294627372177168E-3</v>
      </c>
    </row>
    <row r="221" spans="1:8">
      <c r="A221" s="1">
        <v>42559</v>
      </c>
      <c r="B221">
        <v>132.33000200000001</v>
      </c>
      <c r="C221">
        <v>134.36000100000001</v>
      </c>
      <c r="D221">
        <v>132.25</v>
      </c>
      <c r="E221">
        <v>134.33999600000001</v>
      </c>
      <c r="F221">
        <v>134.33999600000001</v>
      </c>
      <c r="G221">
        <v>4806200</v>
      </c>
      <c r="H221">
        <f t="shared" si="3"/>
        <v>2.4245134972701088E-2</v>
      </c>
    </row>
    <row r="222" spans="1:8">
      <c r="A222" s="1">
        <v>42558</v>
      </c>
      <c r="B222">
        <v>131.25</v>
      </c>
      <c r="C222">
        <v>132.179993</v>
      </c>
      <c r="D222">
        <v>130.55999800000001</v>
      </c>
      <c r="E222">
        <v>131.16000399999999</v>
      </c>
      <c r="F222">
        <v>131.16000399999999</v>
      </c>
      <c r="G222">
        <v>3973600</v>
      </c>
      <c r="H222">
        <f t="shared" si="3"/>
        <v>-3.1162345381650081E-3</v>
      </c>
    </row>
    <row r="223" spans="1:8">
      <c r="A223" s="1">
        <v>42557</v>
      </c>
      <c r="B223">
        <v>129.199997</v>
      </c>
      <c r="C223">
        <v>131.61000100000001</v>
      </c>
      <c r="D223">
        <v>129.029999</v>
      </c>
      <c r="E223">
        <v>131.570007</v>
      </c>
      <c r="F223">
        <v>131.570007</v>
      </c>
      <c r="G223">
        <v>4933200</v>
      </c>
      <c r="H223">
        <f t="shared" si="3"/>
        <v>1.7162743695582128E-2</v>
      </c>
    </row>
    <row r="224" spans="1:8">
      <c r="A224" s="1">
        <v>42556</v>
      </c>
      <c r="B224">
        <v>129.60000600000001</v>
      </c>
      <c r="C224">
        <v>130.479996</v>
      </c>
      <c r="D224">
        <v>128.5</v>
      </c>
      <c r="E224">
        <v>129.35000600000001</v>
      </c>
      <c r="F224">
        <v>129.35000600000001</v>
      </c>
      <c r="G224">
        <v>4096600</v>
      </c>
      <c r="H224">
        <f t="shared" si="3"/>
        <v>-2.0829270977829051E-3</v>
      </c>
    </row>
    <row r="225" spans="1:8">
      <c r="A225" s="1">
        <v>42552</v>
      </c>
      <c r="B225">
        <v>128.28999300000001</v>
      </c>
      <c r="C225">
        <v>130.229996</v>
      </c>
      <c r="D225">
        <v>128.11999499999999</v>
      </c>
      <c r="E225">
        <v>129.61999499999999</v>
      </c>
      <c r="F225">
        <v>129.61999499999999</v>
      </c>
      <c r="G225">
        <v>5645200</v>
      </c>
      <c r="H225">
        <f t="shared" si="3"/>
        <v>1.5114675932106136E-2</v>
      </c>
    </row>
    <row r="226" spans="1:8">
      <c r="A226" s="1">
        <v>42551</v>
      </c>
      <c r="B226">
        <v>127.269997</v>
      </c>
      <c r="C226">
        <v>127.860001</v>
      </c>
      <c r="D226">
        <v>126.099998</v>
      </c>
      <c r="E226">
        <v>127.69000200000001</v>
      </c>
      <c r="F226">
        <v>127.69000200000001</v>
      </c>
      <c r="G226">
        <v>6642000</v>
      </c>
      <c r="H226">
        <f t="shared" si="3"/>
        <v>2.5123576388705882E-3</v>
      </c>
    </row>
    <row r="227" spans="1:8">
      <c r="A227" s="1">
        <v>42550</v>
      </c>
      <c r="B227">
        <v>127.900002</v>
      </c>
      <c r="C227">
        <v>128.470001</v>
      </c>
      <c r="D227">
        <v>126.900002</v>
      </c>
      <c r="E227">
        <v>127.370003</v>
      </c>
      <c r="F227">
        <v>127.370003</v>
      </c>
      <c r="G227">
        <v>5782100</v>
      </c>
      <c r="H227">
        <f t="shared" si="3"/>
        <v>-1.2545754038625345E-3</v>
      </c>
    </row>
    <row r="228" spans="1:8">
      <c r="A228" s="1">
        <v>42549</v>
      </c>
      <c r="B228">
        <v>125.889999</v>
      </c>
      <c r="C228">
        <v>127.529999</v>
      </c>
      <c r="D228">
        <v>125.599998</v>
      </c>
      <c r="E228">
        <v>127.529999</v>
      </c>
      <c r="F228">
        <v>127.529999</v>
      </c>
      <c r="G228">
        <v>5385000</v>
      </c>
      <c r="H228">
        <f t="shared" si="3"/>
        <v>2.2940571475745131E-2</v>
      </c>
    </row>
    <row r="229" spans="1:8">
      <c r="A229" s="1">
        <v>42548</v>
      </c>
      <c r="B229">
        <v>125.339996</v>
      </c>
      <c r="C229">
        <v>125.75</v>
      </c>
      <c r="D229">
        <v>123.620003</v>
      </c>
      <c r="E229">
        <v>124.66999800000001</v>
      </c>
      <c r="F229">
        <v>124.66999800000001</v>
      </c>
      <c r="G229">
        <v>5656900</v>
      </c>
      <c r="H229">
        <f t="shared" si="3"/>
        <v>-1.3686740289766686E-2</v>
      </c>
    </row>
    <row r="230" spans="1:8">
      <c r="A230" s="1">
        <v>42545</v>
      </c>
      <c r="B230">
        <v>126.099998</v>
      </c>
      <c r="C230">
        <v>127.800003</v>
      </c>
      <c r="D230">
        <v>125.5</v>
      </c>
      <c r="E230">
        <v>126.400002</v>
      </c>
      <c r="F230">
        <v>126.400002</v>
      </c>
      <c r="G230">
        <v>8979800</v>
      </c>
      <c r="H230">
        <f t="shared" si="3"/>
        <v>-1.4732177902605503E-2</v>
      </c>
    </row>
    <row r="231" spans="1:8">
      <c r="A231" s="1">
        <v>42544</v>
      </c>
      <c r="B231">
        <v>128.979996</v>
      </c>
      <c r="C231">
        <v>129.10000600000001</v>
      </c>
      <c r="D231">
        <v>127.449997</v>
      </c>
      <c r="E231">
        <v>128.28999300000001</v>
      </c>
      <c r="F231">
        <v>128.28999300000001</v>
      </c>
      <c r="G231">
        <v>4784500</v>
      </c>
      <c r="H231">
        <f t="shared" si="3"/>
        <v>5.4074844107756537E-3</v>
      </c>
    </row>
    <row r="232" spans="1:8">
      <c r="A232" s="1">
        <v>42543</v>
      </c>
      <c r="B232">
        <v>127.69000200000001</v>
      </c>
      <c r="C232">
        <v>128.970001</v>
      </c>
      <c r="D232">
        <v>127.400002</v>
      </c>
      <c r="E232">
        <v>127.599998</v>
      </c>
      <c r="F232">
        <v>127.599998</v>
      </c>
      <c r="G232">
        <v>3723700</v>
      </c>
      <c r="H232">
        <f t="shared" si="3"/>
        <v>-1.0959762188190725E-3</v>
      </c>
    </row>
    <row r="233" spans="1:8">
      <c r="A233" s="1">
        <v>42542</v>
      </c>
      <c r="B233">
        <v>127.959999</v>
      </c>
      <c r="C233">
        <v>128.30999800000001</v>
      </c>
      <c r="D233">
        <v>127.290001</v>
      </c>
      <c r="E233">
        <v>127.739998</v>
      </c>
      <c r="F233">
        <v>127.739998</v>
      </c>
      <c r="G233">
        <v>3600900</v>
      </c>
      <c r="H233">
        <f t="shared" si="3"/>
        <v>9.4025228944705219E-4</v>
      </c>
    </row>
    <row r="234" spans="1:8">
      <c r="A234" s="1">
        <v>42541</v>
      </c>
      <c r="B234">
        <v>128.13000500000001</v>
      </c>
      <c r="C234">
        <v>128.85000600000001</v>
      </c>
      <c r="D234">
        <v>127.41999800000001</v>
      </c>
      <c r="E234">
        <v>127.620003</v>
      </c>
      <c r="F234">
        <v>127.620003</v>
      </c>
      <c r="G234">
        <v>3880300</v>
      </c>
      <c r="H234">
        <f t="shared" si="3"/>
        <v>3.7753972296319382E-3</v>
      </c>
    </row>
    <row r="235" spans="1:8">
      <c r="A235" s="1">
        <v>42538</v>
      </c>
      <c r="B235">
        <v>127.519997</v>
      </c>
      <c r="C235">
        <v>127.779999</v>
      </c>
      <c r="D235">
        <v>126.730003</v>
      </c>
      <c r="E235">
        <v>127.139999</v>
      </c>
      <c r="F235">
        <v>127.139999</v>
      </c>
      <c r="G235">
        <v>7541900</v>
      </c>
      <c r="H235">
        <f t="shared" si="3"/>
        <v>-1.7274026246277829E-3</v>
      </c>
    </row>
    <row r="236" spans="1:8">
      <c r="A236" s="1">
        <v>42537</v>
      </c>
      <c r="B236">
        <v>126.050003</v>
      </c>
      <c r="C236">
        <v>127.540001</v>
      </c>
      <c r="D236">
        <v>125.660004</v>
      </c>
      <c r="E236">
        <v>127.360001</v>
      </c>
      <c r="F236">
        <v>127.360001</v>
      </c>
      <c r="G236">
        <v>4431800</v>
      </c>
      <c r="H236">
        <f t="shared" si="3"/>
        <v>6.5597250182543032E-3</v>
      </c>
    </row>
    <row r="237" spans="1:8">
      <c r="A237" s="1">
        <v>42536</v>
      </c>
      <c r="B237">
        <v>125.739998</v>
      </c>
      <c r="C237">
        <v>127.75</v>
      </c>
      <c r="D237">
        <v>125.489998</v>
      </c>
      <c r="E237">
        <v>126.529999</v>
      </c>
      <c r="F237">
        <v>126.529999</v>
      </c>
      <c r="G237">
        <v>5140000</v>
      </c>
      <c r="H237">
        <f t="shared" si="3"/>
        <v>1.0300231719901465E-2</v>
      </c>
    </row>
    <row r="238" spans="1:8">
      <c r="A238" s="1">
        <v>42535</v>
      </c>
      <c r="B238">
        <v>127.30999799999999</v>
      </c>
      <c r="C238">
        <v>127.44000200000001</v>
      </c>
      <c r="D238">
        <v>124.709999</v>
      </c>
      <c r="E238">
        <v>125.239998</v>
      </c>
      <c r="F238">
        <v>125.239998</v>
      </c>
      <c r="G238">
        <v>7303500</v>
      </c>
      <c r="H238">
        <f t="shared" si="3"/>
        <v>-2.0261315493056098E-2</v>
      </c>
    </row>
    <row r="239" spans="1:8">
      <c r="A239" s="1">
        <v>42534</v>
      </c>
      <c r="B239">
        <v>128.94000199999999</v>
      </c>
      <c r="C239">
        <v>129.449997</v>
      </c>
      <c r="D239">
        <v>127.790001</v>
      </c>
      <c r="E239">
        <v>127.83000199999999</v>
      </c>
      <c r="F239">
        <v>127.83000199999999</v>
      </c>
      <c r="G239">
        <v>4830900</v>
      </c>
      <c r="H239">
        <f t="shared" si="3"/>
        <v>-7.7621670765790629E-3</v>
      </c>
    </row>
    <row r="240" spans="1:8">
      <c r="A240" s="1">
        <v>42531</v>
      </c>
      <c r="B240">
        <v>128.449997</v>
      </c>
      <c r="C240">
        <v>129.229996</v>
      </c>
      <c r="D240">
        <v>128.21000699999999</v>
      </c>
      <c r="E240">
        <v>128.83000200000001</v>
      </c>
      <c r="F240">
        <v>128.83000200000001</v>
      </c>
      <c r="G240">
        <v>3926000</v>
      </c>
      <c r="H240">
        <f t="shared" si="3"/>
        <v>-3.6349651128778637E-3</v>
      </c>
    </row>
    <row r="241" spans="1:8">
      <c r="A241" s="1">
        <v>42530</v>
      </c>
      <c r="B241">
        <v>129.270004</v>
      </c>
      <c r="C241">
        <v>129.83999600000001</v>
      </c>
      <c r="D241">
        <v>129.03999300000001</v>
      </c>
      <c r="E241">
        <v>129.300003</v>
      </c>
      <c r="F241">
        <v>129.300003</v>
      </c>
      <c r="G241">
        <v>3450500</v>
      </c>
      <c r="H241">
        <f t="shared" si="3"/>
        <v>-2.2377730453824185E-3</v>
      </c>
    </row>
    <row r="242" spans="1:8">
      <c r="A242" s="1">
        <v>42529</v>
      </c>
      <c r="B242">
        <v>130.009995</v>
      </c>
      <c r="C242">
        <v>130.28999300000001</v>
      </c>
      <c r="D242">
        <v>129.25</v>
      </c>
      <c r="E242">
        <v>129.58999600000001</v>
      </c>
      <c r="F242">
        <v>129.58999600000001</v>
      </c>
      <c r="G242">
        <v>3742400</v>
      </c>
      <c r="H242">
        <f t="shared" si="3"/>
        <v>-2.5400400637319853E-3</v>
      </c>
    </row>
    <row r="243" spans="1:8">
      <c r="A243" s="1">
        <v>42528</v>
      </c>
      <c r="B243">
        <v>129.38000500000001</v>
      </c>
      <c r="C243">
        <v>130.800003</v>
      </c>
      <c r="D243">
        <v>129.320007</v>
      </c>
      <c r="E243">
        <v>129.91999799999999</v>
      </c>
      <c r="F243">
        <v>129.91999799999999</v>
      </c>
      <c r="G243">
        <v>4434000</v>
      </c>
      <c r="H243">
        <f t="shared" si="3"/>
        <v>5.6505611014696644E-3</v>
      </c>
    </row>
    <row r="244" spans="1:8">
      <c r="A244" s="1">
        <v>42527</v>
      </c>
      <c r="B244">
        <v>130.820007</v>
      </c>
      <c r="C244">
        <v>130.86999499999999</v>
      </c>
      <c r="D244">
        <v>128.470001</v>
      </c>
      <c r="E244">
        <v>129.19000199999999</v>
      </c>
      <c r="F244">
        <v>129.19000199999999</v>
      </c>
      <c r="G244">
        <v>8051700</v>
      </c>
      <c r="H244">
        <f t="shared" si="3"/>
        <v>-1.935632991664149E-2</v>
      </c>
    </row>
    <row r="245" spans="1:8">
      <c r="A245" s="1">
        <v>42524</v>
      </c>
      <c r="B245">
        <v>132.529999</v>
      </c>
      <c r="C245">
        <v>132.729996</v>
      </c>
      <c r="D245">
        <v>130.91999799999999</v>
      </c>
      <c r="E245">
        <v>131.740005</v>
      </c>
      <c r="F245">
        <v>131.740005</v>
      </c>
      <c r="G245">
        <v>4149600</v>
      </c>
      <c r="H245">
        <f t="shared" si="3"/>
        <v>-5.0600330772589963E-3</v>
      </c>
    </row>
    <row r="246" spans="1:8">
      <c r="A246" s="1">
        <v>42523</v>
      </c>
      <c r="B246">
        <v>131.85000600000001</v>
      </c>
      <c r="C246">
        <v>132.699997</v>
      </c>
      <c r="D246">
        <v>131.33000200000001</v>
      </c>
      <c r="E246">
        <v>132.41000399999999</v>
      </c>
      <c r="F246">
        <v>132.41000399999999</v>
      </c>
      <c r="G246">
        <v>3858500</v>
      </c>
      <c r="H246">
        <f t="shared" si="3"/>
        <v>4.3996206569121288E-3</v>
      </c>
    </row>
    <row r="247" spans="1:8">
      <c r="A247" s="1">
        <v>42522</v>
      </c>
      <c r="B247">
        <v>132.11999499999999</v>
      </c>
      <c r="C247">
        <v>132.11999499999999</v>
      </c>
      <c r="D247">
        <v>131.14999399999999</v>
      </c>
      <c r="E247">
        <v>131.83000200000001</v>
      </c>
      <c r="F247">
        <v>131.83000200000001</v>
      </c>
      <c r="G247">
        <v>4744300</v>
      </c>
      <c r="H247">
        <f t="shared" si="3"/>
        <v>-2.1949213667468159E-3</v>
      </c>
    </row>
    <row r="248" spans="1:8">
      <c r="A248" s="1">
        <v>42521</v>
      </c>
      <c r="B248">
        <v>133.570007</v>
      </c>
      <c r="C248">
        <v>133.800003</v>
      </c>
      <c r="D248">
        <v>131.720001</v>
      </c>
      <c r="E248">
        <v>132.11999499999999</v>
      </c>
      <c r="F248">
        <v>132.11999499999999</v>
      </c>
      <c r="G248">
        <v>6366900</v>
      </c>
      <c r="H248">
        <f t="shared" si="3"/>
        <v>-1.3588225868475079E-2</v>
      </c>
    </row>
    <row r="249" spans="1:8">
      <c r="A249" s="1">
        <v>42517</v>
      </c>
      <c r="B249">
        <v>134.070007</v>
      </c>
      <c r="C249">
        <v>134.89999399999999</v>
      </c>
      <c r="D249">
        <v>133.38000500000001</v>
      </c>
      <c r="E249">
        <v>133.94000199999999</v>
      </c>
      <c r="F249">
        <v>133.94000199999999</v>
      </c>
      <c r="G249">
        <v>4004600</v>
      </c>
      <c r="H249">
        <f t="shared" si="3"/>
        <v>-8.2059677387702479E-4</v>
      </c>
    </row>
    <row r="250" spans="1:8">
      <c r="A250" s="1">
        <v>42516</v>
      </c>
      <c r="B250">
        <v>133.13000500000001</v>
      </c>
      <c r="C250">
        <v>134.36000100000001</v>
      </c>
      <c r="D250">
        <v>132.86000100000001</v>
      </c>
      <c r="E250">
        <v>134.050003</v>
      </c>
      <c r="F250">
        <v>134.050003</v>
      </c>
      <c r="G250">
        <v>3996800</v>
      </c>
      <c r="H250">
        <f t="shared" si="3"/>
        <v>6.3814265701522821E-3</v>
      </c>
    </row>
    <row r="251" spans="1:8">
      <c r="A251" s="1">
        <v>42515</v>
      </c>
      <c r="B251">
        <v>133.46000699999999</v>
      </c>
      <c r="C251">
        <v>134.520004</v>
      </c>
      <c r="D251">
        <v>133.050003</v>
      </c>
      <c r="E251">
        <v>133.199997</v>
      </c>
      <c r="F251">
        <v>133.199997</v>
      </c>
      <c r="G251">
        <v>5017500</v>
      </c>
      <c r="H251">
        <f t="shared" si="3"/>
        <v>-1.199790032995085E-3</v>
      </c>
    </row>
    <row r="252" spans="1:8">
      <c r="A252" s="1">
        <v>42514</v>
      </c>
      <c r="B252">
        <v>132.179993</v>
      </c>
      <c r="C252">
        <v>133.86999499999999</v>
      </c>
      <c r="D252">
        <v>132.050003</v>
      </c>
      <c r="E252">
        <v>133.36000100000001</v>
      </c>
      <c r="F252">
        <v>133.36000100000001</v>
      </c>
      <c r="G252">
        <v>5181500</v>
      </c>
      <c r="H252">
        <f t="shared" si="3"/>
        <v>1.4761855345637898E-2</v>
      </c>
    </row>
    <row r="253" spans="1:8">
      <c r="A253" s="1">
        <v>42513</v>
      </c>
      <c r="B253">
        <v>131.83999600000001</v>
      </c>
      <c r="C253">
        <v>132.479996</v>
      </c>
      <c r="D253">
        <v>131.300003</v>
      </c>
      <c r="E253">
        <v>131.41999799999999</v>
      </c>
      <c r="F253">
        <v>131.41999799999999</v>
      </c>
      <c r="G253">
        <v>3854500</v>
      </c>
      <c r="H253" t="e">
        <f t="shared" si="3"/>
        <v>#DIV/0!</v>
      </c>
    </row>
  </sheetData>
  <sortState ref="A2:H253">
    <sortCondition descending="1" ref="A2:A253"/>
  </sortState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"/>
  <sheetViews>
    <sheetView workbookViewId="0">
      <selection activeCell="J32" sqref="J32"/>
    </sheetView>
  </sheetViews>
  <sheetFormatPr defaultRowHeight="15"/>
  <cols>
    <col min="1" max="1" width="10.7109375" bestFit="1" customWidth="1"/>
    <col min="2" max="6" width="11" bestFit="1" customWidth="1"/>
    <col min="7" max="7" width="8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</row>
    <row r="2" spans="1:8">
      <c r="A2" s="1">
        <v>42877</v>
      </c>
      <c r="B2">
        <v>196.35000600000001</v>
      </c>
      <c r="C2">
        <v>198.671997</v>
      </c>
      <c r="D2">
        <v>196.35000600000001</v>
      </c>
      <c r="E2">
        <v>198.509995</v>
      </c>
      <c r="F2">
        <v>198.509995</v>
      </c>
      <c r="G2">
        <v>1835924</v>
      </c>
      <c r="H2">
        <f>F2/F3-1</f>
        <v>1.3840612658213347E-2</v>
      </c>
    </row>
    <row r="3" spans="1:8">
      <c r="A3" s="1">
        <v>42874</v>
      </c>
      <c r="B3">
        <v>196.300003</v>
      </c>
      <c r="C3">
        <v>196.300003</v>
      </c>
      <c r="D3">
        <v>194.449997</v>
      </c>
      <c r="E3">
        <v>195.800003</v>
      </c>
      <c r="F3">
        <v>195.800003</v>
      </c>
      <c r="G3">
        <v>1858200</v>
      </c>
      <c r="H3">
        <f t="shared" ref="H3:H66" si="0">F3/F4-1</f>
        <v>2.8682543825995221E-3</v>
      </c>
    </row>
    <row r="4" spans="1:8">
      <c r="A4" s="1">
        <v>42873</v>
      </c>
      <c r="B4">
        <v>194.5</v>
      </c>
      <c r="C4">
        <v>195.820007</v>
      </c>
      <c r="D4">
        <v>193.53999300000001</v>
      </c>
      <c r="E4">
        <v>195.240005</v>
      </c>
      <c r="F4">
        <v>195.240005</v>
      </c>
      <c r="G4">
        <v>1929000</v>
      </c>
      <c r="H4">
        <f t="shared" si="0"/>
        <v>2.0530127705400414E-3</v>
      </c>
    </row>
    <row r="5" spans="1:8">
      <c r="A5" s="1">
        <v>42872</v>
      </c>
      <c r="B5">
        <v>196.740005</v>
      </c>
      <c r="C5">
        <v>196.740005</v>
      </c>
      <c r="D5">
        <v>194.720001</v>
      </c>
      <c r="E5">
        <v>194.83999600000001</v>
      </c>
      <c r="F5">
        <v>194.83999600000001</v>
      </c>
      <c r="G5">
        <v>1881800</v>
      </c>
      <c r="H5">
        <f t="shared" si="0"/>
        <v>-1.5512141569154703E-2</v>
      </c>
    </row>
    <row r="6" spans="1:8">
      <c r="A6" s="1">
        <v>42871</v>
      </c>
      <c r="B6">
        <v>197.479996</v>
      </c>
      <c r="C6">
        <v>197.94000199999999</v>
      </c>
      <c r="D6">
        <v>196.86000100000001</v>
      </c>
      <c r="E6">
        <v>197.91000399999999</v>
      </c>
      <c r="F6">
        <v>197.91000399999999</v>
      </c>
      <c r="G6">
        <v>1183600</v>
      </c>
      <c r="H6">
        <f t="shared" si="0"/>
        <v>1.416783853241288E-3</v>
      </c>
    </row>
    <row r="7" spans="1:8">
      <c r="A7" s="1">
        <v>42870</v>
      </c>
      <c r="B7">
        <v>196.66999799999999</v>
      </c>
      <c r="C7">
        <v>197.740005</v>
      </c>
      <c r="D7">
        <v>196.229996</v>
      </c>
      <c r="E7">
        <v>197.63000500000001</v>
      </c>
      <c r="F7">
        <v>197.63000500000001</v>
      </c>
      <c r="G7">
        <v>1474500</v>
      </c>
      <c r="H7">
        <f t="shared" si="0"/>
        <v>5.392470683485362E-3</v>
      </c>
    </row>
    <row r="8" spans="1:8">
      <c r="A8" s="1">
        <v>42867</v>
      </c>
      <c r="B8">
        <v>195.89999399999999</v>
      </c>
      <c r="C8">
        <v>197.11999499999999</v>
      </c>
      <c r="D8">
        <v>195.86000100000001</v>
      </c>
      <c r="E8">
        <v>196.570007</v>
      </c>
      <c r="F8">
        <v>196.570007</v>
      </c>
      <c r="G8">
        <v>1323100</v>
      </c>
      <c r="H8">
        <f t="shared" si="0"/>
        <v>-9.1483100381195559E-4</v>
      </c>
    </row>
    <row r="9" spans="1:8">
      <c r="A9" s="1">
        <v>42866</v>
      </c>
      <c r="B9">
        <v>196.03999300000001</v>
      </c>
      <c r="C9">
        <v>196.94000199999999</v>
      </c>
      <c r="D9">
        <v>195.259995</v>
      </c>
      <c r="E9">
        <v>196.75</v>
      </c>
      <c r="F9">
        <v>196.75</v>
      </c>
      <c r="G9">
        <v>1705000</v>
      </c>
      <c r="H9">
        <f t="shared" si="0"/>
        <v>5.5940297273915363E-4</v>
      </c>
    </row>
    <row r="10" spans="1:8">
      <c r="A10" s="1">
        <v>42865</v>
      </c>
      <c r="B10">
        <v>197.36999499999999</v>
      </c>
      <c r="C10">
        <v>197.58999600000001</v>
      </c>
      <c r="D10">
        <v>196.529999</v>
      </c>
      <c r="E10">
        <v>196.63999899999999</v>
      </c>
      <c r="F10">
        <v>196.63999899999999</v>
      </c>
      <c r="G10">
        <v>2247700</v>
      </c>
      <c r="H10">
        <f t="shared" si="0"/>
        <v>-6.6680539165671071E-3</v>
      </c>
    </row>
    <row r="11" spans="1:8">
      <c r="A11" s="1">
        <v>42864</v>
      </c>
      <c r="B11">
        <v>199.36000100000001</v>
      </c>
      <c r="C11">
        <v>199.36000100000001</v>
      </c>
      <c r="D11">
        <v>197.529999</v>
      </c>
      <c r="E11">
        <v>197.96000699999999</v>
      </c>
      <c r="F11">
        <v>197.96000699999999</v>
      </c>
      <c r="G11">
        <v>1747800</v>
      </c>
      <c r="H11">
        <f t="shared" si="0"/>
        <v>-3.473380422050254E-3</v>
      </c>
    </row>
    <row r="12" spans="1:8">
      <c r="A12" s="1">
        <v>42863</v>
      </c>
      <c r="B12">
        <v>198.83999600000001</v>
      </c>
      <c r="C12">
        <v>199.14999399999999</v>
      </c>
      <c r="D12">
        <v>198.300003</v>
      </c>
      <c r="E12">
        <v>198.64999399999999</v>
      </c>
      <c r="F12">
        <v>198.64999399999999</v>
      </c>
      <c r="G12">
        <v>1575900</v>
      </c>
      <c r="H12">
        <f t="shared" si="0"/>
        <v>-3.7612839647327423E-3</v>
      </c>
    </row>
    <row r="13" spans="1:8">
      <c r="A13" s="1">
        <v>42860</v>
      </c>
      <c r="B13">
        <v>199.66999799999999</v>
      </c>
      <c r="C13">
        <v>199.89999399999999</v>
      </c>
      <c r="D13">
        <v>198.979996</v>
      </c>
      <c r="E13">
        <v>199.39999399999999</v>
      </c>
      <c r="F13">
        <v>199.39999399999999</v>
      </c>
      <c r="G13">
        <v>1688600</v>
      </c>
      <c r="H13">
        <f t="shared" si="0"/>
        <v>-5.5135583558107992E-4</v>
      </c>
    </row>
    <row r="14" spans="1:8">
      <c r="A14" s="1">
        <v>42859</v>
      </c>
      <c r="B14">
        <v>198.300003</v>
      </c>
      <c r="C14">
        <v>199.53999300000001</v>
      </c>
      <c r="D14">
        <v>197.759995</v>
      </c>
      <c r="E14">
        <v>199.509995</v>
      </c>
      <c r="F14">
        <v>199.509995</v>
      </c>
      <c r="G14">
        <v>2320800</v>
      </c>
      <c r="H14">
        <f t="shared" si="0"/>
        <v>9.5126749604645955E-3</v>
      </c>
    </row>
    <row r="15" spans="1:8">
      <c r="A15" s="1">
        <v>42858</v>
      </c>
      <c r="B15">
        <v>196.60000600000001</v>
      </c>
      <c r="C15">
        <v>197.86999499999999</v>
      </c>
      <c r="D15">
        <v>195.71000699999999</v>
      </c>
      <c r="E15">
        <v>197.63000500000001</v>
      </c>
      <c r="F15">
        <v>197.63000500000001</v>
      </c>
      <c r="G15">
        <v>2339500</v>
      </c>
      <c r="H15">
        <f t="shared" si="0"/>
        <v>5.5971404141716974E-3</v>
      </c>
    </row>
    <row r="16" spans="1:8">
      <c r="A16" s="1">
        <v>42857</v>
      </c>
      <c r="B16">
        <v>195.16000399999999</v>
      </c>
      <c r="C16">
        <v>196.529999</v>
      </c>
      <c r="D16">
        <v>194.58000200000001</v>
      </c>
      <c r="E16">
        <v>196.529999</v>
      </c>
      <c r="F16">
        <v>196.529999</v>
      </c>
      <c r="G16">
        <v>2467200</v>
      </c>
      <c r="H16">
        <f t="shared" si="0"/>
        <v>8.829120772333221E-3</v>
      </c>
    </row>
    <row r="17" spans="1:8">
      <c r="A17" s="1">
        <v>42856</v>
      </c>
      <c r="B17">
        <v>195.5</v>
      </c>
      <c r="C17">
        <v>195.729996</v>
      </c>
      <c r="D17">
        <v>194.470001</v>
      </c>
      <c r="E17">
        <v>194.80999800000001</v>
      </c>
      <c r="F17">
        <v>194.80999800000001</v>
      </c>
      <c r="G17">
        <v>1498500</v>
      </c>
      <c r="H17">
        <f t="shared" si="0"/>
        <v>-5.2086196679914654E-3</v>
      </c>
    </row>
    <row r="18" spans="1:8">
      <c r="A18" s="1">
        <v>42853</v>
      </c>
      <c r="B18">
        <v>196.14999399999999</v>
      </c>
      <c r="C18">
        <v>197.11999499999999</v>
      </c>
      <c r="D18">
        <v>195.53999300000001</v>
      </c>
      <c r="E18">
        <v>195.83000200000001</v>
      </c>
      <c r="F18">
        <v>195.83000200000001</v>
      </c>
      <c r="G18">
        <v>2467100</v>
      </c>
      <c r="H18">
        <f t="shared" si="0"/>
        <v>-1.4277650225498206E-3</v>
      </c>
    </row>
    <row r="19" spans="1:8">
      <c r="A19" s="1">
        <v>42852</v>
      </c>
      <c r="B19">
        <v>195.429993</v>
      </c>
      <c r="C19">
        <v>196.53999300000001</v>
      </c>
      <c r="D19">
        <v>195.11000100000001</v>
      </c>
      <c r="E19">
        <v>196.11000100000001</v>
      </c>
      <c r="F19">
        <v>196.11000100000001</v>
      </c>
      <c r="G19">
        <v>1770200</v>
      </c>
      <c r="H19">
        <f t="shared" si="0"/>
        <v>5.692312820512857E-3</v>
      </c>
    </row>
    <row r="20" spans="1:8">
      <c r="A20" s="1">
        <v>42851</v>
      </c>
      <c r="B20">
        <v>195.699997</v>
      </c>
      <c r="C20">
        <v>196.89999399999999</v>
      </c>
      <c r="D20">
        <v>194.990005</v>
      </c>
      <c r="E20">
        <v>195</v>
      </c>
      <c r="F20">
        <v>195</v>
      </c>
      <c r="G20">
        <v>2641200</v>
      </c>
      <c r="H20">
        <f t="shared" si="0"/>
        <v>-6.6624812519233689E-4</v>
      </c>
    </row>
    <row r="21" spans="1:8">
      <c r="A21" s="1">
        <v>42850</v>
      </c>
      <c r="B21">
        <v>193.990005</v>
      </c>
      <c r="C21">
        <v>195.61000100000001</v>
      </c>
      <c r="D21">
        <v>192.36000100000001</v>
      </c>
      <c r="E21">
        <v>195.13000500000001</v>
      </c>
      <c r="F21">
        <v>195.13000500000001</v>
      </c>
      <c r="G21">
        <v>4182200</v>
      </c>
      <c r="H21">
        <f t="shared" si="0"/>
        <v>4.6337281497963456E-3</v>
      </c>
    </row>
    <row r="22" spans="1:8">
      <c r="A22" s="1">
        <v>42849</v>
      </c>
      <c r="B22">
        <v>193</v>
      </c>
      <c r="C22">
        <v>194.449997</v>
      </c>
      <c r="D22">
        <v>192.929993</v>
      </c>
      <c r="E22">
        <v>194.229996</v>
      </c>
      <c r="F22">
        <v>194.229996</v>
      </c>
      <c r="G22">
        <v>2709600</v>
      </c>
      <c r="H22">
        <f t="shared" si="0"/>
        <v>1.4255853785900774E-2</v>
      </c>
    </row>
    <row r="23" spans="1:8">
      <c r="A23" s="1">
        <v>42846</v>
      </c>
      <c r="B23">
        <v>191.14999399999999</v>
      </c>
      <c r="C23">
        <v>191.61999499999999</v>
      </c>
      <c r="D23">
        <v>190.58999600000001</v>
      </c>
      <c r="E23">
        <v>191.5</v>
      </c>
      <c r="F23">
        <v>191.5</v>
      </c>
      <c r="G23">
        <v>2584200</v>
      </c>
      <c r="H23">
        <f t="shared" si="0"/>
        <v>1.778593810868534E-3</v>
      </c>
    </row>
    <row r="24" spans="1:8">
      <c r="A24" s="1">
        <v>42845</v>
      </c>
      <c r="B24">
        <v>190.020004</v>
      </c>
      <c r="C24">
        <v>192.11000100000001</v>
      </c>
      <c r="D24">
        <v>189.89999399999999</v>
      </c>
      <c r="E24">
        <v>191.16000399999999</v>
      </c>
      <c r="F24">
        <v>191.16000399999999</v>
      </c>
      <c r="G24">
        <v>1748200</v>
      </c>
      <c r="H24">
        <f t="shared" si="0"/>
        <v>7.006279228717327E-3</v>
      </c>
    </row>
    <row r="25" spans="1:8">
      <c r="A25" s="1">
        <v>42844</v>
      </c>
      <c r="B25">
        <v>190.800003</v>
      </c>
      <c r="C25">
        <v>191.13000500000001</v>
      </c>
      <c r="D25">
        <v>189.520004</v>
      </c>
      <c r="E25">
        <v>189.83000200000001</v>
      </c>
      <c r="F25">
        <v>189.83000200000001</v>
      </c>
      <c r="G25">
        <v>1340400</v>
      </c>
      <c r="H25">
        <f t="shared" si="0"/>
        <v>-2.0502523286181074E-3</v>
      </c>
    </row>
    <row r="26" spans="1:8">
      <c r="A26" s="1">
        <v>42843</v>
      </c>
      <c r="B26">
        <v>189.759995</v>
      </c>
      <c r="C26">
        <v>190.83999600000001</v>
      </c>
      <c r="D26">
        <v>189.509995</v>
      </c>
      <c r="E26">
        <v>190.220001</v>
      </c>
      <c r="F26">
        <v>190.220001</v>
      </c>
      <c r="G26">
        <v>1176900</v>
      </c>
      <c r="H26">
        <f t="shared" si="0"/>
        <v>-7.3544861979701892E-4</v>
      </c>
    </row>
    <row r="27" spans="1:8">
      <c r="A27" s="1">
        <v>42842</v>
      </c>
      <c r="B27">
        <v>189.30999800000001</v>
      </c>
      <c r="C27">
        <v>190.36000100000001</v>
      </c>
      <c r="D27">
        <v>189.28999300000001</v>
      </c>
      <c r="E27">
        <v>190.36000100000001</v>
      </c>
      <c r="F27">
        <v>190.36000100000001</v>
      </c>
      <c r="G27">
        <v>1543600</v>
      </c>
      <c r="H27">
        <f t="shared" si="0"/>
        <v>9.0644423768178051E-3</v>
      </c>
    </row>
    <row r="28" spans="1:8">
      <c r="A28" s="1">
        <v>42838</v>
      </c>
      <c r="B28">
        <v>189.25</v>
      </c>
      <c r="C28">
        <v>189.86000100000001</v>
      </c>
      <c r="D28">
        <v>188.61999499999999</v>
      </c>
      <c r="E28">
        <v>188.64999399999999</v>
      </c>
      <c r="F28">
        <v>188.64999399999999</v>
      </c>
      <c r="G28">
        <v>1274400</v>
      </c>
      <c r="H28">
        <f t="shared" si="0"/>
        <v>-5.5350712525314982E-3</v>
      </c>
    </row>
    <row r="29" spans="1:8">
      <c r="A29" s="1">
        <v>42837</v>
      </c>
      <c r="B29">
        <v>190.30999800000001</v>
      </c>
      <c r="C29">
        <v>190.490005</v>
      </c>
      <c r="D29">
        <v>189.39999399999999</v>
      </c>
      <c r="E29">
        <v>189.699997</v>
      </c>
      <c r="F29">
        <v>189.699997</v>
      </c>
      <c r="G29">
        <v>1416100</v>
      </c>
      <c r="H29">
        <f t="shared" si="0"/>
        <v>-1.946703774257319E-3</v>
      </c>
    </row>
    <row r="30" spans="1:8">
      <c r="A30" s="1">
        <v>42836</v>
      </c>
      <c r="B30">
        <v>189.13000500000001</v>
      </c>
      <c r="C30">
        <v>190.08999600000001</v>
      </c>
      <c r="D30">
        <v>188.990005</v>
      </c>
      <c r="E30">
        <v>190.070007</v>
      </c>
      <c r="F30">
        <v>190.070007</v>
      </c>
      <c r="G30">
        <v>1459600</v>
      </c>
      <c r="H30">
        <f t="shared" si="0"/>
        <v>1.8976331596467499E-3</v>
      </c>
    </row>
    <row r="31" spans="1:8">
      <c r="A31" s="1">
        <v>42835</v>
      </c>
      <c r="B31">
        <v>190.16000399999999</v>
      </c>
      <c r="C31">
        <v>190.520004</v>
      </c>
      <c r="D31">
        <v>189.30999800000001</v>
      </c>
      <c r="E31">
        <v>189.71000699999999</v>
      </c>
      <c r="F31">
        <v>189.71000699999999</v>
      </c>
      <c r="G31">
        <v>1682700</v>
      </c>
      <c r="H31">
        <f t="shared" si="0"/>
        <v>-1.4737512112809048E-3</v>
      </c>
    </row>
    <row r="32" spans="1:8">
      <c r="A32" s="1">
        <v>42832</v>
      </c>
      <c r="B32">
        <v>190.029999</v>
      </c>
      <c r="C32">
        <v>190.55999800000001</v>
      </c>
      <c r="D32">
        <v>189.520004</v>
      </c>
      <c r="E32">
        <v>189.990005</v>
      </c>
      <c r="F32">
        <v>189.990005</v>
      </c>
      <c r="G32">
        <v>1025200</v>
      </c>
      <c r="H32">
        <f t="shared" si="0"/>
        <v>5.2665227514170354E-4</v>
      </c>
    </row>
    <row r="33" spans="1:8">
      <c r="A33" s="1">
        <v>42831</v>
      </c>
      <c r="B33">
        <v>190.41000399999999</v>
      </c>
      <c r="C33">
        <v>191.020004</v>
      </c>
      <c r="D33">
        <v>189.5</v>
      </c>
      <c r="E33">
        <v>189.88999899999999</v>
      </c>
      <c r="F33">
        <v>189.88999899999999</v>
      </c>
      <c r="G33">
        <v>1627400</v>
      </c>
      <c r="H33">
        <f t="shared" si="0"/>
        <v>-1.8398128196012165E-3</v>
      </c>
    </row>
    <row r="34" spans="1:8">
      <c r="A34" s="1">
        <v>42830</v>
      </c>
      <c r="B34">
        <v>190.699997</v>
      </c>
      <c r="C34">
        <v>192.41999799999999</v>
      </c>
      <c r="D34">
        <v>190.03999300000001</v>
      </c>
      <c r="E34">
        <v>190.240005</v>
      </c>
      <c r="F34">
        <v>190.240005</v>
      </c>
      <c r="G34">
        <v>1448700</v>
      </c>
      <c r="H34">
        <f t="shared" si="0"/>
        <v>2.6291077067241986E-4</v>
      </c>
    </row>
    <row r="35" spans="1:8">
      <c r="A35" s="1">
        <v>42829</v>
      </c>
      <c r="B35">
        <v>190.570007</v>
      </c>
      <c r="C35">
        <v>190.979996</v>
      </c>
      <c r="D35">
        <v>189.779999</v>
      </c>
      <c r="E35">
        <v>190.19000199999999</v>
      </c>
      <c r="F35">
        <v>190.19000199999999</v>
      </c>
      <c r="G35">
        <v>1349900</v>
      </c>
      <c r="H35">
        <f t="shared" si="0"/>
        <v>-2.7789376951607991E-3</v>
      </c>
    </row>
    <row r="36" spans="1:8">
      <c r="A36" s="1">
        <v>42828</v>
      </c>
      <c r="B36">
        <v>191.86999499999999</v>
      </c>
      <c r="C36">
        <v>192.16999799999999</v>
      </c>
      <c r="D36">
        <v>189.949997</v>
      </c>
      <c r="E36">
        <v>190.720001</v>
      </c>
      <c r="F36">
        <v>190.720001</v>
      </c>
      <c r="G36">
        <v>1546700</v>
      </c>
      <c r="H36">
        <f t="shared" si="0"/>
        <v>-3.1882140470578246E-3</v>
      </c>
    </row>
    <row r="37" spans="1:8">
      <c r="A37" s="1">
        <v>42825</v>
      </c>
      <c r="B37">
        <v>191.300003</v>
      </c>
      <c r="C37">
        <v>192.39999399999999</v>
      </c>
      <c r="D37">
        <v>190.990005</v>
      </c>
      <c r="E37">
        <v>191.33000200000001</v>
      </c>
      <c r="F37">
        <v>191.33000200000001</v>
      </c>
      <c r="G37">
        <v>1730000</v>
      </c>
      <c r="H37">
        <f t="shared" si="0"/>
        <v>2.6141259024159424E-4</v>
      </c>
    </row>
    <row r="38" spans="1:8">
      <c r="A38" s="1">
        <v>42824</v>
      </c>
      <c r="B38">
        <v>190.740005</v>
      </c>
      <c r="C38">
        <v>191.490005</v>
      </c>
      <c r="D38">
        <v>190.10000600000001</v>
      </c>
      <c r="E38">
        <v>191.279999</v>
      </c>
      <c r="F38">
        <v>191.279999</v>
      </c>
      <c r="G38">
        <v>1835400</v>
      </c>
      <c r="H38">
        <f t="shared" si="0"/>
        <v>3.1466646844275914E-3</v>
      </c>
    </row>
    <row r="39" spans="1:8">
      <c r="A39" s="1">
        <v>42823</v>
      </c>
      <c r="B39">
        <v>190.58999600000001</v>
      </c>
      <c r="C39">
        <v>191.279999</v>
      </c>
      <c r="D39">
        <v>190.259995</v>
      </c>
      <c r="E39">
        <v>190.679993</v>
      </c>
      <c r="F39">
        <v>190.679993</v>
      </c>
      <c r="G39">
        <v>1692200</v>
      </c>
      <c r="H39">
        <f t="shared" si="0"/>
        <v>-1.6231844174253718E-3</v>
      </c>
    </row>
    <row r="40" spans="1:8">
      <c r="A40" s="1">
        <v>42822</v>
      </c>
      <c r="B40">
        <v>189.94000199999999</v>
      </c>
      <c r="C40">
        <v>191.490005</v>
      </c>
      <c r="D40">
        <v>189.60000600000001</v>
      </c>
      <c r="E40">
        <v>190.990005</v>
      </c>
      <c r="F40">
        <v>190.990005</v>
      </c>
      <c r="G40">
        <v>2330200</v>
      </c>
      <c r="H40">
        <f t="shared" si="0"/>
        <v>2.9407762463131704E-3</v>
      </c>
    </row>
    <row r="41" spans="1:8">
      <c r="A41" s="1">
        <v>42821</v>
      </c>
      <c r="B41">
        <v>190.699997</v>
      </c>
      <c r="C41">
        <v>191</v>
      </c>
      <c r="D41">
        <v>189.16000399999999</v>
      </c>
      <c r="E41">
        <v>190.429993</v>
      </c>
      <c r="F41">
        <v>190.429993</v>
      </c>
      <c r="G41">
        <v>1984600</v>
      </c>
      <c r="H41">
        <f t="shared" si="0"/>
        <v>-5.6394027893948984E-3</v>
      </c>
    </row>
    <row r="42" spans="1:8">
      <c r="A42" s="1">
        <v>42818</v>
      </c>
      <c r="B42">
        <v>192.11999499999999</v>
      </c>
      <c r="C42">
        <v>192.61999499999999</v>
      </c>
      <c r="D42">
        <v>190.89999399999999</v>
      </c>
      <c r="E42">
        <v>191.509995</v>
      </c>
      <c r="F42">
        <v>191.509995</v>
      </c>
      <c r="G42">
        <v>1435400</v>
      </c>
      <c r="H42">
        <f t="shared" si="0"/>
        <v>-3.2788800004104335E-3</v>
      </c>
    </row>
    <row r="43" spans="1:8">
      <c r="A43" s="1">
        <v>42817</v>
      </c>
      <c r="B43">
        <v>192.11999499999999</v>
      </c>
      <c r="C43">
        <v>192.970001</v>
      </c>
      <c r="D43">
        <v>191.229996</v>
      </c>
      <c r="E43">
        <v>192.13999899999999</v>
      </c>
      <c r="F43">
        <v>192.13999899999999</v>
      </c>
      <c r="G43">
        <v>1482000</v>
      </c>
      <c r="H43">
        <f t="shared" si="0"/>
        <v>-4.1620018512023016E-4</v>
      </c>
    </row>
    <row r="44" spans="1:8">
      <c r="A44" s="1">
        <v>42816</v>
      </c>
      <c r="B44">
        <v>192.300003</v>
      </c>
      <c r="C44">
        <v>192.88000500000001</v>
      </c>
      <c r="D44">
        <v>190.46000699999999</v>
      </c>
      <c r="E44">
        <v>192.220001</v>
      </c>
      <c r="F44">
        <v>192.220001</v>
      </c>
      <c r="G44">
        <v>1627300</v>
      </c>
      <c r="H44">
        <f t="shared" si="0"/>
        <v>4.6841200050962151E-4</v>
      </c>
    </row>
    <row r="45" spans="1:8">
      <c r="A45" s="1">
        <v>42815</v>
      </c>
      <c r="B45">
        <v>193.490005</v>
      </c>
      <c r="C45">
        <v>193.490005</v>
      </c>
      <c r="D45">
        <v>191.509995</v>
      </c>
      <c r="E45">
        <v>192.13000500000001</v>
      </c>
      <c r="F45">
        <v>192.13000500000001</v>
      </c>
      <c r="G45">
        <v>1895100</v>
      </c>
      <c r="H45">
        <f t="shared" si="0"/>
        <v>-4.5592975638385491E-3</v>
      </c>
    </row>
    <row r="46" spans="1:8">
      <c r="A46" s="1">
        <v>42814</v>
      </c>
      <c r="B46">
        <v>192.520004</v>
      </c>
      <c r="C46">
        <v>193.5</v>
      </c>
      <c r="D46">
        <v>192.279999</v>
      </c>
      <c r="E46">
        <v>193.009995</v>
      </c>
      <c r="F46">
        <v>193.009995</v>
      </c>
      <c r="G46">
        <v>2085600</v>
      </c>
      <c r="H46">
        <f t="shared" si="0"/>
        <v>3.3790496809156245E-3</v>
      </c>
    </row>
    <row r="47" spans="1:8">
      <c r="A47" s="1">
        <v>42811</v>
      </c>
      <c r="B47">
        <v>190.820007</v>
      </c>
      <c r="C47">
        <v>192.36000100000001</v>
      </c>
      <c r="D47">
        <v>190.35000600000001</v>
      </c>
      <c r="E47">
        <v>192.36000100000001</v>
      </c>
      <c r="F47">
        <v>192.36000100000001</v>
      </c>
      <c r="G47">
        <v>4228100</v>
      </c>
      <c r="H47">
        <f t="shared" si="0"/>
        <v>1.0771914358382872E-2</v>
      </c>
    </row>
    <row r="48" spans="1:8">
      <c r="A48" s="1">
        <v>42810</v>
      </c>
      <c r="B48">
        <v>191.05999800000001</v>
      </c>
      <c r="C48">
        <v>191.63999899999999</v>
      </c>
      <c r="D48">
        <v>189.63999899999999</v>
      </c>
      <c r="E48">
        <v>190.30999800000001</v>
      </c>
      <c r="F48">
        <v>190.30999800000001</v>
      </c>
      <c r="G48">
        <v>1937100</v>
      </c>
      <c r="H48">
        <f t="shared" si="0"/>
        <v>-4.6548065583912335E-3</v>
      </c>
    </row>
    <row r="49" spans="1:8">
      <c r="A49" s="1">
        <v>42809</v>
      </c>
      <c r="B49">
        <v>190.179993</v>
      </c>
      <c r="C49">
        <v>191.86000100000001</v>
      </c>
      <c r="D49">
        <v>189.720001</v>
      </c>
      <c r="E49">
        <v>191.199997</v>
      </c>
      <c r="F49">
        <v>191.199997</v>
      </c>
      <c r="G49">
        <v>2047000</v>
      </c>
      <c r="H49">
        <f t="shared" si="0"/>
        <v>4.5709819306363197E-3</v>
      </c>
    </row>
    <row r="50" spans="1:8">
      <c r="A50" s="1">
        <v>42808</v>
      </c>
      <c r="B50">
        <v>190.929993</v>
      </c>
      <c r="C50">
        <v>191.44000199999999</v>
      </c>
      <c r="D50">
        <v>189.11000100000001</v>
      </c>
      <c r="E50">
        <v>190.33000200000001</v>
      </c>
      <c r="F50">
        <v>190.33000200000001</v>
      </c>
      <c r="G50">
        <v>1893600</v>
      </c>
      <c r="H50">
        <f t="shared" si="0"/>
        <v>-6.2134606053997343E-3</v>
      </c>
    </row>
    <row r="51" spans="1:8">
      <c r="A51" s="1">
        <v>42807</v>
      </c>
      <c r="B51">
        <v>191.770004</v>
      </c>
      <c r="C51">
        <v>191.96000699999999</v>
      </c>
      <c r="D51">
        <v>190.46000699999999</v>
      </c>
      <c r="E51">
        <v>191.520004</v>
      </c>
      <c r="F51">
        <v>191.520004</v>
      </c>
      <c r="G51">
        <v>1972700</v>
      </c>
      <c r="H51">
        <f t="shared" si="0"/>
        <v>1.6212383696005972E-3</v>
      </c>
    </row>
    <row r="52" spans="1:8">
      <c r="A52" s="1">
        <v>42804</v>
      </c>
      <c r="B52">
        <v>190.63999899999999</v>
      </c>
      <c r="C52">
        <v>191.240005</v>
      </c>
      <c r="D52">
        <v>190.029999</v>
      </c>
      <c r="E52">
        <v>191.21000699999999</v>
      </c>
      <c r="F52">
        <v>191.21000699999999</v>
      </c>
      <c r="G52">
        <v>2515000</v>
      </c>
      <c r="H52">
        <f t="shared" si="0"/>
        <v>6.8984362369173269E-3</v>
      </c>
    </row>
    <row r="53" spans="1:8">
      <c r="A53" s="1">
        <v>42803</v>
      </c>
      <c r="B53">
        <v>189.25</v>
      </c>
      <c r="C53">
        <v>190.38999899999999</v>
      </c>
      <c r="D53">
        <v>189.16999799999999</v>
      </c>
      <c r="E53">
        <v>189.89999399999999</v>
      </c>
      <c r="F53">
        <v>189.89999399999999</v>
      </c>
      <c r="G53">
        <v>1556700</v>
      </c>
      <c r="H53">
        <f t="shared" si="0"/>
        <v>2.0579336725747854E-3</v>
      </c>
    </row>
    <row r="54" spans="1:8">
      <c r="A54" s="1">
        <v>42802</v>
      </c>
      <c r="B54">
        <v>189.720001</v>
      </c>
      <c r="C54">
        <v>190.21000699999999</v>
      </c>
      <c r="D54">
        <v>188.970001</v>
      </c>
      <c r="E54">
        <v>189.509995</v>
      </c>
      <c r="F54">
        <v>189.509995</v>
      </c>
      <c r="G54">
        <v>1563700</v>
      </c>
      <c r="H54">
        <f t="shared" si="0"/>
        <v>2.2211592833287774E-3</v>
      </c>
    </row>
    <row r="55" spans="1:8">
      <c r="A55" s="1">
        <v>42801</v>
      </c>
      <c r="B55">
        <v>188.28999300000001</v>
      </c>
      <c r="C55">
        <v>189.259995</v>
      </c>
      <c r="D55">
        <v>188.25</v>
      </c>
      <c r="E55">
        <v>189.08999600000001</v>
      </c>
      <c r="F55">
        <v>189.08999600000001</v>
      </c>
      <c r="G55">
        <v>1662300</v>
      </c>
      <c r="H55">
        <f t="shared" si="0"/>
        <v>1.0058338064320438E-3</v>
      </c>
    </row>
    <row r="56" spans="1:8">
      <c r="A56" s="1">
        <v>42800</v>
      </c>
      <c r="B56">
        <v>188.929993</v>
      </c>
      <c r="C56">
        <v>189.240005</v>
      </c>
      <c r="D56">
        <v>188.270004</v>
      </c>
      <c r="E56">
        <v>188.89999399999999</v>
      </c>
      <c r="F56">
        <v>188.89999399999999</v>
      </c>
      <c r="G56">
        <v>1668700</v>
      </c>
      <c r="H56">
        <f t="shared" si="0"/>
        <v>-2.1657810170174763E-3</v>
      </c>
    </row>
    <row r="57" spans="1:8">
      <c r="A57" s="1">
        <v>42797</v>
      </c>
      <c r="B57">
        <v>189.88999899999999</v>
      </c>
      <c r="C57">
        <v>190.240005</v>
      </c>
      <c r="D57">
        <v>188.53999300000001</v>
      </c>
      <c r="E57">
        <v>189.30999800000001</v>
      </c>
      <c r="F57">
        <v>189.30999800000001</v>
      </c>
      <c r="G57">
        <v>1627400</v>
      </c>
      <c r="H57">
        <f t="shared" si="0"/>
        <v>-3.0544051980324616E-3</v>
      </c>
    </row>
    <row r="58" spans="1:8">
      <c r="A58" s="1">
        <v>42796</v>
      </c>
      <c r="B58">
        <v>189.46000699999999</v>
      </c>
      <c r="C58">
        <v>190.10000600000001</v>
      </c>
      <c r="D58">
        <v>189.029999</v>
      </c>
      <c r="E58">
        <v>189.88999899999999</v>
      </c>
      <c r="F58">
        <v>189.88999899999999</v>
      </c>
      <c r="G58">
        <v>1764000</v>
      </c>
      <c r="H58">
        <f t="shared" si="0"/>
        <v>1.5800063121229613E-4</v>
      </c>
    </row>
    <row r="59" spans="1:8">
      <c r="A59" s="1">
        <v>42795</v>
      </c>
      <c r="B59">
        <v>188.08000200000001</v>
      </c>
      <c r="C59">
        <v>190.53999300000001</v>
      </c>
      <c r="D59">
        <v>188.009995</v>
      </c>
      <c r="E59">
        <v>189.86000100000001</v>
      </c>
      <c r="F59">
        <v>189.86000100000001</v>
      </c>
      <c r="G59">
        <v>2226200</v>
      </c>
      <c r="H59">
        <f t="shared" si="0"/>
        <v>1.8835497112889898E-2</v>
      </c>
    </row>
    <row r="60" spans="1:8">
      <c r="A60" s="1">
        <v>42794</v>
      </c>
      <c r="B60">
        <v>186.729996</v>
      </c>
      <c r="C60">
        <v>187.5</v>
      </c>
      <c r="D60">
        <v>186.30999800000001</v>
      </c>
      <c r="E60">
        <v>186.35000600000001</v>
      </c>
      <c r="F60">
        <v>186.35000600000001</v>
      </c>
      <c r="G60">
        <v>1932100</v>
      </c>
      <c r="H60">
        <f t="shared" si="0"/>
        <v>-2.9960836125174639E-3</v>
      </c>
    </row>
    <row r="61" spans="1:8">
      <c r="A61" s="1">
        <v>42793</v>
      </c>
      <c r="B61">
        <v>187.5</v>
      </c>
      <c r="C61">
        <v>187.550003</v>
      </c>
      <c r="D61">
        <v>186.38000500000001</v>
      </c>
      <c r="E61">
        <v>186.91000399999999</v>
      </c>
      <c r="F61">
        <v>186.91000399999999</v>
      </c>
      <c r="G61">
        <v>1393800</v>
      </c>
      <c r="H61">
        <f t="shared" si="0"/>
        <v>-2.6679472244182101E-3</v>
      </c>
    </row>
    <row r="62" spans="1:8">
      <c r="A62" s="1">
        <v>42790</v>
      </c>
      <c r="B62">
        <v>186.820007</v>
      </c>
      <c r="C62">
        <v>188.41000399999999</v>
      </c>
      <c r="D62">
        <v>186.300003</v>
      </c>
      <c r="E62">
        <v>187.41000399999999</v>
      </c>
      <c r="F62">
        <v>187.41000399999999</v>
      </c>
      <c r="G62">
        <v>2126300</v>
      </c>
      <c r="H62">
        <f t="shared" si="0"/>
        <v>1.1752871288499556E-3</v>
      </c>
    </row>
    <row r="63" spans="1:8">
      <c r="A63" s="1">
        <v>42789</v>
      </c>
      <c r="B63">
        <v>185.91000399999999</v>
      </c>
      <c r="C63">
        <v>187.46000699999999</v>
      </c>
      <c r="D63">
        <v>185.71000699999999</v>
      </c>
      <c r="E63">
        <v>187.19000199999999</v>
      </c>
      <c r="F63">
        <v>187.19000199999999</v>
      </c>
      <c r="G63">
        <v>2401600</v>
      </c>
      <c r="H63">
        <f t="shared" si="0"/>
        <v>6.1815149606030406E-3</v>
      </c>
    </row>
    <row r="64" spans="1:8">
      <c r="A64" s="1">
        <v>42788</v>
      </c>
      <c r="B64">
        <v>183.39999399999999</v>
      </c>
      <c r="C64">
        <v>186.11999499999999</v>
      </c>
      <c r="D64">
        <v>183.08000200000001</v>
      </c>
      <c r="E64">
        <v>186.03999300000001</v>
      </c>
      <c r="F64">
        <v>186.03999300000001</v>
      </c>
      <c r="G64">
        <v>2850900</v>
      </c>
      <c r="H64">
        <f t="shared" si="0"/>
        <v>1.4560713708914097E-2</v>
      </c>
    </row>
    <row r="65" spans="1:8">
      <c r="A65" s="1">
        <v>42787</v>
      </c>
      <c r="B65">
        <v>182.78999300000001</v>
      </c>
      <c r="C65">
        <v>183.61999499999999</v>
      </c>
      <c r="D65">
        <v>182.03999300000001</v>
      </c>
      <c r="E65">
        <v>183.36999499999999</v>
      </c>
      <c r="F65">
        <v>183.36999499999999</v>
      </c>
      <c r="G65">
        <v>1736300</v>
      </c>
      <c r="H65">
        <f t="shared" si="0"/>
        <v>2.2956983158626265E-3</v>
      </c>
    </row>
    <row r="66" spans="1:8">
      <c r="A66" s="1">
        <v>42783</v>
      </c>
      <c r="B66">
        <v>183.429993</v>
      </c>
      <c r="C66">
        <v>183.60000600000001</v>
      </c>
      <c r="D66">
        <v>182.529999</v>
      </c>
      <c r="E66">
        <v>182.949997</v>
      </c>
      <c r="F66">
        <v>182.949997</v>
      </c>
      <c r="G66">
        <v>1961500</v>
      </c>
      <c r="H66">
        <f t="shared" si="0"/>
        <v>-2.5080802026480331E-3</v>
      </c>
    </row>
    <row r="67" spans="1:8">
      <c r="A67" s="1">
        <v>42782</v>
      </c>
      <c r="B67">
        <v>181.75</v>
      </c>
      <c r="C67">
        <v>183.46000699999999</v>
      </c>
      <c r="D67">
        <v>181.61999499999999</v>
      </c>
      <c r="E67">
        <v>183.41000399999999</v>
      </c>
      <c r="F67">
        <v>183.41000399999999</v>
      </c>
      <c r="G67">
        <v>2164000</v>
      </c>
      <c r="H67">
        <f t="shared" ref="H67:H130" si="1">F67/F68-1</f>
        <v>9.4111559066232253E-3</v>
      </c>
    </row>
    <row r="68" spans="1:8">
      <c r="A68" s="1">
        <v>42781</v>
      </c>
      <c r="B68">
        <v>180.300003</v>
      </c>
      <c r="C68">
        <v>181.83000200000001</v>
      </c>
      <c r="D68">
        <v>180.14999399999999</v>
      </c>
      <c r="E68">
        <v>181.699997</v>
      </c>
      <c r="F68">
        <v>181.699997</v>
      </c>
      <c r="G68">
        <v>1762900</v>
      </c>
      <c r="H68">
        <f t="shared" si="1"/>
        <v>5.5061121528821033E-4</v>
      </c>
    </row>
    <row r="69" spans="1:8">
      <c r="A69" s="1">
        <v>42780</v>
      </c>
      <c r="B69">
        <v>180.86000100000001</v>
      </c>
      <c r="C69">
        <v>182</v>
      </c>
      <c r="D69">
        <v>180.64999399999999</v>
      </c>
      <c r="E69">
        <v>181.60000600000001</v>
      </c>
      <c r="F69">
        <v>181.60000600000001</v>
      </c>
      <c r="G69">
        <v>2035900</v>
      </c>
      <c r="H69">
        <f t="shared" si="1"/>
        <v>3.2040768267798114E-3</v>
      </c>
    </row>
    <row r="70" spans="1:8">
      <c r="A70" s="1">
        <v>42779</v>
      </c>
      <c r="B70">
        <v>179.86000100000001</v>
      </c>
      <c r="C70">
        <v>181.38000500000001</v>
      </c>
      <c r="D70">
        <v>179.259995</v>
      </c>
      <c r="E70">
        <v>181.020004</v>
      </c>
      <c r="F70">
        <v>181.020004</v>
      </c>
      <c r="G70">
        <v>1929800</v>
      </c>
      <c r="H70">
        <f t="shared" si="1"/>
        <v>1.1284938547486023E-2</v>
      </c>
    </row>
    <row r="71" spans="1:8">
      <c r="A71" s="1">
        <v>42776</v>
      </c>
      <c r="B71">
        <v>178.300003</v>
      </c>
      <c r="C71">
        <v>179.58000200000001</v>
      </c>
      <c r="D71">
        <v>178.19000199999999</v>
      </c>
      <c r="E71">
        <v>179</v>
      </c>
      <c r="F71">
        <v>179</v>
      </c>
      <c r="G71">
        <v>1392400</v>
      </c>
      <c r="H71">
        <f t="shared" si="1"/>
        <v>4.6021272433207638E-3</v>
      </c>
    </row>
    <row r="72" spans="1:8">
      <c r="A72" s="1">
        <v>42775</v>
      </c>
      <c r="B72">
        <v>176.86999499999999</v>
      </c>
      <c r="C72">
        <v>178.550003</v>
      </c>
      <c r="D72">
        <v>176.86999499999999</v>
      </c>
      <c r="E72">
        <v>178.179993</v>
      </c>
      <c r="F72">
        <v>178.179993</v>
      </c>
      <c r="G72">
        <v>2009700</v>
      </c>
      <c r="H72">
        <f t="shared" si="1"/>
        <v>6.2686279783112919E-3</v>
      </c>
    </row>
    <row r="73" spans="1:8">
      <c r="A73" s="1">
        <v>42774</v>
      </c>
      <c r="B73">
        <v>175.61999499999999</v>
      </c>
      <c r="C73">
        <v>177.60000600000001</v>
      </c>
      <c r="D73">
        <v>175.490005</v>
      </c>
      <c r="E73">
        <v>177.070007</v>
      </c>
      <c r="F73">
        <v>177.070007</v>
      </c>
      <c r="G73">
        <v>2145700</v>
      </c>
      <c r="H73">
        <f t="shared" si="1"/>
        <v>7.4534139580511027E-3</v>
      </c>
    </row>
    <row r="74" spans="1:8">
      <c r="A74" s="1">
        <v>42773</v>
      </c>
      <c r="B74">
        <v>176.08000200000001</v>
      </c>
      <c r="C74">
        <v>176.39999399999999</v>
      </c>
      <c r="D74">
        <v>175.14999399999999</v>
      </c>
      <c r="E74">
        <v>175.759995</v>
      </c>
      <c r="F74">
        <v>175.759995</v>
      </c>
      <c r="G74">
        <v>1247400</v>
      </c>
      <c r="H74">
        <f t="shared" si="1"/>
        <v>3.7692117497700739E-3</v>
      </c>
    </row>
    <row r="75" spans="1:8">
      <c r="A75" s="1">
        <v>42772</v>
      </c>
      <c r="B75">
        <v>174.11999499999999</v>
      </c>
      <c r="C75">
        <v>176.199997</v>
      </c>
      <c r="D75">
        <v>173.89999399999999</v>
      </c>
      <c r="E75">
        <v>175.10000600000001</v>
      </c>
      <c r="F75">
        <v>175.10000600000001</v>
      </c>
      <c r="G75">
        <v>1622800</v>
      </c>
      <c r="H75">
        <f t="shared" si="1"/>
        <v>3.4285307586823244E-4</v>
      </c>
    </row>
    <row r="76" spans="1:8">
      <c r="A76" s="1">
        <v>42769</v>
      </c>
      <c r="B76">
        <v>174.020004</v>
      </c>
      <c r="C76">
        <v>175.300003</v>
      </c>
      <c r="D76">
        <v>173.85000600000001</v>
      </c>
      <c r="E76">
        <v>175.03999300000001</v>
      </c>
      <c r="F76">
        <v>175.03999300000001</v>
      </c>
      <c r="G76">
        <v>2820500</v>
      </c>
      <c r="H76">
        <f t="shared" si="1"/>
        <v>4.9374212571016152E-3</v>
      </c>
    </row>
    <row r="77" spans="1:8">
      <c r="A77" s="1">
        <v>42768</v>
      </c>
      <c r="B77">
        <v>174.13000500000001</v>
      </c>
      <c r="C77">
        <v>174.779999</v>
      </c>
      <c r="D77">
        <v>173.550003</v>
      </c>
      <c r="E77">
        <v>174.179993</v>
      </c>
      <c r="F77">
        <v>174.179993</v>
      </c>
      <c r="G77">
        <v>3106800</v>
      </c>
      <c r="H77">
        <f t="shared" si="1"/>
        <v>-5.6516812884818135E-3</v>
      </c>
    </row>
    <row r="78" spans="1:8">
      <c r="A78" s="1">
        <v>42767</v>
      </c>
      <c r="B78">
        <v>175.16999799999999</v>
      </c>
      <c r="C78">
        <v>175.800003</v>
      </c>
      <c r="D78">
        <v>174.300003</v>
      </c>
      <c r="E78">
        <v>175.16999799999999</v>
      </c>
      <c r="F78">
        <v>175.16999799999999</v>
      </c>
      <c r="G78">
        <v>2272900</v>
      </c>
      <c r="H78">
        <f t="shared" si="1"/>
        <v>2.0020076992675051E-3</v>
      </c>
    </row>
    <row r="79" spans="1:8">
      <c r="A79" s="1">
        <v>42766</v>
      </c>
      <c r="B79">
        <v>174.740005</v>
      </c>
      <c r="C79">
        <v>175.46000699999999</v>
      </c>
      <c r="D79">
        <v>173.80999800000001</v>
      </c>
      <c r="E79">
        <v>174.820007</v>
      </c>
      <c r="F79">
        <v>174.820007</v>
      </c>
      <c r="G79">
        <v>1845500</v>
      </c>
      <c r="H79">
        <f t="shared" si="1"/>
        <v>-3.4203112919883871E-3</v>
      </c>
    </row>
    <row r="80" spans="1:8">
      <c r="A80" s="1">
        <v>42765</v>
      </c>
      <c r="B80">
        <v>177.25</v>
      </c>
      <c r="C80">
        <v>177.729996</v>
      </c>
      <c r="D80">
        <v>174.86999499999999</v>
      </c>
      <c r="E80">
        <v>175.41999799999999</v>
      </c>
      <c r="F80">
        <v>175.41999799999999</v>
      </c>
      <c r="G80">
        <v>1823100</v>
      </c>
      <c r="H80">
        <f t="shared" si="1"/>
        <v>-1.1606930619944333E-2</v>
      </c>
    </row>
    <row r="81" spans="1:8">
      <c r="A81" s="1">
        <v>42762</v>
      </c>
      <c r="B81">
        <v>177.479996</v>
      </c>
      <c r="C81">
        <v>177.979996</v>
      </c>
      <c r="D81">
        <v>176.83000200000001</v>
      </c>
      <c r="E81">
        <v>177.479996</v>
      </c>
      <c r="F81">
        <v>177.479996</v>
      </c>
      <c r="G81">
        <v>1623700</v>
      </c>
      <c r="H81">
        <f t="shared" si="1"/>
        <v>3.732547075399717E-3</v>
      </c>
    </row>
    <row r="82" spans="1:8">
      <c r="A82" s="1">
        <v>42761</v>
      </c>
      <c r="B82">
        <v>176.30999800000001</v>
      </c>
      <c r="C82">
        <v>177.229996</v>
      </c>
      <c r="D82">
        <v>176.03999300000001</v>
      </c>
      <c r="E82">
        <v>176.820007</v>
      </c>
      <c r="F82">
        <v>176.820007</v>
      </c>
      <c r="G82">
        <v>2235900</v>
      </c>
      <c r="H82">
        <f t="shared" si="1"/>
        <v>5.0931365380679772E-4</v>
      </c>
    </row>
    <row r="83" spans="1:8">
      <c r="A83" s="1">
        <v>42760</v>
      </c>
      <c r="B83">
        <v>177.08999600000001</v>
      </c>
      <c r="C83">
        <v>178.63000500000001</v>
      </c>
      <c r="D83">
        <v>176.570007</v>
      </c>
      <c r="E83">
        <v>176.729996</v>
      </c>
      <c r="F83">
        <v>176.729996</v>
      </c>
      <c r="G83">
        <v>3462600</v>
      </c>
      <c r="H83">
        <f t="shared" si="1"/>
        <v>4.3188895589083565E-3</v>
      </c>
    </row>
    <row r="84" spans="1:8">
      <c r="A84" s="1">
        <v>42759</v>
      </c>
      <c r="B84">
        <v>177.5</v>
      </c>
      <c r="C84">
        <v>177.759995</v>
      </c>
      <c r="D84">
        <v>174.41999799999999</v>
      </c>
      <c r="E84">
        <v>175.970001</v>
      </c>
      <c r="F84">
        <v>175.970001</v>
      </c>
      <c r="G84">
        <v>3473200</v>
      </c>
      <c r="H84">
        <f t="shared" si="1"/>
        <v>-1.4228861526773384E-2</v>
      </c>
    </row>
    <row r="85" spans="1:8">
      <c r="A85" s="1">
        <v>42758</v>
      </c>
      <c r="B85">
        <v>177.91000399999999</v>
      </c>
      <c r="C85">
        <v>178.990005</v>
      </c>
      <c r="D85">
        <v>177.13000500000001</v>
      </c>
      <c r="E85">
        <v>178.509995</v>
      </c>
      <c r="F85">
        <v>178.509995</v>
      </c>
      <c r="G85">
        <v>1986800</v>
      </c>
      <c r="H85">
        <f t="shared" si="1"/>
        <v>1.119950666146341E-4</v>
      </c>
    </row>
    <row r="86" spans="1:8">
      <c r="A86" s="1">
        <v>42755</v>
      </c>
      <c r="B86">
        <v>179.199997</v>
      </c>
      <c r="C86">
        <v>179.46000699999999</v>
      </c>
      <c r="D86">
        <v>177.83000200000001</v>
      </c>
      <c r="E86">
        <v>178.490005</v>
      </c>
      <c r="F86">
        <v>178.490005</v>
      </c>
      <c r="G86">
        <v>1761900</v>
      </c>
      <c r="H86">
        <f t="shared" si="1"/>
        <v>-1.0632863635717804E-3</v>
      </c>
    </row>
    <row r="87" spans="1:8">
      <c r="A87" s="1">
        <v>42754</v>
      </c>
      <c r="B87">
        <v>179.25</v>
      </c>
      <c r="C87">
        <v>179.800003</v>
      </c>
      <c r="D87">
        <v>177.759995</v>
      </c>
      <c r="E87">
        <v>178.679993</v>
      </c>
      <c r="F87">
        <v>178.679993</v>
      </c>
      <c r="G87">
        <v>1464400</v>
      </c>
      <c r="H87">
        <f t="shared" si="1"/>
        <v>1.0644181448704604E-3</v>
      </c>
    </row>
    <row r="88" spans="1:8">
      <c r="A88" s="1">
        <v>42753</v>
      </c>
      <c r="B88">
        <v>177.89999399999999</v>
      </c>
      <c r="C88">
        <v>179.44000199999999</v>
      </c>
      <c r="D88">
        <v>177.38000500000001</v>
      </c>
      <c r="E88">
        <v>178.490005</v>
      </c>
      <c r="F88">
        <v>178.490005</v>
      </c>
      <c r="G88">
        <v>1804600</v>
      </c>
      <c r="H88">
        <f t="shared" si="1"/>
        <v>6.9390163302216479E-3</v>
      </c>
    </row>
    <row r="89" spans="1:8">
      <c r="A89" s="1">
        <v>42752</v>
      </c>
      <c r="B89">
        <v>177</v>
      </c>
      <c r="C89">
        <v>177.679993</v>
      </c>
      <c r="D89">
        <v>176.25</v>
      </c>
      <c r="E89">
        <v>177.259995</v>
      </c>
      <c r="F89">
        <v>177.259995</v>
      </c>
      <c r="G89">
        <v>1557500</v>
      </c>
      <c r="H89">
        <f t="shared" si="1"/>
        <v>-7.3287107916375493E-4</v>
      </c>
    </row>
    <row r="90" spans="1:8">
      <c r="A90" s="1">
        <v>42748</v>
      </c>
      <c r="B90">
        <v>177.58000200000001</v>
      </c>
      <c r="C90">
        <v>177.91000399999999</v>
      </c>
      <c r="D90">
        <v>176.83000200000001</v>
      </c>
      <c r="E90">
        <v>177.38999899999999</v>
      </c>
      <c r="F90">
        <v>177.38999899999999</v>
      </c>
      <c r="G90">
        <v>1265500</v>
      </c>
      <c r="H90">
        <f t="shared" si="1"/>
        <v>-2.8180229619245711E-4</v>
      </c>
    </row>
    <row r="91" spans="1:8">
      <c r="A91" s="1">
        <v>42747</v>
      </c>
      <c r="B91">
        <v>176.970001</v>
      </c>
      <c r="C91">
        <v>177.699997</v>
      </c>
      <c r="D91">
        <v>175.75</v>
      </c>
      <c r="E91">
        <v>177.44000199999999</v>
      </c>
      <c r="F91">
        <v>177.44000199999999</v>
      </c>
      <c r="G91">
        <v>1321800</v>
      </c>
      <c r="H91">
        <f t="shared" si="1"/>
        <v>-2.5296363063108673E-3</v>
      </c>
    </row>
    <row r="92" spans="1:8">
      <c r="A92" s="1">
        <v>42746</v>
      </c>
      <c r="B92">
        <v>176.63000500000001</v>
      </c>
      <c r="C92">
        <v>178.449997</v>
      </c>
      <c r="D92">
        <v>176.38999899999999</v>
      </c>
      <c r="E92">
        <v>177.88999899999999</v>
      </c>
      <c r="F92">
        <v>177.88999899999999</v>
      </c>
      <c r="G92">
        <v>1579600</v>
      </c>
      <c r="H92">
        <f t="shared" si="1"/>
        <v>7.4187166449346531E-3</v>
      </c>
    </row>
    <row r="93" spans="1:8">
      <c r="A93" s="1">
        <v>42745</v>
      </c>
      <c r="B93">
        <v>177.36000100000001</v>
      </c>
      <c r="C93">
        <v>177.490005</v>
      </c>
      <c r="D93">
        <v>176.30999800000001</v>
      </c>
      <c r="E93">
        <v>176.58000200000001</v>
      </c>
      <c r="F93">
        <v>176.58000200000001</v>
      </c>
      <c r="G93">
        <v>2030100</v>
      </c>
      <c r="H93">
        <f t="shared" si="1"/>
        <v>-3.8923787692811684E-3</v>
      </c>
    </row>
    <row r="94" spans="1:8">
      <c r="A94" s="1">
        <v>42744</v>
      </c>
      <c r="B94">
        <v>178.36999499999999</v>
      </c>
      <c r="C94">
        <v>178.38000500000001</v>
      </c>
      <c r="D94">
        <v>177.199997</v>
      </c>
      <c r="E94">
        <v>177.270004</v>
      </c>
      <c r="F94">
        <v>177.270004</v>
      </c>
      <c r="G94">
        <v>1617800</v>
      </c>
      <c r="H94">
        <f t="shared" si="1"/>
        <v>-5.3862538379902958E-3</v>
      </c>
    </row>
    <row r="95" spans="1:8">
      <c r="A95" s="1">
        <v>42741</v>
      </c>
      <c r="B95">
        <v>177.28999300000001</v>
      </c>
      <c r="C95">
        <v>178.60000600000001</v>
      </c>
      <c r="D95">
        <v>175.800003</v>
      </c>
      <c r="E95">
        <v>178.229996</v>
      </c>
      <c r="F95">
        <v>178.229996</v>
      </c>
      <c r="G95">
        <v>1625000</v>
      </c>
      <c r="H95">
        <f t="shared" si="1"/>
        <v>2.9260535677093635E-3</v>
      </c>
    </row>
    <row r="96" spans="1:8">
      <c r="A96" s="1">
        <v>42740</v>
      </c>
      <c r="B96">
        <v>178.259995</v>
      </c>
      <c r="C96">
        <v>179.13999899999999</v>
      </c>
      <c r="D96">
        <v>176.88999899999999</v>
      </c>
      <c r="E96">
        <v>177.71000699999999</v>
      </c>
      <c r="F96">
        <v>177.71000699999999</v>
      </c>
      <c r="G96">
        <v>1447800</v>
      </c>
      <c r="H96">
        <f t="shared" si="1"/>
        <v>-3.4208163753606247E-3</v>
      </c>
    </row>
    <row r="97" spans="1:8">
      <c r="A97" s="1">
        <v>42739</v>
      </c>
      <c r="B97">
        <v>178.029999</v>
      </c>
      <c r="C97">
        <v>178.89999399999999</v>
      </c>
      <c r="D97">
        <v>177.61000100000001</v>
      </c>
      <c r="E97">
        <v>178.320007</v>
      </c>
      <c r="F97">
        <v>178.320007</v>
      </c>
      <c r="G97">
        <v>1542000</v>
      </c>
      <c r="H97">
        <f t="shared" si="1"/>
        <v>1.5164504097200382E-3</v>
      </c>
    </row>
    <row r="98" spans="1:8">
      <c r="A98" s="1">
        <v>42738</v>
      </c>
      <c r="B98">
        <v>178.83000200000001</v>
      </c>
      <c r="C98">
        <v>180</v>
      </c>
      <c r="D98">
        <v>177.220001</v>
      </c>
      <c r="E98">
        <v>178.050003</v>
      </c>
      <c r="F98">
        <v>178.050003</v>
      </c>
      <c r="G98">
        <v>2509300</v>
      </c>
      <c r="H98">
        <f t="shared" si="1"/>
        <v>-2.9120455822124747E-3</v>
      </c>
    </row>
    <row r="99" spans="1:8">
      <c r="A99" s="1">
        <v>42734</v>
      </c>
      <c r="B99">
        <v>179</v>
      </c>
      <c r="C99">
        <v>179.479996</v>
      </c>
      <c r="D99">
        <v>178.28999300000001</v>
      </c>
      <c r="E99">
        <v>178.570007</v>
      </c>
      <c r="F99">
        <v>178.570007</v>
      </c>
      <c r="G99">
        <v>1594200</v>
      </c>
      <c r="H99">
        <f t="shared" si="1"/>
        <v>8.9682751198205679E-4</v>
      </c>
    </row>
    <row r="100" spans="1:8">
      <c r="A100" s="1">
        <v>42733</v>
      </c>
      <c r="B100">
        <v>178.28999300000001</v>
      </c>
      <c r="C100">
        <v>179.13999899999999</v>
      </c>
      <c r="D100">
        <v>178.029999</v>
      </c>
      <c r="E100">
        <v>178.41000399999999</v>
      </c>
      <c r="F100">
        <v>178.41000399999999</v>
      </c>
      <c r="G100">
        <v>1102000</v>
      </c>
      <c r="H100">
        <f t="shared" si="1"/>
        <v>1.8531109405535151E-3</v>
      </c>
    </row>
    <row r="101" spans="1:8">
      <c r="A101" s="1">
        <v>42732</v>
      </c>
      <c r="B101">
        <v>178.88000500000001</v>
      </c>
      <c r="C101">
        <v>179.449997</v>
      </c>
      <c r="D101">
        <v>178.020004</v>
      </c>
      <c r="E101">
        <v>178.08000200000001</v>
      </c>
      <c r="F101">
        <v>178.08000200000001</v>
      </c>
      <c r="G101">
        <v>1287900</v>
      </c>
      <c r="H101">
        <f t="shared" si="1"/>
        <v>-4.6948133768701661E-3</v>
      </c>
    </row>
    <row r="102" spans="1:8">
      <c r="A102" s="1">
        <v>42731</v>
      </c>
      <c r="B102">
        <v>178.66000399999999</v>
      </c>
      <c r="C102">
        <v>179.199997</v>
      </c>
      <c r="D102">
        <v>178.570007</v>
      </c>
      <c r="E102">
        <v>178.91999799999999</v>
      </c>
      <c r="F102">
        <v>178.91999799999999</v>
      </c>
      <c r="G102">
        <v>651000</v>
      </c>
      <c r="H102">
        <f t="shared" si="1"/>
        <v>9.5103776223770531E-4</v>
      </c>
    </row>
    <row r="103" spans="1:8">
      <c r="A103" s="1">
        <v>42727</v>
      </c>
      <c r="B103">
        <v>179.08999600000001</v>
      </c>
      <c r="C103">
        <v>179.28999300000001</v>
      </c>
      <c r="D103">
        <v>178.529999</v>
      </c>
      <c r="E103">
        <v>178.75</v>
      </c>
      <c r="F103">
        <v>178.75</v>
      </c>
      <c r="G103">
        <v>731100</v>
      </c>
      <c r="H103">
        <f t="shared" si="1"/>
        <v>-2.5111440152535414E-3</v>
      </c>
    </row>
    <row r="104" spans="1:8">
      <c r="A104" s="1">
        <v>42726</v>
      </c>
      <c r="B104">
        <v>178.88999899999999</v>
      </c>
      <c r="C104">
        <v>179.46000699999999</v>
      </c>
      <c r="D104">
        <v>177.979996</v>
      </c>
      <c r="E104">
        <v>179.199997</v>
      </c>
      <c r="F104">
        <v>179.199997</v>
      </c>
      <c r="G104">
        <v>1225600</v>
      </c>
      <c r="H104">
        <f t="shared" si="1"/>
        <v>4.3154403979603906E-3</v>
      </c>
    </row>
    <row r="105" spans="1:8">
      <c r="A105" s="1">
        <v>42725</v>
      </c>
      <c r="B105">
        <v>178.60000600000001</v>
      </c>
      <c r="C105">
        <v>179.529999</v>
      </c>
      <c r="D105">
        <v>178.41999799999999</v>
      </c>
      <c r="E105">
        <v>178.429993</v>
      </c>
      <c r="F105">
        <v>178.429993</v>
      </c>
      <c r="G105">
        <v>1555900</v>
      </c>
      <c r="H105">
        <f t="shared" si="1"/>
        <v>-1.2314637973063203E-3</v>
      </c>
    </row>
    <row r="106" spans="1:8">
      <c r="A106" s="1">
        <v>42724</v>
      </c>
      <c r="B106">
        <v>178.33999600000001</v>
      </c>
      <c r="C106">
        <v>179.33000200000001</v>
      </c>
      <c r="D106">
        <v>178.05999800000001</v>
      </c>
      <c r="E106">
        <v>178.64999399999999</v>
      </c>
      <c r="F106">
        <v>178.64999399999999</v>
      </c>
      <c r="G106">
        <v>1378200</v>
      </c>
      <c r="H106">
        <f t="shared" si="1"/>
        <v>2.7502805848613754E-3</v>
      </c>
    </row>
    <row r="107" spans="1:8">
      <c r="A107" s="1">
        <v>42723</v>
      </c>
      <c r="B107">
        <v>177.61000100000001</v>
      </c>
      <c r="C107">
        <v>178.66999799999999</v>
      </c>
      <c r="D107">
        <v>177.320007</v>
      </c>
      <c r="E107">
        <v>178.16000399999999</v>
      </c>
      <c r="F107">
        <v>178.16000399999999</v>
      </c>
      <c r="G107">
        <v>1382000</v>
      </c>
      <c r="H107">
        <f t="shared" si="1"/>
        <v>4.0011665934263085E-3</v>
      </c>
    </row>
    <row r="108" spans="1:8">
      <c r="A108" s="1">
        <v>42720</v>
      </c>
      <c r="B108">
        <v>176.55999800000001</v>
      </c>
      <c r="C108">
        <v>178.5</v>
      </c>
      <c r="D108">
        <v>176.550003</v>
      </c>
      <c r="E108">
        <v>177.449997</v>
      </c>
      <c r="F108">
        <v>177.449997</v>
      </c>
      <c r="G108">
        <v>3889700</v>
      </c>
      <c r="H108">
        <f t="shared" si="1"/>
        <v>8.1240368566291021E-3</v>
      </c>
    </row>
    <row r="109" spans="1:8">
      <c r="A109" s="1">
        <v>42719</v>
      </c>
      <c r="B109">
        <v>177.259995</v>
      </c>
      <c r="C109">
        <v>177.58000200000001</v>
      </c>
      <c r="D109">
        <v>175.050003</v>
      </c>
      <c r="E109">
        <v>176.020004</v>
      </c>
      <c r="F109">
        <v>176.020004</v>
      </c>
      <c r="G109">
        <v>2055600</v>
      </c>
      <c r="H109">
        <f t="shared" si="1"/>
        <v>-3.2842694240905468E-3</v>
      </c>
    </row>
    <row r="110" spans="1:8">
      <c r="A110" s="1">
        <v>42718</v>
      </c>
      <c r="B110">
        <v>179.16000399999999</v>
      </c>
      <c r="C110">
        <v>179.38999899999999</v>
      </c>
      <c r="D110">
        <v>176.41000399999999</v>
      </c>
      <c r="E110">
        <v>176.60000600000001</v>
      </c>
      <c r="F110">
        <v>176.60000600000001</v>
      </c>
      <c r="G110">
        <v>2234200</v>
      </c>
      <c r="H110">
        <f t="shared" si="1"/>
        <v>-1.2469921014707563E-2</v>
      </c>
    </row>
    <row r="111" spans="1:8">
      <c r="A111" s="1">
        <v>42717</v>
      </c>
      <c r="B111">
        <v>179.570007</v>
      </c>
      <c r="C111">
        <v>180.05999800000001</v>
      </c>
      <c r="D111">
        <v>176.770004</v>
      </c>
      <c r="E111">
        <v>178.83000200000001</v>
      </c>
      <c r="F111">
        <v>178.83000200000001</v>
      </c>
      <c r="G111">
        <v>2708600</v>
      </c>
      <c r="H111">
        <f t="shared" si="1"/>
        <v>-4.5090013611054358E-3</v>
      </c>
    </row>
    <row r="112" spans="1:8">
      <c r="A112" s="1">
        <v>42716</v>
      </c>
      <c r="B112">
        <v>178.25</v>
      </c>
      <c r="C112">
        <v>179.80999800000001</v>
      </c>
      <c r="D112">
        <v>177.570007</v>
      </c>
      <c r="E112">
        <v>179.63999899999999</v>
      </c>
      <c r="F112">
        <v>179.63999899999999</v>
      </c>
      <c r="G112">
        <v>2296100</v>
      </c>
      <c r="H112">
        <f t="shared" si="1"/>
        <v>6.4429041839064727E-3</v>
      </c>
    </row>
    <row r="113" spans="1:8">
      <c r="A113" s="1">
        <v>42713</v>
      </c>
      <c r="B113">
        <v>175.36000100000001</v>
      </c>
      <c r="C113">
        <v>178.86999499999999</v>
      </c>
      <c r="D113">
        <v>175.300003</v>
      </c>
      <c r="E113">
        <v>178.490005</v>
      </c>
      <c r="F113">
        <v>178.490005</v>
      </c>
      <c r="G113">
        <v>2650400</v>
      </c>
      <c r="H113">
        <f t="shared" si="1"/>
        <v>1.4839662984999169E-2</v>
      </c>
    </row>
    <row r="114" spans="1:8">
      <c r="A114" s="1">
        <v>42712</v>
      </c>
      <c r="B114">
        <v>176.08000200000001</v>
      </c>
      <c r="C114">
        <v>176.35000600000001</v>
      </c>
      <c r="D114">
        <v>174.770004</v>
      </c>
      <c r="E114">
        <v>175.88000500000001</v>
      </c>
      <c r="F114">
        <v>175.88000500000001</v>
      </c>
      <c r="G114">
        <v>1790700</v>
      </c>
      <c r="H114">
        <f t="shared" si="1"/>
        <v>-9.6562338598760178E-4</v>
      </c>
    </row>
    <row r="115" spans="1:8">
      <c r="A115" s="1">
        <v>42711</v>
      </c>
      <c r="B115">
        <v>172.38000500000001</v>
      </c>
      <c r="C115">
        <v>176.05999800000001</v>
      </c>
      <c r="D115">
        <v>171.970001</v>
      </c>
      <c r="E115">
        <v>176.050003</v>
      </c>
      <c r="F115">
        <v>176.050003</v>
      </c>
      <c r="G115">
        <v>3164300</v>
      </c>
      <c r="H115">
        <f t="shared" si="1"/>
        <v>2.4738067088392324E-2</v>
      </c>
    </row>
    <row r="116" spans="1:8">
      <c r="A116" s="1">
        <v>42710</v>
      </c>
      <c r="B116">
        <v>171.820007</v>
      </c>
      <c r="C116">
        <v>172.029999</v>
      </c>
      <c r="D116">
        <v>171.229996</v>
      </c>
      <c r="E116">
        <v>171.800003</v>
      </c>
      <c r="F116">
        <v>171.800003</v>
      </c>
      <c r="G116">
        <v>1467500</v>
      </c>
      <c r="H116">
        <f t="shared" si="1"/>
        <v>1.0488754530031397E-3</v>
      </c>
    </row>
    <row r="117" spans="1:8">
      <c r="A117" s="1">
        <v>42709</v>
      </c>
      <c r="B117">
        <v>172.63000500000001</v>
      </c>
      <c r="C117">
        <v>172.949997</v>
      </c>
      <c r="D117">
        <v>171.08999600000001</v>
      </c>
      <c r="E117">
        <v>171.61999499999999</v>
      </c>
      <c r="F117">
        <v>171.61999499999999</v>
      </c>
      <c r="G117">
        <v>2181300</v>
      </c>
      <c r="H117">
        <f t="shared" si="1"/>
        <v>-4.69754702130043E-3</v>
      </c>
    </row>
    <row r="118" spans="1:8">
      <c r="A118" s="1">
        <v>42706</v>
      </c>
      <c r="B118">
        <v>172.529999</v>
      </c>
      <c r="C118">
        <v>173.69000199999999</v>
      </c>
      <c r="D118">
        <v>172.240005</v>
      </c>
      <c r="E118">
        <v>172.429993</v>
      </c>
      <c r="F118">
        <v>172.429993</v>
      </c>
      <c r="G118">
        <v>1871500</v>
      </c>
      <c r="H118">
        <f t="shared" si="1"/>
        <v>-1.1586166611071702E-3</v>
      </c>
    </row>
    <row r="119" spans="1:8">
      <c r="A119" s="1">
        <v>42705</v>
      </c>
      <c r="B119">
        <v>171.63999899999999</v>
      </c>
      <c r="C119">
        <v>172.740005</v>
      </c>
      <c r="D119">
        <v>171.449997</v>
      </c>
      <c r="E119">
        <v>172.63000500000001</v>
      </c>
      <c r="F119">
        <v>172.63000500000001</v>
      </c>
      <c r="G119">
        <v>1756900</v>
      </c>
      <c r="H119">
        <f t="shared" si="1"/>
        <v>5.1822520908859637E-3</v>
      </c>
    </row>
    <row r="120" spans="1:8">
      <c r="A120" s="1">
        <v>42704</v>
      </c>
      <c r="B120">
        <v>172.199997</v>
      </c>
      <c r="C120">
        <v>173.19000199999999</v>
      </c>
      <c r="D120">
        <v>171.58999600000001</v>
      </c>
      <c r="E120">
        <v>171.740005</v>
      </c>
      <c r="F120">
        <v>171.740005</v>
      </c>
      <c r="G120">
        <v>2595800</v>
      </c>
      <c r="H120">
        <f t="shared" si="1"/>
        <v>-5.9616772365184145E-3</v>
      </c>
    </row>
    <row r="121" spans="1:8">
      <c r="A121" s="1">
        <v>42703</v>
      </c>
      <c r="B121">
        <v>172.53999300000001</v>
      </c>
      <c r="C121">
        <v>173.28999300000001</v>
      </c>
      <c r="D121">
        <v>172.14999399999999</v>
      </c>
      <c r="E121">
        <v>172.770004</v>
      </c>
      <c r="F121">
        <v>172.770004</v>
      </c>
      <c r="G121">
        <v>1483200</v>
      </c>
      <c r="H121">
        <f t="shared" si="1"/>
        <v>1.565240579710192E-3</v>
      </c>
    </row>
    <row r="122" spans="1:8">
      <c r="A122" s="1">
        <v>42702</v>
      </c>
      <c r="B122">
        <v>173.55999800000001</v>
      </c>
      <c r="C122">
        <v>173.770004</v>
      </c>
      <c r="D122">
        <v>172.279999</v>
      </c>
      <c r="E122">
        <v>172.5</v>
      </c>
      <c r="F122">
        <v>172.5</v>
      </c>
      <c r="G122">
        <v>1677700</v>
      </c>
      <c r="H122">
        <f t="shared" si="1"/>
        <v>-5.706409426871617E-3</v>
      </c>
    </row>
    <row r="123" spans="1:8">
      <c r="A123" s="1">
        <v>42699</v>
      </c>
      <c r="B123">
        <v>172.21000699999999</v>
      </c>
      <c r="C123">
        <v>173.990005</v>
      </c>
      <c r="D123">
        <v>172.21000699999999</v>
      </c>
      <c r="E123">
        <v>173.490005</v>
      </c>
      <c r="F123">
        <v>173.490005</v>
      </c>
      <c r="G123">
        <v>945800</v>
      </c>
      <c r="H123">
        <f t="shared" si="1"/>
        <v>7.1988679245282849E-3</v>
      </c>
    </row>
    <row r="124" spans="1:8">
      <c r="A124" s="1">
        <v>42697</v>
      </c>
      <c r="B124">
        <v>172.08000200000001</v>
      </c>
      <c r="C124">
        <v>172.75</v>
      </c>
      <c r="D124">
        <v>171.759995</v>
      </c>
      <c r="E124">
        <v>172.25</v>
      </c>
      <c r="F124">
        <v>172.25</v>
      </c>
      <c r="G124">
        <v>1477900</v>
      </c>
      <c r="H124">
        <f t="shared" si="1"/>
        <v>1.977755756436439E-3</v>
      </c>
    </row>
    <row r="125" spans="1:8">
      <c r="A125" s="1">
        <v>42696</v>
      </c>
      <c r="B125">
        <v>171.66999799999999</v>
      </c>
      <c r="C125">
        <v>172.08000200000001</v>
      </c>
      <c r="D125">
        <v>171.279999</v>
      </c>
      <c r="E125">
        <v>171.91000399999999</v>
      </c>
      <c r="F125">
        <v>171.91000399999999</v>
      </c>
      <c r="G125">
        <v>1553300</v>
      </c>
      <c r="H125">
        <f t="shared" si="1"/>
        <v>2.2737872604059461E-3</v>
      </c>
    </row>
    <row r="126" spans="1:8">
      <c r="A126" s="1">
        <v>42695</v>
      </c>
      <c r="B126">
        <v>171.41999799999999</v>
      </c>
      <c r="C126">
        <v>171.979996</v>
      </c>
      <c r="D126">
        <v>170.720001</v>
      </c>
      <c r="E126">
        <v>171.520004</v>
      </c>
      <c r="F126">
        <v>171.520004</v>
      </c>
      <c r="G126">
        <v>1993900</v>
      </c>
      <c r="H126">
        <f t="shared" si="1"/>
        <v>-8.325641429928865E-3</v>
      </c>
    </row>
    <row r="127" spans="1:8">
      <c r="A127" s="1">
        <v>42692</v>
      </c>
      <c r="B127">
        <v>172.509995</v>
      </c>
      <c r="C127">
        <v>173.279999</v>
      </c>
      <c r="D127">
        <v>172.28999300000001</v>
      </c>
      <c r="E127">
        <v>172.96000699999999</v>
      </c>
      <c r="F127">
        <v>172.96000699999999</v>
      </c>
      <c r="G127">
        <v>1711100</v>
      </c>
      <c r="H127">
        <f t="shared" si="1"/>
        <v>1.0997453006946767E-3</v>
      </c>
    </row>
    <row r="128" spans="1:8">
      <c r="A128" s="1">
        <v>42691</v>
      </c>
      <c r="B128">
        <v>172.009995</v>
      </c>
      <c r="C128">
        <v>173.25</v>
      </c>
      <c r="D128">
        <v>172.009995</v>
      </c>
      <c r="E128">
        <v>172.770004</v>
      </c>
      <c r="F128">
        <v>172.770004</v>
      </c>
      <c r="G128">
        <v>1783700</v>
      </c>
      <c r="H128">
        <f t="shared" si="1"/>
        <v>4.4184002214522344E-3</v>
      </c>
    </row>
    <row r="129" spans="1:8">
      <c r="A129" s="1">
        <v>42690</v>
      </c>
      <c r="B129">
        <v>173.13000500000001</v>
      </c>
      <c r="C129">
        <v>173.229996</v>
      </c>
      <c r="D129">
        <v>171.570007</v>
      </c>
      <c r="E129">
        <v>172.009995</v>
      </c>
      <c r="F129">
        <v>172.009995</v>
      </c>
      <c r="G129">
        <v>2022600</v>
      </c>
      <c r="H129">
        <f t="shared" si="1"/>
        <v>-1.2798495959639111E-2</v>
      </c>
    </row>
    <row r="130" spans="1:8">
      <c r="A130" s="1">
        <v>42689</v>
      </c>
      <c r="B130">
        <v>173.16000399999999</v>
      </c>
      <c r="C130">
        <v>174.25</v>
      </c>
      <c r="D130">
        <v>171.91000399999999</v>
      </c>
      <c r="E130">
        <v>174.240005</v>
      </c>
      <c r="F130">
        <v>174.240005</v>
      </c>
      <c r="G130">
        <v>2177100</v>
      </c>
      <c r="H130">
        <f t="shared" si="1"/>
        <v>7.6918684242237578E-3</v>
      </c>
    </row>
    <row r="131" spans="1:8">
      <c r="A131" s="1">
        <v>42688</v>
      </c>
      <c r="B131">
        <v>175.229996</v>
      </c>
      <c r="C131">
        <v>175.509995</v>
      </c>
      <c r="D131">
        <v>171.89999399999999</v>
      </c>
      <c r="E131">
        <v>172.91000399999999</v>
      </c>
      <c r="F131">
        <v>172.91000399999999</v>
      </c>
      <c r="G131">
        <v>2607000</v>
      </c>
      <c r="H131">
        <f t="shared" ref="H131:H194" si="2">F131/F132-1</f>
        <v>-1.2394322453800455E-2</v>
      </c>
    </row>
    <row r="132" spans="1:8">
      <c r="A132" s="1">
        <v>42685</v>
      </c>
      <c r="B132">
        <v>174.050003</v>
      </c>
      <c r="C132">
        <v>175.13000500000001</v>
      </c>
      <c r="D132">
        <v>173.729996</v>
      </c>
      <c r="E132">
        <v>175.08000200000001</v>
      </c>
      <c r="F132">
        <v>175.08000200000001</v>
      </c>
      <c r="G132">
        <v>1868200</v>
      </c>
      <c r="H132">
        <f t="shared" si="2"/>
        <v>4.5903316765569802E-3</v>
      </c>
    </row>
    <row r="133" spans="1:8">
      <c r="A133" s="1">
        <v>42684</v>
      </c>
      <c r="B133">
        <v>170.16000399999999</v>
      </c>
      <c r="C133">
        <v>174.66999799999999</v>
      </c>
      <c r="D133">
        <v>169.78999300000001</v>
      </c>
      <c r="E133">
        <v>174.279999</v>
      </c>
      <c r="F133">
        <v>174.279999</v>
      </c>
      <c r="G133">
        <v>3280000</v>
      </c>
      <c r="H133">
        <f t="shared" si="2"/>
        <v>2.2829978419097285E-2</v>
      </c>
    </row>
    <row r="134" spans="1:8">
      <c r="A134" s="1">
        <v>42683</v>
      </c>
      <c r="B134">
        <v>165.83999600000001</v>
      </c>
      <c r="C134">
        <v>171</v>
      </c>
      <c r="D134">
        <v>165.83999600000001</v>
      </c>
      <c r="E134">
        <v>170.38999899999999</v>
      </c>
      <c r="F134">
        <v>170.38999899999999</v>
      </c>
      <c r="G134">
        <v>3659300</v>
      </c>
      <c r="H134">
        <f t="shared" si="2"/>
        <v>-3.7420335832429874E-3</v>
      </c>
    </row>
    <row r="135" spans="1:8">
      <c r="A135" s="1">
        <v>42682</v>
      </c>
      <c r="B135">
        <v>169.89999399999999</v>
      </c>
      <c r="C135">
        <v>172.050003</v>
      </c>
      <c r="D135">
        <v>169.779999</v>
      </c>
      <c r="E135">
        <v>171.029999</v>
      </c>
      <c r="F135">
        <v>171.029999</v>
      </c>
      <c r="G135">
        <v>1955700</v>
      </c>
      <c r="H135">
        <f t="shared" si="2"/>
        <v>7.5998230352356533E-3</v>
      </c>
    </row>
    <row r="136" spans="1:8">
      <c r="A136" s="1">
        <v>42681</v>
      </c>
      <c r="B136">
        <v>168.14999399999999</v>
      </c>
      <c r="C136">
        <v>169.88999899999999</v>
      </c>
      <c r="D136">
        <v>167.979996</v>
      </c>
      <c r="E136">
        <v>169.740005</v>
      </c>
      <c r="F136">
        <v>169.740005</v>
      </c>
      <c r="G136">
        <v>1930900</v>
      </c>
      <c r="H136">
        <f t="shared" si="2"/>
        <v>1.9581986294617604E-2</v>
      </c>
    </row>
    <row r="137" spans="1:8">
      <c r="A137" s="1">
        <v>42678</v>
      </c>
      <c r="B137">
        <v>167.21000699999999</v>
      </c>
      <c r="C137">
        <v>167.85000600000001</v>
      </c>
      <c r="D137">
        <v>166.41999799999999</v>
      </c>
      <c r="E137">
        <v>166.479996</v>
      </c>
      <c r="F137">
        <v>166.479996</v>
      </c>
      <c r="G137">
        <v>1927500</v>
      </c>
      <c r="H137">
        <f t="shared" si="2"/>
        <v>-2.0979799544689204E-3</v>
      </c>
    </row>
    <row r="138" spans="1:8">
      <c r="A138" s="1">
        <v>42677</v>
      </c>
      <c r="B138">
        <v>166.13999899999999</v>
      </c>
      <c r="C138">
        <v>167.63999899999999</v>
      </c>
      <c r="D138">
        <v>165.259995</v>
      </c>
      <c r="E138">
        <v>166.83000200000001</v>
      </c>
      <c r="F138">
        <v>166.83000200000001</v>
      </c>
      <c r="G138">
        <v>2505000</v>
      </c>
      <c r="H138">
        <f t="shared" si="2"/>
        <v>6.6373379988498016E-3</v>
      </c>
    </row>
    <row r="139" spans="1:8">
      <c r="A139" s="1">
        <v>42676</v>
      </c>
      <c r="B139">
        <v>164.699997</v>
      </c>
      <c r="C139">
        <v>166.36999499999999</v>
      </c>
      <c r="D139">
        <v>163.91000399999999</v>
      </c>
      <c r="E139">
        <v>165.729996</v>
      </c>
      <c r="F139">
        <v>165.729996</v>
      </c>
      <c r="G139">
        <v>2233400</v>
      </c>
      <c r="H139">
        <f t="shared" si="2"/>
        <v>9.0106301369863306E-3</v>
      </c>
    </row>
    <row r="140" spans="1:8">
      <c r="A140" s="1">
        <v>42675</v>
      </c>
      <c r="B140">
        <v>165.39999399999999</v>
      </c>
      <c r="C140">
        <v>165.80999800000001</v>
      </c>
      <c r="D140">
        <v>163.85000600000001</v>
      </c>
      <c r="E140">
        <v>164.25</v>
      </c>
      <c r="F140">
        <v>164.25</v>
      </c>
      <c r="G140">
        <v>2455600</v>
      </c>
      <c r="H140">
        <f t="shared" si="2"/>
        <v>-6.3521051478746537E-3</v>
      </c>
    </row>
    <row r="141" spans="1:8">
      <c r="A141" s="1">
        <v>42674</v>
      </c>
      <c r="B141">
        <v>166.46000699999999</v>
      </c>
      <c r="C141">
        <v>166.53999300000001</v>
      </c>
      <c r="D141">
        <v>165.179993</v>
      </c>
      <c r="E141">
        <v>165.300003</v>
      </c>
      <c r="F141">
        <v>165.300003</v>
      </c>
      <c r="G141">
        <v>2289100</v>
      </c>
      <c r="H141">
        <f t="shared" si="2"/>
        <v>-2.8352596287564147E-3</v>
      </c>
    </row>
    <row r="142" spans="1:8">
      <c r="A142" s="1">
        <v>42671</v>
      </c>
      <c r="B142">
        <v>166.550003</v>
      </c>
      <c r="C142">
        <v>167.179993</v>
      </c>
      <c r="D142">
        <v>165.13999899999999</v>
      </c>
      <c r="E142">
        <v>165.770004</v>
      </c>
      <c r="F142">
        <v>165.770004</v>
      </c>
      <c r="G142">
        <v>1934300</v>
      </c>
      <c r="H142">
        <f t="shared" si="2"/>
        <v>6.0382482516274649E-5</v>
      </c>
    </row>
    <row r="143" spans="1:8">
      <c r="A143" s="1">
        <v>42670</v>
      </c>
      <c r="B143">
        <v>166.86999499999999</v>
      </c>
      <c r="C143">
        <v>166.949997</v>
      </c>
      <c r="D143">
        <v>165.279999</v>
      </c>
      <c r="E143">
        <v>165.759995</v>
      </c>
      <c r="F143">
        <v>165.759995</v>
      </c>
      <c r="G143">
        <v>1486400</v>
      </c>
      <c r="H143">
        <f t="shared" si="2"/>
        <v>-4.5042341151952936E-3</v>
      </c>
    </row>
    <row r="144" spans="1:8">
      <c r="A144" s="1">
        <v>42669</v>
      </c>
      <c r="B144">
        <v>165.69000199999999</v>
      </c>
      <c r="C144">
        <v>167.78999300000001</v>
      </c>
      <c r="D144">
        <v>165.41000399999999</v>
      </c>
      <c r="E144">
        <v>166.509995</v>
      </c>
      <c r="F144">
        <v>166.509995</v>
      </c>
      <c r="G144">
        <v>2174900</v>
      </c>
      <c r="H144">
        <f t="shared" si="2"/>
        <v>1.6844071872563759E-3</v>
      </c>
    </row>
    <row r="145" spans="1:8">
      <c r="A145" s="1">
        <v>42668</v>
      </c>
      <c r="B145">
        <v>169.470001</v>
      </c>
      <c r="C145">
        <v>169.88999899999999</v>
      </c>
      <c r="D145">
        <v>165.11000100000001</v>
      </c>
      <c r="E145">
        <v>166.229996</v>
      </c>
      <c r="F145">
        <v>166.229996</v>
      </c>
      <c r="G145">
        <v>3826200</v>
      </c>
      <c r="H145">
        <f t="shared" si="2"/>
        <v>-2.9427266201266677E-2</v>
      </c>
    </row>
    <row r="146" spans="1:8">
      <c r="A146" s="1">
        <v>42667</v>
      </c>
      <c r="B146">
        <v>172.64999399999999</v>
      </c>
      <c r="C146">
        <v>173.44000199999999</v>
      </c>
      <c r="D146">
        <v>170.89999399999999</v>
      </c>
      <c r="E146">
        <v>171.270004</v>
      </c>
      <c r="F146">
        <v>171.270004</v>
      </c>
      <c r="G146">
        <v>2668500</v>
      </c>
      <c r="H146">
        <f t="shared" si="2"/>
        <v>1.0442501474926313E-2</v>
      </c>
    </row>
    <row r="147" spans="1:8">
      <c r="A147" s="1">
        <v>42664</v>
      </c>
      <c r="B147">
        <v>168.11000100000001</v>
      </c>
      <c r="C147">
        <v>169.55999800000001</v>
      </c>
      <c r="D147">
        <v>167.720001</v>
      </c>
      <c r="E147">
        <v>169.5</v>
      </c>
      <c r="F147">
        <v>169.5</v>
      </c>
      <c r="G147">
        <v>2013200</v>
      </c>
      <c r="H147">
        <f t="shared" si="2"/>
        <v>-2.1193983155576301E-3</v>
      </c>
    </row>
    <row r="148" spans="1:8">
      <c r="A148" s="1">
        <v>42663</v>
      </c>
      <c r="B148">
        <v>169.570007</v>
      </c>
      <c r="C148">
        <v>170.33999600000001</v>
      </c>
      <c r="D148">
        <v>168.990005</v>
      </c>
      <c r="E148">
        <v>169.86000100000001</v>
      </c>
      <c r="F148">
        <v>169.86000100000001</v>
      </c>
      <c r="G148">
        <v>1210500</v>
      </c>
      <c r="H148">
        <f t="shared" si="2"/>
        <v>-2.9429108835743456E-4</v>
      </c>
    </row>
    <row r="149" spans="1:8">
      <c r="A149" s="1">
        <v>42662</v>
      </c>
      <c r="B149">
        <v>170.800003</v>
      </c>
      <c r="C149">
        <v>170.94000199999999</v>
      </c>
      <c r="D149">
        <v>169.66000399999999</v>
      </c>
      <c r="E149">
        <v>169.91000399999999</v>
      </c>
      <c r="F149">
        <v>169.91000399999999</v>
      </c>
      <c r="G149">
        <v>1164200</v>
      </c>
      <c r="H149">
        <f t="shared" si="2"/>
        <v>-2.3532215772859022E-4</v>
      </c>
    </row>
    <row r="150" spans="1:8">
      <c r="A150" s="1">
        <v>42661</v>
      </c>
      <c r="B150">
        <v>171.679993</v>
      </c>
      <c r="C150">
        <v>171.91000399999999</v>
      </c>
      <c r="D150">
        <v>169.83999600000001</v>
      </c>
      <c r="E150">
        <v>169.949997</v>
      </c>
      <c r="F150">
        <v>169.949997</v>
      </c>
      <c r="G150">
        <v>1185600</v>
      </c>
      <c r="H150">
        <f t="shared" si="2"/>
        <v>-1.5275835104101576E-3</v>
      </c>
    </row>
    <row r="151" spans="1:8">
      <c r="A151" s="1">
        <v>42660</v>
      </c>
      <c r="B151">
        <v>170.53999300000001</v>
      </c>
      <c r="C151">
        <v>171.08999600000001</v>
      </c>
      <c r="D151">
        <v>169.94000199999999</v>
      </c>
      <c r="E151">
        <v>170.21000699999999</v>
      </c>
      <c r="F151">
        <v>170.21000699999999</v>
      </c>
      <c r="G151">
        <v>1229200</v>
      </c>
      <c r="H151">
        <f t="shared" si="2"/>
        <v>-7.0448540240153346E-4</v>
      </c>
    </row>
    <row r="152" spans="1:8">
      <c r="A152" s="1">
        <v>42657</v>
      </c>
      <c r="B152">
        <v>170.990005</v>
      </c>
      <c r="C152">
        <v>171.38999899999999</v>
      </c>
      <c r="D152">
        <v>170.300003</v>
      </c>
      <c r="E152">
        <v>170.33000200000001</v>
      </c>
      <c r="F152">
        <v>170.33000200000001</v>
      </c>
      <c r="G152">
        <v>1512400</v>
      </c>
      <c r="H152">
        <f t="shared" si="2"/>
        <v>1.8233030979109E-3</v>
      </c>
    </row>
    <row r="153" spans="1:8">
      <c r="A153" s="1">
        <v>42656</v>
      </c>
      <c r="B153">
        <v>168.86999499999999</v>
      </c>
      <c r="C153">
        <v>170.30999800000001</v>
      </c>
      <c r="D153">
        <v>168.46000699999999</v>
      </c>
      <c r="E153">
        <v>170.020004</v>
      </c>
      <c r="F153">
        <v>170.020004</v>
      </c>
      <c r="G153">
        <v>1919700</v>
      </c>
      <c r="H153">
        <f t="shared" si="2"/>
        <v>1.7676349177018214E-3</v>
      </c>
    </row>
    <row r="154" spans="1:8">
      <c r="A154" s="1">
        <v>42655</v>
      </c>
      <c r="B154">
        <v>169.60000600000001</v>
      </c>
      <c r="C154">
        <v>170.179993</v>
      </c>
      <c r="D154">
        <v>168.88999899999999</v>
      </c>
      <c r="E154">
        <v>169.720001</v>
      </c>
      <c r="F154">
        <v>169.720001</v>
      </c>
      <c r="G154">
        <v>1554100</v>
      </c>
      <c r="H154">
        <f t="shared" si="2"/>
        <v>2.3578501679932806E-4</v>
      </c>
    </row>
    <row r="155" spans="1:8">
      <c r="A155" s="1">
        <v>42654</v>
      </c>
      <c r="B155">
        <v>170.240005</v>
      </c>
      <c r="C155">
        <v>170.470001</v>
      </c>
      <c r="D155">
        <v>168.69000199999999</v>
      </c>
      <c r="E155">
        <v>169.679993</v>
      </c>
      <c r="F155">
        <v>169.679993</v>
      </c>
      <c r="G155">
        <v>1998700</v>
      </c>
      <c r="H155">
        <f t="shared" si="2"/>
        <v>-8.5310623380334683E-3</v>
      </c>
    </row>
    <row r="156" spans="1:8">
      <c r="A156" s="1">
        <v>42653</v>
      </c>
      <c r="B156">
        <v>171.83999600000001</v>
      </c>
      <c r="C156">
        <v>172.75</v>
      </c>
      <c r="D156">
        <v>170.94000199999999</v>
      </c>
      <c r="E156">
        <v>171.13999899999999</v>
      </c>
      <c r="F156">
        <v>171.13999899999999</v>
      </c>
      <c r="G156">
        <v>1936600</v>
      </c>
      <c r="H156">
        <f t="shared" si="2"/>
        <v>-1.1089884887762747E-3</v>
      </c>
    </row>
    <row r="157" spans="1:8">
      <c r="A157" s="1">
        <v>42650</v>
      </c>
      <c r="B157">
        <v>171.89999399999999</v>
      </c>
      <c r="C157">
        <v>171.94000199999999</v>
      </c>
      <c r="D157">
        <v>170.03999300000001</v>
      </c>
      <c r="E157">
        <v>171.33000200000001</v>
      </c>
      <c r="F157">
        <v>171.33000200000001</v>
      </c>
      <c r="G157">
        <v>2249100</v>
      </c>
      <c r="H157">
        <f t="shared" si="2"/>
        <v>-1.8060883349223511E-3</v>
      </c>
    </row>
    <row r="158" spans="1:8">
      <c r="A158" s="1">
        <v>42649</v>
      </c>
      <c r="B158">
        <v>171.929993</v>
      </c>
      <c r="C158">
        <v>172.320007</v>
      </c>
      <c r="D158">
        <v>170.60000600000001</v>
      </c>
      <c r="E158">
        <v>171.63999899999999</v>
      </c>
      <c r="F158">
        <v>171.63999899999999</v>
      </c>
      <c r="G158">
        <v>2273400</v>
      </c>
      <c r="H158">
        <f t="shared" si="2"/>
        <v>-4.3506004080897664E-3</v>
      </c>
    </row>
    <row r="159" spans="1:8">
      <c r="A159" s="1">
        <v>42648</v>
      </c>
      <c r="B159">
        <v>171.66000399999999</v>
      </c>
      <c r="C159">
        <v>172.55999800000001</v>
      </c>
      <c r="D159">
        <v>171.33999600000001</v>
      </c>
      <c r="E159">
        <v>172.38999899999999</v>
      </c>
      <c r="F159">
        <v>172.38999899999999</v>
      </c>
      <c r="G159">
        <v>2305500</v>
      </c>
      <c r="H159">
        <f t="shared" si="2"/>
        <v>4.1356362357261034E-3</v>
      </c>
    </row>
    <row r="160" spans="1:8">
      <c r="A160" s="1">
        <v>42647</v>
      </c>
      <c r="B160">
        <v>174.58999600000001</v>
      </c>
      <c r="C160">
        <v>174.970001</v>
      </c>
      <c r="D160">
        <v>171.199997</v>
      </c>
      <c r="E160">
        <v>171.679993</v>
      </c>
      <c r="F160">
        <v>171.679993</v>
      </c>
      <c r="G160">
        <v>3166900</v>
      </c>
      <c r="H160">
        <f t="shared" si="2"/>
        <v>-1.9195613199093353E-2</v>
      </c>
    </row>
    <row r="161" spans="1:8">
      <c r="A161" s="1">
        <v>42646</v>
      </c>
      <c r="B161">
        <v>175.33000200000001</v>
      </c>
      <c r="C161">
        <v>175.949997</v>
      </c>
      <c r="D161">
        <v>174.39999399999999</v>
      </c>
      <c r="E161">
        <v>175.03999300000001</v>
      </c>
      <c r="F161">
        <v>175.03999300000001</v>
      </c>
      <c r="G161">
        <v>1785600</v>
      </c>
      <c r="H161">
        <f t="shared" si="2"/>
        <v>-6.7525564717143549E-3</v>
      </c>
    </row>
    <row r="162" spans="1:8">
      <c r="A162" s="1">
        <v>42643</v>
      </c>
      <c r="B162">
        <v>176.58000200000001</v>
      </c>
      <c r="C162">
        <v>177.14999399999999</v>
      </c>
      <c r="D162">
        <v>176.08999600000001</v>
      </c>
      <c r="E162">
        <v>176.229996</v>
      </c>
      <c r="F162">
        <v>176.229996</v>
      </c>
      <c r="G162">
        <v>2419400</v>
      </c>
      <c r="H162">
        <f t="shared" si="2"/>
        <v>4.9039232737619898E-3</v>
      </c>
    </row>
    <row r="163" spans="1:8">
      <c r="A163" s="1">
        <v>42642</v>
      </c>
      <c r="B163">
        <v>177.479996</v>
      </c>
      <c r="C163">
        <v>177.63000500000001</v>
      </c>
      <c r="D163">
        <v>174.86999499999999</v>
      </c>
      <c r="E163">
        <v>175.36999499999999</v>
      </c>
      <c r="F163">
        <v>175.36999499999999</v>
      </c>
      <c r="G163">
        <v>1853600</v>
      </c>
      <c r="H163">
        <f t="shared" si="2"/>
        <v>-1.2500709780972286E-2</v>
      </c>
    </row>
    <row r="164" spans="1:8">
      <c r="A164" s="1">
        <v>42641</v>
      </c>
      <c r="B164">
        <v>176.779999</v>
      </c>
      <c r="C164">
        <v>177.979996</v>
      </c>
      <c r="D164">
        <v>176.69000199999999</v>
      </c>
      <c r="E164">
        <v>177.58999600000001</v>
      </c>
      <c r="F164">
        <v>177.58999600000001</v>
      </c>
      <c r="G164">
        <v>1694000</v>
      </c>
      <c r="H164">
        <f t="shared" si="2"/>
        <v>7.3170333411736177E-3</v>
      </c>
    </row>
    <row r="165" spans="1:8">
      <c r="A165" s="1">
        <v>42640</v>
      </c>
      <c r="B165">
        <v>175.61000100000001</v>
      </c>
      <c r="C165">
        <v>177.029999</v>
      </c>
      <c r="D165">
        <v>175.58000200000001</v>
      </c>
      <c r="E165">
        <v>176.300003</v>
      </c>
      <c r="F165">
        <v>176.300003</v>
      </c>
      <c r="G165">
        <v>2433600</v>
      </c>
      <c r="H165">
        <f t="shared" si="2"/>
        <v>1.9892356122064303E-3</v>
      </c>
    </row>
    <row r="166" spans="1:8">
      <c r="A166" s="1">
        <v>42639</v>
      </c>
      <c r="B166">
        <v>176.85000600000001</v>
      </c>
      <c r="C166">
        <v>176.91000399999999</v>
      </c>
      <c r="D166">
        <v>175.800003</v>
      </c>
      <c r="E166">
        <v>175.949997</v>
      </c>
      <c r="F166">
        <v>175.949997</v>
      </c>
      <c r="G166">
        <v>1821000</v>
      </c>
      <c r="H166">
        <f t="shared" si="2"/>
        <v>-8.1177180681983874E-3</v>
      </c>
    </row>
    <row r="167" spans="1:8">
      <c r="A167" s="1">
        <v>42636</v>
      </c>
      <c r="B167">
        <v>179.39999399999999</v>
      </c>
      <c r="C167">
        <v>179.699997</v>
      </c>
      <c r="D167">
        <v>177.19000199999999</v>
      </c>
      <c r="E167">
        <v>177.38999899999999</v>
      </c>
      <c r="F167">
        <v>177.38999899999999</v>
      </c>
      <c r="G167">
        <v>1911000</v>
      </c>
      <c r="H167">
        <f t="shared" si="2"/>
        <v>-1.3678103519218276E-2</v>
      </c>
    </row>
    <row r="168" spans="1:8">
      <c r="A168" s="1">
        <v>42635</v>
      </c>
      <c r="B168">
        <v>179.83000200000001</v>
      </c>
      <c r="C168">
        <v>181.66000399999999</v>
      </c>
      <c r="D168">
        <v>179.64999399999999</v>
      </c>
      <c r="E168">
        <v>179.85000600000001</v>
      </c>
      <c r="F168">
        <v>179.85000600000001</v>
      </c>
      <c r="G168">
        <v>1849000</v>
      </c>
      <c r="H168">
        <f t="shared" si="2"/>
        <v>1.4477977938147646E-3</v>
      </c>
    </row>
    <row r="169" spans="1:8">
      <c r="A169" s="1">
        <v>42634</v>
      </c>
      <c r="B169">
        <v>177.88000500000001</v>
      </c>
      <c r="C169">
        <v>179.800003</v>
      </c>
      <c r="D169">
        <v>177.5</v>
      </c>
      <c r="E169">
        <v>179.58999600000001</v>
      </c>
      <c r="F169">
        <v>179.58999600000001</v>
      </c>
      <c r="G169">
        <v>1760000</v>
      </c>
      <c r="H169">
        <f t="shared" si="2"/>
        <v>1.1204898270104735E-2</v>
      </c>
    </row>
    <row r="170" spans="1:8">
      <c r="A170" s="1">
        <v>42633</v>
      </c>
      <c r="B170">
        <v>177.71000699999999</v>
      </c>
      <c r="C170">
        <v>178.5</v>
      </c>
      <c r="D170">
        <v>177.33000200000001</v>
      </c>
      <c r="E170">
        <v>177.60000600000001</v>
      </c>
      <c r="F170">
        <v>177.60000600000001</v>
      </c>
      <c r="G170">
        <v>1598600</v>
      </c>
      <c r="H170">
        <f t="shared" si="2"/>
        <v>4.9796570564755172E-3</v>
      </c>
    </row>
    <row r="171" spans="1:8">
      <c r="A171" s="1">
        <v>42632</v>
      </c>
      <c r="B171">
        <v>176.050003</v>
      </c>
      <c r="C171">
        <v>177.949997</v>
      </c>
      <c r="D171">
        <v>176.050003</v>
      </c>
      <c r="E171">
        <v>176.720001</v>
      </c>
      <c r="F171">
        <v>176.720001</v>
      </c>
      <c r="G171">
        <v>1754900</v>
      </c>
      <c r="H171">
        <f t="shared" si="2"/>
        <v>9.4824804008051267E-3</v>
      </c>
    </row>
    <row r="172" spans="1:8">
      <c r="A172" s="1">
        <v>42629</v>
      </c>
      <c r="B172">
        <v>175.88000500000001</v>
      </c>
      <c r="C172">
        <v>175.949997</v>
      </c>
      <c r="D172">
        <v>174.38999899999999</v>
      </c>
      <c r="E172">
        <v>175.05999800000001</v>
      </c>
      <c r="F172">
        <v>175.05999800000001</v>
      </c>
      <c r="G172">
        <v>3358800</v>
      </c>
      <c r="H172">
        <f t="shared" si="2"/>
        <v>-8.6641261377004009E-3</v>
      </c>
    </row>
    <row r="173" spans="1:8">
      <c r="A173" s="1">
        <v>42628</v>
      </c>
      <c r="B173">
        <v>175.529999</v>
      </c>
      <c r="C173">
        <v>177</v>
      </c>
      <c r="D173">
        <v>175.36000100000001</v>
      </c>
      <c r="E173">
        <v>176.58999600000001</v>
      </c>
      <c r="F173">
        <v>176.58999600000001</v>
      </c>
      <c r="G173">
        <v>1663800</v>
      </c>
      <c r="H173">
        <f t="shared" si="2"/>
        <v>5.5232947706211899E-3</v>
      </c>
    </row>
    <row r="174" spans="1:8">
      <c r="A174" s="1">
        <v>42627</v>
      </c>
      <c r="B174">
        <v>175.96000699999999</v>
      </c>
      <c r="C174">
        <v>177.35000600000001</v>
      </c>
      <c r="D174">
        <v>175.199997</v>
      </c>
      <c r="E174">
        <v>175.61999499999999</v>
      </c>
      <c r="F174">
        <v>175.61999499999999</v>
      </c>
      <c r="G174">
        <v>1864800</v>
      </c>
      <c r="H174">
        <f t="shared" si="2"/>
        <v>-2.5558697228882377E-3</v>
      </c>
    </row>
    <row r="175" spans="1:8">
      <c r="A175" s="1">
        <v>42626</v>
      </c>
      <c r="B175">
        <v>176.83000200000001</v>
      </c>
      <c r="C175">
        <v>177.60000600000001</v>
      </c>
      <c r="D175">
        <v>175.949997</v>
      </c>
      <c r="E175">
        <v>176.070007</v>
      </c>
      <c r="F175">
        <v>176.070007</v>
      </c>
      <c r="G175">
        <v>1864600</v>
      </c>
      <c r="H175">
        <f t="shared" si="2"/>
        <v>-1.1398084961322219E-2</v>
      </c>
    </row>
    <row r="176" spans="1:8">
      <c r="A176" s="1">
        <v>42625</v>
      </c>
      <c r="B176">
        <v>175</v>
      </c>
      <c r="C176">
        <v>178.39999399999999</v>
      </c>
      <c r="D176">
        <v>174.69000199999999</v>
      </c>
      <c r="E176">
        <v>178.10000600000001</v>
      </c>
      <c r="F176">
        <v>178.10000600000001</v>
      </c>
      <c r="G176">
        <v>1913300</v>
      </c>
      <c r="H176">
        <f t="shared" si="2"/>
        <v>1.4005961136449363E-2</v>
      </c>
    </row>
    <row r="177" spans="1:8">
      <c r="A177" s="1">
        <v>42622</v>
      </c>
      <c r="B177">
        <v>178.88999899999999</v>
      </c>
      <c r="C177">
        <v>179</v>
      </c>
      <c r="D177">
        <v>175.63999899999999</v>
      </c>
      <c r="E177">
        <v>175.63999899999999</v>
      </c>
      <c r="F177">
        <v>175.63999899999999</v>
      </c>
      <c r="G177">
        <v>2083300</v>
      </c>
      <c r="H177">
        <f t="shared" si="2"/>
        <v>-2.4764058031180869E-2</v>
      </c>
    </row>
    <row r="178" spans="1:8">
      <c r="A178" s="1">
        <v>42621</v>
      </c>
      <c r="B178">
        <v>179.19000199999999</v>
      </c>
      <c r="C178">
        <v>180.21000699999999</v>
      </c>
      <c r="D178">
        <v>178.94000199999999</v>
      </c>
      <c r="E178">
        <v>180.10000600000001</v>
      </c>
      <c r="F178">
        <v>180.10000600000001</v>
      </c>
      <c r="G178">
        <v>1424000</v>
      </c>
      <c r="H178">
        <f t="shared" si="2"/>
        <v>1.9471821974965664E-3</v>
      </c>
    </row>
    <row r="179" spans="1:8">
      <c r="A179" s="1">
        <v>42620</v>
      </c>
      <c r="B179">
        <v>180.03999300000001</v>
      </c>
      <c r="C179">
        <v>180.53999300000001</v>
      </c>
      <c r="D179">
        <v>179.53999300000001</v>
      </c>
      <c r="E179">
        <v>179.75</v>
      </c>
      <c r="F179">
        <v>179.75</v>
      </c>
      <c r="G179">
        <v>1133200</v>
      </c>
      <c r="H179">
        <f t="shared" si="2"/>
        <v>-3.9344285296408765E-3</v>
      </c>
    </row>
    <row r="180" spans="1:8">
      <c r="A180" s="1">
        <v>42619</v>
      </c>
      <c r="B180">
        <v>180.55999800000001</v>
      </c>
      <c r="C180">
        <v>181.279999</v>
      </c>
      <c r="D180">
        <v>179.88000500000001</v>
      </c>
      <c r="E180">
        <v>180.46000699999999</v>
      </c>
      <c r="F180">
        <v>180.46000699999999</v>
      </c>
      <c r="G180">
        <v>1328100</v>
      </c>
      <c r="H180">
        <f t="shared" si="2"/>
        <v>-1.9356838884541094E-3</v>
      </c>
    </row>
    <row r="181" spans="1:8">
      <c r="A181" s="1">
        <v>42615</v>
      </c>
      <c r="B181">
        <v>180.529999</v>
      </c>
      <c r="C181">
        <v>181.490005</v>
      </c>
      <c r="D181">
        <v>180.08999600000001</v>
      </c>
      <c r="E181">
        <v>180.80999800000001</v>
      </c>
      <c r="F181">
        <v>180.80999800000001</v>
      </c>
      <c r="G181">
        <v>1319000</v>
      </c>
      <c r="H181">
        <f t="shared" si="2"/>
        <v>4.6116347285618531E-3</v>
      </c>
    </row>
    <row r="182" spans="1:8">
      <c r="A182" s="1">
        <v>42614</v>
      </c>
      <c r="B182">
        <v>179.30999800000001</v>
      </c>
      <c r="C182">
        <v>180.16999799999999</v>
      </c>
      <c r="D182">
        <v>178.800003</v>
      </c>
      <c r="E182">
        <v>179.979996</v>
      </c>
      <c r="F182">
        <v>179.979996</v>
      </c>
      <c r="G182">
        <v>1095300</v>
      </c>
      <c r="H182">
        <f t="shared" si="2"/>
        <v>4.1284924088236252E-3</v>
      </c>
    </row>
    <row r="183" spans="1:8">
      <c r="A183" s="1">
        <v>42613</v>
      </c>
      <c r="B183">
        <v>179.490005</v>
      </c>
      <c r="C183">
        <v>179.770004</v>
      </c>
      <c r="D183">
        <v>178.58000200000001</v>
      </c>
      <c r="E183">
        <v>179.240005</v>
      </c>
      <c r="F183">
        <v>179.240005</v>
      </c>
      <c r="G183">
        <v>1636000</v>
      </c>
      <c r="H183">
        <f t="shared" si="2"/>
        <v>-5.051285208480194E-3</v>
      </c>
    </row>
    <row r="184" spans="1:8">
      <c r="A184" s="1">
        <v>42612</v>
      </c>
      <c r="B184">
        <v>180.720001</v>
      </c>
      <c r="C184">
        <v>181.020004</v>
      </c>
      <c r="D184">
        <v>179.58999600000001</v>
      </c>
      <c r="E184">
        <v>180.14999399999999</v>
      </c>
      <c r="F184">
        <v>180.14999399999999</v>
      </c>
      <c r="G184">
        <v>1039800</v>
      </c>
      <c r="H184">
        <f t="shared" si="2"/>
        <v>-1.9390914127423997E-3</v>
      </c>
    </row>
    <row r="185" spans="1:8">
      <c r="A185" s="1">
        <v>42611</v>
      </c>
      <c r="B185">
        <v>179.86000100000001</v>
      </c>
      <c r="C185">
        <v>180.699997</v>
      </c>
      <c r="D185">
        <v>179.279999</v>
      </c>
      <c r="E185">
        <v>180.5</v>
      </c>
      <c r="F185">
        <v>180.5</v>
      </c>
      <c r="G185">
        <v>1051800</v>
      </c>
      <c r="H185">
        <f t="shared" si="2"/>
        <v>6.0754471640278584E-3</v>
      </c>
    </row>
    <row r="186" spans="1:8">
      <c r="A186" s="1">
        <v>42608</v>
      </c>
      <c r="B186">
        <v>180.19000199999999</v>
      </c>
      <c r="C186">
        <v>181.25</v>
      </c>
      <c r="D186">
        <v>178.91999799999999</v>
      </c>
      <c r="E186">
        <v>179.41000399999999</v>
      </c>
      <c r="F186">
        <v>179.41000399999999</v>
      </c>
      <c r="G186">
        <v>1324700</v>
      </c>
      <c r="H186">
        <f t="shared" si="2"/>
        <v>-9.4664215450901423E-4</v>
      </c>
    </row>
    <row r="187" spans="1:8">
      <c r="A187" s="1">
        <v>42607</v>
      </c>
      <c r="B187">
        <v>179.08999600000001</v>
      </c>
      <c r="C187">
        <v>180.320007</v>
      </c>
      <c r="D187">
        <v>179.050003</v>
      </c>
      <c r="E187">
        <v>179.58000200000001</v>
      </c>
      <c r="F187">
        <v>179.58000200000001</v>
      </c>
      <c r="G187">
        <v>840300</v>
      </c>
      <c r="H187">
        <f t="shared" si="2"/>
        <v>9.4753913499734388E-4</v>
      </c>
    </row>
    <row r="188" spans="1:8">
      <c r="A188" s="1">
        <v>42606</v>
      </c>
      <c r="B188">
        <v>179.41000399999999</v>
      </c>
      <c r="C188">
        <v>179.96000699999999</v>
      </c>
      <c r="D188">
        <v>179.009995</v>
      </c>
      <c r="E188">
        <v>179.41000399999999</v>
      </c>
      <c r="F188">
        <v>179.41000399999999</v>
      </c>
      <c r="G188">
        <v>1137100</v>
      </c>
      <c r="H188">
        <f t="shared" si="2"/>
        <v>-2.0025587806072886E-3</v>
      </c>
    </row>
    <row r="189" spans="1:8">
      <c r="A189" s="1">
        <v>42605</v>
      </c>
      <c r="B189">
        <v>179.61000100000001</v>
      </c>
      <c r="C189">
        <v>180.53999300000001</v>
      </c>
      <c r="D189">
        <v>179.279999</v>
      </c>
      <c r="E189">
        <v>179.770004</v>
      </c>
      <c r="F189">
        <v>179.770004</v>
      </c>
      <c r="G189">
        <v>1195800</v>
      </c>
      <c r="H189">
        <f t="shared" si="2"/>
        <v>3.9090689263221456E-3</v>
      </c>
    </row>
    <row r="190" spans="1:8">
      <c r="A190" s="1">
        <v>42604</v>
      </c>
      <c r="B190">
        <v>179.179993</v>
      </c>
      <c r="C190">
        <v>179.58999600000001</v>
      </c>
      <c r="D190">
        <v>178.36999499999999</v>
      </c>
      <c r="E190">
        <v>179.070007</v>
      </c>
      <c r="F190">
        <v>179.070007</v>
      </c>
      <c r="G190">
        <v>1336400</v>
      </c>
      <c r="H190">
        <f t="shared" si="2"/>
        <v>-3.0064806914622544E-3</v>
      </c>
    </row>
    <row r="191" spans="1:8">
      <c r="A191" s="1">
        <v>42601</v>
      </c>
      <c r="B191">
        <v>178.66000399999999</v>
      </c>
      <c r="C191">
        <v>179.779999</v>
      </c>
      <c r="D191">
        <v>178.08000200000001</v>
      </c>
      <c r="E191">
        <v>179.61000100000001</v>
      </c>
      <c r="F191">
        <v>179.61000100000001</v>
      </c>
      <c r="G191">
        <v>1305300</v>
      </c>
      <c r="H191">
        <f t="shared" si="2"/>
        <v>2.3998661502349083E-3</v>
      </c>
    </row>
    <row r="192" spans="1:8">
      <c r="A192" s="1">
        <v>42600</v>
      </c>
      <c r="B192">
        <v>179.699997</v>
      </c>
      <c r="C192">
        <v>179.699997</v>
      </c>
      <c r="D192">
        <v>178.58000200000001</v>
      </c>
      <c r="E192">
        <v>179.179993</v>
      </c>
      <c r="F192">
        <v>179.179993</v>
      </c>
      <c r="G192">
        <v>1087900</v>
      </c>
      <c r="H192">
        <f t="shared" si="2"/>
        <v>-3.8361150785598541E-3</v>
      </c>
    </row>
    <row r="193" spans="1:8">
      <c r="A193" s="1">
        <v>42599</v>
      </c>
      <c r="B193">
        <v>178.66999799999999</v>
      </c>
      <c r="C193">
        <v>180.08999600000001</v>
      </c>
      <c r="D193">
        <v>178.320007</v>
      </c>
      <c r="E193">
        <v>179.86999499999999</v>
      </c>
      <c r="F193">
        <v>179.86999499999999</v>
      </c>
      <c r="G193">
        <v>1358500</v>
      </c>
      <c r="H193">
        <f t="shared" si="2"/>
        <v>3.4588284518828338E-3</v>
      </c>
    </row>
    <row r="194" spans="1:8">
      <c r="A194" s="1">
        <v>42598</v>
      </c>
      <c r="B194">
        <v>180.11999499999999</v>
      </c>
      <c r="C194">
        <v>180.33000200000001</v>
      </c>
      <c r="D194">
        <v>179.21000699999999</v>
      </c>
      <c r="E194">
        <v>179.25</v>
      </c>
      <c r="F194">
        <v>179.25</v>
      </c>
      <c r="G194">
        <v>1363600</v>
      </c>
      <c r="H194">
        <f t="shared" si="2"/>
        <v>-7.2551950294107437E-3</v>
      </c>
    </row>
    <row r="195" spans="1:8">
      <c r="A195" s="1">
        <v>42597</v>
      </c>
      <c r="B195">
        <v>181</v>
      </c>
      <c r="C195">
        <v>181.38999899999999</v>
      </c>
      <c r="D195">
        <v>180.46000699999999</v>
      </c>
      <c r="E195">
        <v>180.55999800000001</v>
      </c>
      <c r="F195">
        <v>180.55999800000001</v>
      </c>
      <c r="G195">
        <v>1268200</v>
      </c>
      <c r="H195">
        <f t="shared" ref="H195:H253" si="3">F195/F196-1</f>
        <v>1.6086647449122804E-3</v>
      </c>
    </row>
    <row r="196" spans="1:8">
      <c r="A196" s="1">
        <v>42594</v>
      </c>
      <c r="B196">
        <v>181.470001</v>
      </c>
      <c r="C196">
        <v>181.470001</v>
      </c>
      <c r="D196">
        <v>179.89999399999999</v>
      </c>
      <c r="E196">
        <v>180.270004</v>
      </c>
      <c r="F196">
        <v>180.270004</v>
      </c>
      <c r="G196">
        <v>1232900</v>
      </c>
      <c r="H196">
        <f t="shared" si="3"/>
        <v>-4.0331270718232393E-3</v>
      </c>
    </row>
    <row r="197" spans="1:8">
      <c r="A197" s="1">
        <v>42593</v>
      </c>
      <c r="B197">
        <v>179.08000200000001</v>
      </c>
      <c r="C197">
        <v>181.10000600000001</v>
      </c>
      <c r="D197">
        <v>178.88000500000001</v>
      </c>
      <c r="E197">
        <v>181</v>
      </c>
      <c r="F197">
        <v>181</v>
      </c>
      <c r="G197">
        <v>2043400</v>
      </c>
      <c r="H197">
        <f t="shared" si="3"/>
        <v>1.2190990463388118E-2</v>
      </c>
    </row>
    <row r="198" spans="1:8">
      <c r="A198" s="1">
        <v>42592</v>
      </c>
      <c r="B198">
        <v>178.11999499999999</v>
      </c>
      <c r="C198">
        <v>178.85000600000001</v>
      </c>
      <c r="D198">
        <v>177.85000600000001</v>
      </c>
      <c r="E198">
        <v>178.820007</v>
      </c>
      <c r="F198">
        <v>178.820007</v>
      </c>
      <c r="G198">
        <v>1226300</v>
      </c>
      <c r="H198">
        <f t="shared" si="3"/>
        <v>2.4104938752760319E-3</v>
      </c>
    </row>
    <row r="199" spans="1:8">
      <c r="A199" s="1">
        <v>42591</v>
      </c>
      <c r="B199">
        <v>178.36999499999999</v>
      </c>
      <c r="C199">
        <v>178.89999399999999</v>
      </c>
      <c r="D199">
        <v>177.94000199999999</v>
      </c>
      <c r="E199">
        <v>178.38999899999999</v>
      </c>
      <c r="F199">
        <v>178.38999899999999</v>
      </c>
      <c r="G199">
        <v>1098900</v>
      </c>
      <c r="H199">
        <f t="shared" si="3"/>
        <v>-1.063965717729265E-3</v>
      </c>
    </row>
    <row r="200" spans="1:8">
      <c r="A200" s="1">
        <v>42590</v>
      </c>
      <c r="B200">
        <v>178.89999399999999</v>
      </c>
      <c r="C200">
        <v>179.020004</v>
      </c>
      <c r="D200">
        <v>178.270004</v>
      </c>
      <c r="E200">
        <v>178.58000200000001</v>
      </c>
      <c r="F200">
        <v>178.58000200000001</v>
      </c>
      <c r="G200">
        <v>1327700</v>
      </c>
      <c r="H200">
        <f t="shared" si="3"/>
        <v>5.5972445585528163E-5</v>
      </c>
    </row>
    <row r="201" spans="1:8">
      <c r="A201" s="1">
        <v>42587</v>
      </c>
      <c r="B201">
        <v>178.25</v>
      </c>
      <c r="C201">
        <v>179.009995</v>
      </c>
      <c r="D201">
        <v>177.36999499999999</v>
      </c>
      <c r="E201">
        <v>178.570007</v>
      </c>
      <c r="F201">
        <v>178.570007</v>
      </c>
      <c r="G201">
        <v>1799500</v>
      </c>
      <c r="H201">
        <f t="shared" si="3"/>
        <v>4.2742759605678415E-3</v>
      </c>
    </row>
    <row r="202" spans="1:8">
      <c r="A202" s="1">
        <v>42586</v>
      </c>
      <c r="B202">
        <v>178.96000699999999</v>
      </c>
      <c r="C202">
        <v>179.41999799999999</v>
      </c>
      <c r="D202">
        <v>177.63999899999999</v>
      </c>
      <c r="E202">
        <v>177.80999800000001</v>
      </c>
      <c r="F202">
        <v>177.80999800000001</v>
      </c>
      <c r="G202">
        <v>1071800</v>
      </c>
      <c r="H202">
        <f t="shared" si="3"/>
        <v>-3.1954646486302973E-3</v>
      </c>
    </row>
    <row r="203" spans="1:8">
      <c r="A203" s="1">
        <v>42585</v>
      </c>
      <c r="B203">
        <v>178.720001</v>
      </c>
      <c r="C203">
        <v>179.13000500000001</v>
      </c>
      <c r="D203">
        <v>177.970001</v>
      </c>
      <c r="E203">
        <v>178.38000500000001</v>
      </c>
      <c r="F203">
        <v>178.38000500000001</v>
      </c>
      <c r="G203">
        <v>1419300</v>
      </c>
      <c r="H203">
        <f t="shared" si="3"/>
        <v>1.1215519111829053E-4</v>
      </c>
    </row>
    <row r="204" spans="1:8">
      <c r="A204" s="1">
        <v>42584</v>
      </c>
      <c r="B204">
        <v>178.58000200000001</v>
      </c>
      <c r="C204">
        <v>178.61999499999999</v>
      </c>
      <c r="D204">
        <v>177.240005</v>
      </c>
      <c r="E204">
        <v>178.36000100000001</v>
      </c>
      <c r="F204">
        <v>178.36000100000001</v>
      </c>
      <c r="G204">
        <v>2115100</v>
      </c>
      <c r="H204">
        <f t="shared" si="3"/>
        <v>3.926636533100325E-4</v>
      </c>
    </row>
    <row r="205" spans="1:8">
      <c r="A205" s="1">
        <v>42583</v>
      </c>
      <c r="B205">
        <v>177.08000200000001</v>
      </c>
      <c r="C205">
        <v>178.53999300000001</v>
      </c>
      <c r="D205">
        <v>177.08000200000001</v>
      </c>
      <c r="E205">
        <v>178.28999300000001</v>
      </c>
      <c r="F205">
        <v>178.28999300000001</v>
      </c>
      <c r="G205">
        <v>1598400</v>
      </c>
      <c r="H205">
        <f t="shared" si="3"/>
        <v>-3.9250952908442827E-4</v>
      </c>
    </row>
    <row r="206" spans="1:8">
      <c r="A206" s="1">
        <v>42580</v>
      </c>
      <c r="B206">
        <v>178.11000100000001</v>
      </c>
      <c r="C206">
        <v>178.820007</v>
      </c>
      <c r="D206">
        <v>177.61999499999999</v>
      </c>
      <c r="E206">
        <v>178.36000100000001</v>
      </c>
      <c r="F206">
        <v>178.36000100000001</v>
      </c>
      <c r="G206">
        <v>1621900</v>
      </c>
      <c r="H206">
        <f t="shared" si="3"/>
        <v>2.135099497361459E-3</v>
      </c>
    </row>
    <row r="207" spans="1:8">
      <c r="A207" s="1">
        <v>42579</v>
      </c>
      <c r="B207">
        <v>177.64999399999999</v>
      </c>
      <c r="C207">
        <v>178.36999499999999</v>
      </c>
      <c r="D207">
        <v>177.029999</v>
      </c>
      <c r="E207">
        <v>177.979996</v>
      </c>
      <c r="F207">
        <v>177.979996</v>
      </c>
      <c r="G207">
        <v>1799500</v>
      </c>
      <c r="H207">
        <f t="shared" si="3"/>
        <v>-1.6267907864073727E-3</v>
      </c>
    </row>
    <row r="208" spans="1:8">
      <c r="A208" s="1">
        <v>42578</v>
      </c>
      <c r="B208">
        <v>177.41000399999999</v>
      </c>
      <c r="C208">
        <v>178.94000199999999</v>
      </c>
      <c r="D208">
        <v>177.41000399999999</v>
      </c>
      <c r="E208">
        <v>178.270004</v>
      </c>
      <c r="F208">
        <v>178.270004</v>
      </c>
      <c r="G208">
        <v>2359700</v>
      </c>
      <c r="H208">
        <f t="shared" si="3"/>
        <v>3.4335246328149882E-3</v>
      </c>
    </row>
    <row r="209" spans="1:8">
      <c r="A209" s="1">
        <v>42577</v>
      </c>
      <c r="B209">
        <v>177.16999799999999</v>
      </c>
      <c r="C209">
        <v>178.990005</v>
      </c>
      <c r="D209">
        <v>176.13999899999999</v>
      </c>
      <c r="E209">
        <v>177.66000399999999</v>
      </c>
      <c r="F209">
        <v>177.66000399999999</v>
      </c>
      <c r="G209">
        <v>3421600</v>
      </c>
      <c r="H209">
        <f t="shared" si="3"/>
        <v>-1.0966992958665323E-2</v>
      </c>
    </row>
    <row r="210" spans="1:8">
      <c r="A210" s="1">
        <v>42576</v>
      </c>
      <c r="B210">
        <v>180.199997</v>
      </c>
      <c r="C210">
        <v>180.41999799999999</v>
      </c>
      <c r="D210">
        <v>178.91999799999999</v>
      </c>
      <c r="E210">
        <v>179.63000500000001</v>
      </c>
      <c r="F210">
        <v>179.63000500000001</v>
      </c>
      <c r="G210">
        <v>1937000</v>
      </c>
      <c r="H210">
        <f t="shared" si="3"/>
        <v>-4.4890101475391075E-3</v>
      </c>
    </row>
    <row r="211" spans="1:8">
      <c r="A211" s="1">
        <v>42573</v>
      </c>
      <c r="B211">
        <v>180.41999799999999</v>
      </c>
      <c r="C211">
        <v>180.529999</v>
      </c>
      <c r="D211">
        <v>179.36000100000001</v>
      </c>
      <c r="E211">
        <v>180.44000199999999</v>
      </c>
      <c r="F211">
        <v>180.44000199999999</v>
      </c>
      <c r="G211">
        <v>1205600</v>
      </c>
      <c r="H211">
        <f t="shared" si="3"/>
        <v>9.9859649946165696E-4</v>
      </c>
    </row>
    <row r="212" spans="1:8">
      <c r="A212" s="1">
        <v>42572</v>
      </c>
      <c r="B212">
        <v>181.28999300000001</v>
      </c>
      <c r="C212">
        <v>181.55999800000001</v>
      </c>
      <c r="D212">
        <v>179.699997</v>
      </c>
      <c r="E212">
        <v>180.259995</v>
      </c>
      <c r="F212">
        <v>180.259995</v>
      </c>
      <c r="G212">
        <v>1870800</v>
      </c>
      <c r="H212">
        <f t="shared" si="3"/>
        <v>-6.394019472980017E-3</v>
      </c>
    </row>
    <row r="213" spans="1:8">
      <c r="A213" s="1">
        <v>42571</v>
      </c>
      <c r="B213">
        <v>181.729996</v>
      </c>
      <c r="C213">
        <v>182.270004</v>
      </c>
      <c r="D213">
        <v>181.320007</v>
      </c>
      <c r="E213">
        <v>181.41999799999999</v>
      </c>
      <c r="F213">
        <v>181.41999799999999</v>
      </c>
      <c r="G213">
        <v>1413300</v>
      </c>
      <c r="H213">
        <f t="shared" si="3"/>
        <v>9.9311959299486219E-4</v>
      </c>
    </row>
    <row r="214" spans="1:8">
      <c r="A214" s="1">
        <v>42570</v>
      </c>
      <c r="B214">
        <v>181.11000100000001</v>
      </c>
      <c r="C214">
        <v>181.64999399999999</v>
      </c>
      <c r="D214">
        <v>180.28999300000001</v>
      </c>
      <c r="E214">
        <v>181.240005</v>
      </c>
      <c r="F214">
        <v>181.240005</v>
      </c>
      <c r="G214">
        <v>1051300</v>
      </c>
      <c r="H214">
        <f t="shared" si="3"/>
        <v>7.1781789675973151E-4</v>
      </c>
    </row>
    <row r="215" spans="1:8">
      <c r="A215" s="1">
        <v>42569</v>
      </c>
      <c r="B215">
        <v>181.44000199999999</v>
      </c>
      <c r="C215">
        <v>181.699997</v>
      </c>
      <c r="D215">
        <v>180.75</v>
      </c>
      <c r="E215">
        <v>181.11000100000001</v>
      </c>
      <c r="F215">
        <v>181.11000100000001</v>
      </c>
      <c r="G215">
        <v>1224400</v>
      </c>
      <c r="H215">
        <f t="shared" si="3"/>
        <v>-1.5986384211235105E-3</v>
      </c>
    </row>
    <row r="216" spans="1:8">
      <c r="A216" s="1">
        <v>42566</v>
      </c>
      <c r="B216">
        <v>181.5</v>
      </c>
      <c r="C216">
        <v>181.83999600000001</v>
      </c>
      <c r="D216">
        <v>180.55999800000001</v>
      </c>
      <c r="E216">
        <v>181.39999399999999</v>
      </c>
      <c r="F216">
        <v>181.39999399999999</v>
      </c>
      <c r="G216">
        <v>2475200</v>
      </c>
      <c r="H216">
        <f t="shared" si="3"/>
        <v>2.7639580795122409E-3</v>
      </c>
    </row>
    <row r="217" spans="1:8">
      <c r="A217" s="1">
        <v>42565</v>
      </c>
      <c r="B217">
        <v>180.14999399999999</v>
      </c>
      <c r="C217">
        <v>181.320007</v>
      </c>
      <c r="D217">
        <v>179.88000500000001</v>
      </c>
      <c r="E217">
        <v>180.89999399999999</v>
      </c>
      <c r="F217">
        <v>180.89999399999999</v>
      </c>
      <c r="G217">
        <v>1904300</v>
      </c>
      <c r="H217">
        <f t="shared" si="3"/>
        <v>9.4302044193323997E-3</v>
      </c>
    </row>
    <row r="218" spans="1:8">
      <c r="A218" s="1">
        <v>42564</v>
      </c>
      <c r="B218">
        <v>179.220001</v>
      </c>
      <c r="C218">
        <v>179.66999799999999</v>
      </c>
      <c r="D218">
        <v>178.69000199999999</v>
      </c>
      <c r="E218">
        <v>179.21000699999999</v>
      </c>
      <c r="F218">
        <v>179.21000699999999</v>
      </c>
      <c r="G218">
        <v>1491500</v>
      </c>
      <c r="H218">
        <f t="shared" si="3"/>
        <v>2.7909689039740115E-4</v>
      </c>
    </row>
    <row r="219" spans="1:8">
      <c r="A219" s="1">
        <v>42563</v>
      </c>
      <c r="B219">
        <v>178.75</v>
      </c>
      <c r="C219">
        <v>179.63000500000001</v>
      </c>
      <c r="D219">
        <v>178.029999</v>
      </c>
      <c r="E219">
        <v>179.16000399999999</v>
      </c>
      <c r="F219">
        <v>179.16000399999999</v>
      </c>
      <c r="G219">
        <v>1912900</v>
      </c>
      <c r="H219">
        <f t="shared" si="3"/>
        <v>6.4603619588887717E-3</v>
      </c>
    </row>
    <row r="220" spans="1:8">
      <c r="A220" s="1">
        <v>42562</v>
      </c>
      <c r="B220">
        <v>177.41000399999999</v>
      </c>
      <c r="C220">
        <v>178.470001</v>
      </c>
      <c r="D220">
        <v>177.19000199999999</v>
      </c>
      <c r="E220">
        <v>178.009995</v>
      </c>
      <c r="F220">
        <v>178.009995</v>
      </c>
      <c r="G220">
        <v>1659500</v>
      </c>
      <c r="H220">
        <f t="shared" si="3"/>
        <v>5.02484205693432E-3</v>
      </c>
    </row>
    <row r="221" spans="1:8">
      <c r="A221" s="1">
        <v>42559</v>
      </c>
      <c r="B221">
        <v>175.86999499999999</v>
      </c>
      <c r="C221">
        <v>177.78999300000001</v>
      </c>
      <c r="D221">
        <v>175.820007</v>
      </c>
      <c r="E221">
        <v>177.11999499999999</v>
      </c>
      <c r="F221">
        <v>177.11999499999999</v>
      </c>
      <c r="G221">
        <v>2726600</v>
      </c>
      <c r="H221">
        <f t="shared" si="3"/>
        <v>1.2866701345762621E-2</v>
      </c>
    </row>
    <row r="222" spans="1:8">
      <c r="A222" s="1">
        <v>42558</v>
      </c>
      <c r="B222">
        <v>175.08999600000001</v>
      </c>
      <c r="C222">
        <v>175.63999899999999</v>
      </c>
      <c r="D222">
        <v>174.13000500000001</v>
      </c>
      <c r="E222">
        <v>174.86999499999999</v>
      </c>
      <c r="F222">
        <v>174.86999499999999</v>
      </c>
      <c r="G222">
        <v>1842300</v>
      </c>
      <c r="H222">
        <f t="shared" si="3"/>
        <v>-1.6556804828572469E-3</v>
      </c>
    </row>
    <row r="223" spans="1:8">
      <c r="A223" s="1">
        <v>42557</v>
      </c>
      <c r="B223">
        <v>175.199997</v>
      </c>
      <c r="C223">
        <v>175.470001</v>
      </c>
      <c r="D223">
        <v>174.05999800000001</v>
      </c>
      <c r="E223">
        <v>175.16000399999999</v>
      </c>
      <c r="F223">
        <v>175.16000399999999</v>
      </c>
      <c r="G223">
        <v>2383300</v>
      </c>
      <c r="H223">
        <f t="shared" si="3"/>
        <v>-2.6760860138905773E-3</v>
      </c>
    </row>
    <row r="224" spans="1:8">
      <c r="A224" s="1">
        <v>42556</v>
      </c>
      <c r="B224">
        <v>174.86000100000001</v>
      </c>
      <c r="C224">
        <v>175.779999</v>
      </c>
      <c r="D224">
        <v>173.509995</v>
      </c>
      <c r="E224">
        <v>175.63000500000001</v>
      </c>
      <c r="F224">
        <v>175.63000500000001</v>
      </c>
      <c r="G224">
        <v>2353600</v>
      </c>
      <c r="H224">
        <f t="shared" si="3"/>
        <v>5.127720382214207E-4</v>
      </c>
    </row>
    <row r="225" spans="1:8">
      <c r="A225" s="1">
        <v>42552</v>
      </c>
      <c r="B225">
        <v>175.13999899999999</v>
      </c>
      <c r="C225">
        <v>176.08000200000001</v>
      </c>
      <c r="D225">
        <v>174.91000399999999</v>
      </c>
      <c r="E225">
        <v>175.53999300000001</v>
      </c>
      <c r="F225">
        <v>175.53999300000001</v>
      </c>
      <c r="G225">
        <v>1930900</v>
      </c>
      <c r="H225">
        <f t="shared" si="3"/>
        <v>2.3983440611679008E-3</v>
      </c>
    </row>
    <row r="226" spans="1:8">
      <c r="A226" s="1">
        <v>42551</v>
      </c>
      <c r="B226">
        <v>172.05999800000001</v>
      </c>
      <c r="C226">
        <v>175.13999899999999</v>
      </c>
      <c r="D226">
        <v>172.05999800000001</v>
      </c>
      <c r="E226">
        <v>175.11999499999999</v>
      </c>
      <c r="F226">
        <v>175.11999499999999</v>
      </c>
      <c r="G226">
        <v>2449400</v>
      </c>
      <c r="H226">
        <f t="shared" si="3"/>
        <v>2.0988753008657657E-2</v>
      </c>
    </row>
    <row r="227" spans="1:8">
      <c r="A227" s="1">
        <v>42550</v>
      </c>
      <c r="B227">
        <v>171.020004</v>
      </c>
      <c r="C227">
        <v>171.85000600000001</v>
      </c>
      <c r="D227">
        <v>170.36000100000001</v>
      </c>
      <c r="E227">
        <v>171.520004</v>
      </c>
      <c r="F227">
        <v>171.520004</v>
      </c>
      <c r="G227">
        <v>1894100</v>
      </c>
      <c r="H227">
        <f t="shared" si="3"/>
        <v>1.1380435435590197E-2</v>
      </c>
    </row>
    <row r="228" spans="1:8">
      <c r="A228" s="1">
        <v>42549</v>
      </c>
      <c r="B228">
        <v>168.13999899999999</v>
      </c>
      <c r="C228">
        <v>169.66999799999999</v>
      </c>
      <c r="D228">
        <v>167.96000699999999</v>
      </c>
      <c r="E228">
        <v>169.58999600000001</v>
      </c>
      <c r="F228">
        <v>169.58999600000001</v>
      </c>
      <c r="G228">
        <v>2237300</v>
      </c>
      <c r="H228">
        <f t="shared" si="3"/>
        <v>1.4354889474790689E-2</v>
      </c>
    </row>
    <row r="229" spans="1:8">
      <c r="A229" s="1">
        <v>42548</v>
      </c>
      <c r="B229">
        <v>167.779999</v>
      </c>
      <c r="C229">
        <v>167.83000200000001</v>
      </c>
      <c r="D229">
        <v>165.16000399999999</v>
      </c>
      <c r="E229">
        <v>167.19000199999999</v>
      </c>
      <c r="F229">
        <v>167.19000199999999</v>
      </c>
      <c r="G229">
        <v>2544100</v>
      </c>
      <c r="H229">
        <f t="shared" si="3"/>
        <v>-1.1411974083844978E-2</v>
      </c>
    </row>
    <row r="230" spans="1:8">
      <c r="A230" s="1">
        <v>42545</v>
      </c>
      <c r="B230">
        <v>168.86999499999999</v>
      </c>
      <c r="C230">
        <v>171.53999300000001</v>
      </c>
      <c r="D230">
        <v>168.39999399999999</v>
      </c>
      <c r="E230">
        <v>169.11999499999999</v>
      </c>
      <c r="F230">
        <v>169.11999499999999</v>
      </c>
      <c r="G230">
        <v>4567500</v>
      </c>
      <c r="H230">
        <f t="shared" si="3"/>
        <v>-2.8660076798230683E-2</v>
      </c>
    </row>
    <row r="231" spans="1:8">
      <c r="A231" s="1">
        <v>42544</v>
      </c>
      <c r="B231">
        <v>172.71000699999999</v>
      </c>
      <c r="C231">
        <v>174.14999399999999</v>
      </c>
      <c r="D231">
        <v>172.46000699999999</v>
      </c>
      <c r="E231">
        <v>174.11000100000001</v>
      </c>
      <c r="F231">
        <v>174.11000100000001</v>
      </c>
      <c r="G231">
        <v>2021600</v>
      </c>
      <c r="H231">
        <f t="shared" si="3"/>
        <v>1.6819512160708205E-2</v>
      </c>
    </row>
    <row r="232" spans="1:8">
      <c r="A232" s="1">
        <v>42543</v>
      </c>
      <c r="B232">
        <v>171.83000200000001</v>
      </c>
      <c r="C232">
        <v>172.60000600000001</v>
      </c>
      <c r="D232">
        <v>170.990005</v>
      </c>
      <c r="E232">
        <v>171.229996</v>
      </c>
      <c r="F232">
        <v>171.229996</v>
      </c>
      <c r="G232">
        <v>1369600</v>
      </c>
      <c r="H232">
        <f t="shared" si="3"/>
        <v>-8.169399783199971E-4</v>
      </c>
    </row>
    <row r="233" spans="1:8">
      <c r="A233" s="1">
        <v>42542</v>
      </c>
      <c r="B233">
        <v>171.179993</v>
      </c>
      <c r="C233">
        <v>171.970001</v>
      </c>
      <c r="D233">
        <v>171.05999800000001</v>
      </c>
      <c r="E233">
        <v>171.36999499999999</v>
      </c>
      <c r="F233">
        <v>171.36999499999999</v>
      </c>
      <c r="G233">
        <v>1889100</v>
      </c>
      <c r="H233">
        <f t="shared" si="3"/>
        <v>8.1760791491225504E-4</v>
      </c>
    </row>
    <row r="234" spans="1:8">
      <c r="A234" s="1">
        <v>42541</v>
      </c>
      <c r="B234">
        <v>170.89999399999999</v>
      </c>
      <c r="C234">
        <v>172.800003</v>
      </c>
      <c r="D234">
        <v>170.529999</v>
      </c>
      <c r="E234">
        <v>171.229996</v>
      </c>
      <c r="F234">
        <v>171.229996</v>
      </c>
      <c r="G234">
        <v>2162800</v>
      </c>
      <c r="H234">
        <f t="shared" si="3"/>
        <v>1.3555072646441735E-2</v>
      </c>
    </row>
    <row r="235" spans="1:8">
      <c r="A235" s="1">
        <v>42538</v>
      </c>
      <c r="B235">
        <v>169.990005</v>
      </c>
      <c r="C235">
        <v>170</v>
      </c>
      <c r="D235">
        <v>168.41999799999999</v>
      </c>
      <c r="E235">
        <v>168.94000199999999</v>
      </c>
      <c r="F235">
        <v>168.94000199999999</v>
      </c>
      <c r="G235">
        <v>3448000</v>
      </c>
      <c r="H235">
        <f t="shared" si="3"/>
        <v>-5.8258756004303525E-3</v>
      </c>
    </row>
    <row r="236" spans="1:8">
      <c r="A236" s="1">
        <v>42537</v>
      </c>
      <c r="B236">
        <v>167.35000600000001</v>
      </c>
      <c r="C236">
        <v>170.38999899999999</v>
      </c>
      <c r="D236">
        <v>166.61999499999999</v>
      </c>
      <c r="E236">
        <v>169.929993</v>
      </c>
      <c r="F236">
        <v>169.929993</v>
      </c>
      <c r="G236">
        <v>2632100</v>
      </c>
      <c r="H236">
        <f t="shared" si="3"/>
        <v>1.2693623134202081E-2</v>
      </c>
    </row>
    <row r="237" spans="1:8">
      <c r="A237" s="1">
        <v>42536</v>
      </c>
      <c r="B237">
        <v>167.949997</v>
      </c>
      <c r="C237">
        <v>168.86000100000001</v>
      </c>
      <c r="D237">
        <v>167.470001</v>
      </c>
      <c r="E237">
        <v>167.800003</v>
      </c>
      <c r="F237">
        <v>167.800003</v>
      </c>
      <c r="G237">
        <v>1694200</v>
      </c>
      <c r="H237">
        <f t="shared" si="3"/>
        <v>1.1335958407396873E-3</v>
      </c>
    </row>
    <row r="238" spans="1:8">
      <c r="A238" s="1">
        <v>42535</v>
      </c>
      <c r="B238">
        <v>167.28999300000001</v>
      </c>
      <c r="C238">
        <v>167.80999800000001</v>
      </c>
      <c r="D238">
        <v>166.60000600000001</v>
      </c>
      <c r="E238">
        <v>167.61000100000001</v>
      </c>
      <c r="F238">
        <v>167.61000100000001</v>
      </c>
      <c r="G238">
        <v>2021400</v>
      </c>
      <c r="H238">
        <f t="shared" si="3"/>
        <v>2.871991776701055E-3</v>
      </c>
    </row>
    <row r="239" spans="1:8">
      <c r="A239" s="1">
        <v>42534</v>
      </c>
      <c r="B239">
        <v>168.449997</v>
      </c>
      <c r="C239">
        <v>168.63999899999999</v>
      </c>
      <c r="D239">
        <v>167.11000100000001</v>
      </c>
      <c r="E239">
        <v>167.13000500000001</v>
      </c>
      <c r="F239">
        <v>167.13000500000001</v>
      </c>
      <c r="G239">
        <v>2129900</v>
      </c>
      <c r="H239">
        <f t="shared" si="3"/>
        <v>-8.4835845809632104E-3</v>
      </c>
    </row>
    <row r="240" spans="1:8">
      <c r="A240" s="1">
        <v>42531</v>
      </c>
      <c r="B240">
        <v>169.270004</v>
      </c>
      <c r="C240">
        <v>169.300003</v>
      </c>
      <c r="D240">
        <v>167.88000500000001</v>
      </c>
      <c r="E240">
        <v>168.55999800000001</v>
      </c>
      <c r="F240">
        <v>168.55999800000001</v>
      </c>
      <c r="G240">
        <v>2123400</v>
      </c>
      <c r="H240">
        <f t="shared" si="3"/>
        <v>-9.2282781041475026E-3</v>
      </c>
    </row>
    <row r="241" spans="1:8">
      <c r="A241" s="1">
        <v>42530</v>
      </c>
      <c r="B241">
        <v>170.5</v>
      </c>
      <c r="C241">
        <v>171.470001</v>
      </c>
      <c r="D241">
        <v>169.39999399999999</v>
      </c>
      <c r="E241">
        <v>170.13000500000001</v>
      </c>
      <c r="F241">
        <v>170.13000500000001</v>
      </c>
      <c r="G241">
        <v>2208800</v>
      </c>
      <c r="H241">
        <f t="shared" si="3"/>
        <v>-7.5253355212382411E-3</v>
      </c>
    </row>
    <row r="242" spans="1:8">
      <c r="A242" s="1">
        <v>42529</v>
      </c>
      <c r="B242">
        <v>170.949997</v>
      </c>
      <c r="C242">
        <v>171.929993</v>
      </c>
      <c r="D242">
        <v>170.64999399999999</v>
      </c>
      <c r="E242">
        <v>171.41999799999999</v>
      </c>
      <c r="F242">
        <v>171.41999799999999</v>
      </c>
      <c r="G242">
        <v>1684900</v>
      </c>
      <c r="H242">
        <f t="shared" si="3"/>
        <v>2.9839915046752097E-3</v>
      </c>
    </row>
    <row r="243" spans="1:8">
      <c r="A243" s="1">
        <v>42528</v>
      </c>
      <c r="B243">
        <v>170.25</v>
      </c>
      <c r="C243">
        <v>171.490005</v>
      </c>
      <c r="D243">
        <v>170.220001</v>
      </c>
      <c r="E243">
        <v>170.91000399999999</v>
      </c>
      <c r="F243">
        <v>170.91000399999999</v>
      </c>
      <c r="G243">
        <v>1723100</v>
      </c>
      <c r="H243">
        <f t="shared" si="3"/>
        <v>4.8800681458127659E-3</v>
      </c>
    </row>
    <row r="244" spans="1:8">
      <c r="A244" s="1">
        <v>42527</v>
      </c>
      <c r="B244">
        <v>168.85000600000001</v>
      </c>
      <c r="C244">
        <v>170.58999600000001</v>
      </c>
      <c r="D244">
        <v>168.58999600000001</v>
      </c>
      <c r="E244">
        <v>170.08000200000001</v>
      </c>
      <c r="F244">
        <v>170.08000200000001</v>
      </c>
      <c r="G244">
        <v>1510700</v>
      </c>
      <c r="H244">
        <f t="shared" si="3"/>
        <v>1.0096192834772699E-2</v>
      </c>
    </row>
    <row r="245" spans="1:8">
      <c r="A245" s="1">
        <v>42524</v>
      </c>
      <c r="B245">
        <v>168.050003</v>
      </c>
      <c r="C245">
        <v>168.66000399999999</v>
      </c>
      <c r="D245">
        <v>167.509995</v>
      </c>
      <c r="E245">
        <v>168.38000500000001</v>
      </c>
      <c r="F245">
        <v>168.38000500000001</v>
      </c>
      <c r="G245">
        <v>1424400</v>
      </c>
      <c r="H245">
        <f t="shared" si="3"/>
        <v>2.023399274957205E-3</v>
      </c>
    </row>
    <row r="246" spans="1:8">
      <c r="A246" s="1">
        <v>42523</v>
      </c>
      <c r="B246">
        <v>168.71000699999999</v>
      </c>
      <c r="C246">
        <v>168.71000699999999</v>
      </c>
      <c r="D246">
        <v>167.270004</v>
      </c>
      <c r="E246">
        <v>168.03999300000001</v>
      </c>
      <c r="F246">
        <v>168.03999300000001</v>
      </c>
      <c r="G246">
        <v>1980500</v>
      </c>
      <c r="H246">
        <f t="shared" si="3"/>
        <v>-3.8532751929185594E-3</v>
      </c>
    </row>
    <row r="247" spans="1:8">
      <c r="A247" s="1">
        <v>42522</v>
      </c>
      <c r="B247">
        <v>167.779999</v>
      </c>
      <c r="C247">
        <v>168.929993</v>
      </c>
      <c r="D247">
        <v>167.08999600000001</v>
      </c>
      <c r="E247">
        <v>168.69000199999999</v>
      </c>
      <c r="F247">
        <v>168.69000199999999</v>
      </c>
      <c r="G247">
        <v>1228200</v>
      </c>
      <c r="H247">
        <f t="shared" si="3"/>
        <v>2.1981641196104906E-3</v>
      </c>
    </row>
    <row r="248" spans="1:8">
      <c r="A248" s="1">
        <v>42521</v>
      </c>
      <c r="B248">
        <v>169.320007</v>
      </c>
      <c r="C248">
        <v>169.75</v>
      </c>
      <c r="D248">
        <v>167.66000399999999</v>
      </c>
      <c r="E248">
        <v>168.320007</v>
      </c>
      <c r="F248">
        <v>168.320007</v>
      </c>
      <c r="G248">
        <v>2169600</v>
      </c>
      <c r="H248">
        <f t="shared" si="3"/>
        <v>-3.3749304480722442E-3</v>
      </c>
    </row>
    <row r="249" spans="1:8">
      <c r="A249" s="1">
        <v>42517</v>
      </c>
      <c r="B249">
        <v>168.91000399999999</v>
      </c>
      <c r="C249">
        <v>169.029999</v>
      </c>
      <c r="D249">
        <v>168.279999</v>
      </c>
      <c r="E249">
        <v>168.88999899999999</v>
      </c>
      <c r="F249">
        <v>168.88999899999999</v>
      </c>
      <c r="G249">
        <v>1097600</v>
      </c>
      <c r="H249">
        <f t="shared" si="3"/>
        <v>-1.1843585060833384E-4</v>
      </c>
    </row>
    <row r="250" spans="1:8">
      <c r="A250" s="1">
        <v>42516</v>
      </c>
      <c r="B250">
        <v>170.009995</v>
      </c>
      <c r="C250">
        <v>170.770004</v>
      </c>
      <c r="D250">
        <v>168.529999</v>
      </c>
      <c r="E250">
        <v>168.91000399999999</v>
      </c>
      <c r="F250">
        <v>168.91000399999999</v>
      </c>
      <c r="G250">
        <v>1563900</v>
      </c>
      <c r="H250">
        <f t="shared" si="3"/>
        <v>-6.3533205967022388E-3</v>
      </c>
    </row>
    <row r="251" spans="1:8">
      <c r="A251" s="1">
        <v>42515</v>
      </c>
      <c r="B251">
        <v>169</v>
      </c>
      <c r="C251">
        <v>170.36000100000001</v>
      </c>
      <c r="D251">
        <v>168.75</v>
      </c>
      <c r="E251">
        <v>169.990005</v>
      </c>
      <c r="F251">
        <v>169.990005</v>
      </c>
      <c r="G251">
        <v>1860000</v>
      </c>
      <c r="H251">
        <f t="shared" si="3"/>
        <v>8.0649941272312731E-3</v>
      </c>
    </row>
    <row r="252" spans="1:8">
      <c r="A252" s="1">
        <v>42514</v>
      </c>
      <c r="B252">
        <v>167.16000399999999</v>
      </c>
      <c r="C252">
        <v>168.78999300000001</v>
      </c>
      <c r="D252">
        <v>166.699997</v>
      </c>
      <c r="E252">
        <v>168.63000500000001</v>
      </c>
      <c r="F252">
        <v>168.63000500000001</v>
      </c>
      <c r="G252">
        <v>1627400</v>
      </c>
      <c r="H252">
        <f t="shared" si="3"/>
        <v>1.5170694027026199E-2</v>
      </c>
    </row>
    <row r="253" spans="1:8">
      <c r="A253" s="1">
        <v>42513</v>
      </c>
      <c r="B253">
        <v>165.279999</v>
      </c>
      <c r="C253">
        <v>166.55999800000001</v>
      </c>
      <c r="D253">
        <v>164.520004</v>
      </c>
      <c r="E253">
        <v>166.11000100000001</v>
      </c>
      <c r="F253">
        <v>166.11000100000001</v>
      </c>
      <c r="G253">
        <v>1653500</v>
      </c>
      <c r="H253" t="e">
        <f t="shared" si="3"/>
        <v>#DIV/0!</v>
      </c>
    </row>
  </sheetData>
  <sortState ref="A2:G253">
    <sortCondition descending="1" ref="A2:A253"/>
  </sortState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"/>
  <sheetViews>
    <sheetView workbookViewId="0">
      <selection activeCell="I62" sqref="I62"/>
    </sheetView>
  </sheetViews>
  <sheetFormatPr defaultRowHeight="15"/>
  <cols>
    <col min="1" max="1" width="10.7109375" bestFit="1" customWidth="1"/>
    <col min="2" max="7" width="10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</row>
    <row r="2" spans="1:8">
      <c r="A2" s="1">
        <v>42877</v>
      </c>
      <c r="B2">
        <v>67.680000000000007</v>
      </c>
      <c r="C2">
        <v>68.360000999999997</v>
      </c>
      <c r="D2">
        <v>67.5</v>
      </c>
      <c r="E2">
        <v>68.319999999999993</v>
      </c>
      <c r="F2">
        <v>68.319999999999993</v>
      </c>
      <c r="G2">
        <v>9396158</v>
      </c>
      <c r="H2">
        <f>F2/F3-1</f>
        <v>9.3071056490734438E-3</v>
      </c>
    </row>
    <row r="3" spans="1:8">
      <c r="A3" s="1">
        <v>42874</v>
      </c>
      <c r="B3">
        <v>67.5</v>
      </c>
      <c r="C3">
        <v>68.099997999999999</v>
      </c>
      <c r="D3">
        <v>67.430000000000007</v>
      </c>
      <c r="E3">
        <v>67.690002000000007</v>
      </c>
      <c r="F3">
        <v>67.690002000000007</v>
      </c>
      <c r="G3">
        <v>26766300</v>
      </c>
      <c r="H3">
        <f t="shared" ref="H3:H66" si="0">F3/F4-1</f>
        <v>-2.9533304231754709E-4</v>
      </c>
    </row>
    <row r="4" spans="1:8">
      <c r="A4" s="1">
        <v>42873</v>
      </c>
      <c r="B4">
        <v>67.400002000000001</v>
      </c>
      <c r="C4">
        <v>68.129997000000003</v>
      </c>
      <c r="D4">
        <v>67.139999000000003</v>
      </c>
      <c r="E4">
        <v>67.709998999999996</v>
      </c>
      <c r="F4">
        <v>67.709998999999996</v>
      </c>
      <c r="G4">
        <v>25201300</v>
      </c>
      <c r="H4">
        <f t="shared" si="0"/>
        <v>3.4083578804819936E-3</v>
      </c>
    </row>
    <row r="5" spans="1:8">
      <c r="A5" s="1">
        <v>42872</v>
      </c>
      <c r="B5">
        <v>68.889999000000003</v>
      </c>
      <c r="C5">
        <v>69.099997999999999</v>
      </c>
      <c r="D5">
        <v>67.430000000000007</v>
      </c>
      <c r="E5">
        <v>67.480002999999996</v>
      </c>
      <c r="F5">
        <v>67.480002999999996</v>
      </c>
      <c r="G5">
        <v>30548800</v>
      </c>
      <c r="H5">
        <f t="shared" si="0"/>
        <v>-2.7805804477406548E-2</v>
      </c>
    </row>
    <row r="6" spans="1:8">
      <c r="A6" s="1">
        <v>42871</v>
      </c>
      <c r="B6">
        <v>68.230002999999996</v>
      </c>
      <c r="C6">
        <v>69.440002000000007</v>
      </c>
      <c r="D6">
        <v>68.160004000000001</v>
      </c>
      <c r="E6">
        <v>69.410004000000001</v>
      </c>
      <c r="F6">
        <v>69.410004000000001</v>
      </c>
      <c r="G6">
        <v>34956000</v>
      </c>
      <c r="H6">
        <f t="shared" si="0"/>
        <v>1.4321262604120921E-2</v>
      </c>
    </row>
    <row r="7" spans="1:8">
      <c r="A7" s="1">
        <v>42870</v>
      </c>
      <c r="B7">
        <v>68.139999000000003</v>
      </c>
      <c r="C7">
        <v>68.480002999999996</v>
      </c>
      <c r="D7">
        <v>67.569999999999993</v>
      </c>
      <c r="E7">
        <v>68.430000000000007</v>
      </c>
      <c r="F7">
        <v>68.430000000000007</v>
      </c>
      <c r="G7">
        <v>31530300</v>
      </c>
      <c r="H7">
        <f t="shared" si="0"/>
        <v>7.312518601017004E-4</v>
      </c>
    </row>
    <row r="8" spans="1:8">
      <c r="A8" s="1">
        <v>42867</v>
      </c>
      <c r="B8">
        <v>68.610000999999997</v>
      </c>
      <c r="C8">
        <v>68.610000999999997</v>
      </c>
      <c r="D8">
        <v>68.040001000000004</v>
      </c>
      <c r="E8">
        <v>68.379997000000003</v>
      </c>
      <c r="F8">
        <v>68.379997000000003</v>
      </c>
      <c r="G8">
        <v>18714100</v>
      </c>
      <c r="H8">
        <f t="shared" si="0"/>
        <v>-1.1685948169527505E-3</v>
      </c>
    </row>
    <row r="9" spans="1:8">
      <c r="A9" s="1">
        <v>42866</v>
      </c>
      <c r="B9">
        <v>68.360000999999997</v>
      </c>
      <c r="C9">
        <v>68.730002999999996</v>
      </c>
      <c r="D9">
        <v>68.120002999999997</v>
      </c>
      <c r="E9">
        <v>68.459998999999996</v>
      </c>
      <c r="F9">
        <v>68.459998999999996</v>
      </c>
      <c r="G9">
        <v>28789400</v>
      </c>
      <c r="H9">
        <f t="shared" si="0"/>
        <v>-1.2263728531632601E-2</v>
      </c>
    </row>
    <row r="10" spans="1:8">
      <c r="A10" s="1">
        <v>42865</v>
      </c>
      <c r="B10">
        <v>68.989998</v>
      </c>
      <c r="C10">
        <v>69.559997999999993</v>
      </c>
      <c r="D10">
        <v>68.919998000000007</v>
      </c>
      <c r="E10">
        <v>69.309997999999993</v>
      </c>
      <c r="F10">
        <v>69.309997999999993</v>
      </c>
      <c r="G10">
        <v>17977800</v>
      </c>
      <c r="H10">
        <f t="shared" si="0"/>
        <v>3.9107328518142026E-3</v>
      </c>
    </row>
    <row r="11" spans="1:8">
      <c r="A11" s="1">
        <v>42864</v>
      </c>
      <c r="B11">
        <v>68.860000999999997</v>
      </c>
      <c r="C11">
        <v>69.279999000000004</v>
      </c>
      <c r="D11">
        <v>68.680000000000007</v>
      </c>
      <c r="E11">
        <v>69.040001000000004</v>
      </c>
      <c r="F11">
        <v>69.040001000000004</v>
      </c>
      <c r="G11">
        <v>22858400</v>
      </c>
      <c r="H11">
        <f t="shared" si="0"/>
        <v>1.4505221511307287E-3</v>
      </c>
    </row>
    <row r="12" spans="1:8">
      <c r="A12" s="1">
        <v>42863</v>
      </c>
      <c r="B12">
        <v>68.970000999999996</v>
      </c>
      <c r="C12">
        <v>69.050003000000004</v>
      </c>
      <c r="D12">
        <v>68.419998000000007</v>
      </c>
      <c r="E12">
        <v>68.940002000000007</v>
      </c>
      <c r="F12">
        <v>68.940002000000007</v>
      </c>
      <c r="G12">
        <v>18566100</v>
      </c>
      <c r="H12">
        <f t="shared" si="0"/>
        <v>-8.6953623188390505E-4</v>
      </c>
    </row>
    <row r="13" spans="1:8">
      <c r="A13" s="1">
        <v>42860</v>
      </c>
      <c r="B13">
        <v>68.900002000000001</v>
      </c>
      <c r="C13">
        <v>69.029999000000004</v>
      </c>
      <c r="D13">
        <v>68.489998</v>
      </c>
      <c r="E13">
        <v>69</v>
      </c>
      <c r="F13">
        <v>69</v>
      </c>
      <c r="G13">
        <v>19128800</v>
      </c>
      <c r="H13">
        <f t="shared" si="0"/>
        <v>2.7612557117064895E-3</v>
      </c>
    </row>
    <row r="14" spans="1:8">
      <c r="A14" s="1">
        <v>42859</v>
      </c>
      <c r="B14">
        <v>69.029999000000004</v>
      </c>
      <c r="C14">
        <v>69.080001999999993</v>
      </c>
      <c r="D14">
        <v>68.639999000000003</v>
      </c>
      <c r="E14">
        <v>68.809997999999993</v>
      </c>
      <c r="F14">
        <v>68.809997999999993</v>
      </c>
      <c r="G14">
        <v>21749400</v>
      </c>
      <c r="H14">
        <f t="shared" si="0"/>
        <v>-3.9085696610141607E-3</v>
      </c>
    </row>
    <row r="15" spans="1:8">
      <c r="A15" s="1">
        <v>42858</v>
      </c>
      <c r="B15">
        <v>69.379997000000003</v>
      </c>
      <c r="C15">
        <v>69.379997000000003</v>
      </c>
      <c r="D15">
        <v>68.709998999999996</v>
      </c>
      <c r="E15">
        <v>69.080001999999993</v>
      </c>
      <c r="F15">
        <v>69.080001999999993</v>
      </c>
      <c r="G15">
        <v>28928000</v>
      </c>
      <c r="H15">
        <f t="shared" si="0"/>
        <v>-3.1746174671883898E-3</v>
      </c>
    </row>
    <row r="16" spans="1:8">
      <c r="A16" s="1">
        <v>42857</v>
      </c>
      <c r="B16">
        <v>69.709998999999996</v>
      </c>
      <c r="C16">
        <v>69.709998999999996</v>
      </c>
      <c r="D16">
        <v>69.129997000000003</v>
      </c>
      <c r="E16">
        <v>69.300003000000004</v>
      </c>
      <c r="F16">
        <v>69.300003000000004</v>
      </c>
      <c r="G16">
        <v>23906100</v>
      </c>
      <c r="H16">
        <f t="shared" si="0"/>
        <v>-1.5848003696988799E-3</v>
      </c>
    </row>
    <row r="17" spans="1:8">
      <c r="A17" s="1">
        <v>42856</v>
      </c>
      <c r="B17">
        <v>68.680000000000007</v>
      </c>
      <c r="C17">
        <v>69.550003000000004</v>
      </c>
      <c r="D17">
        <v>68.5</v>
      </c>
      <c r="E17">
        <v>69.410004000000001</v>
      </c>
      <c r="F17">
        <v>69.410004000000001</v>
      </c>
      <c r="G17">
        <v>31954400</v>
      </c>
      <c r="H17">
        <f t="shared" si="0"/>
        <v>1.3876789568752379E-2</v>
      </c>
    </row>
    <row r="18" spans="1:8">
      <c r="A18" s="1">
        <v>42853</v>
      </c>
      <c r="B18">
        <v>68.910004000000001</v>
      </c>
      <c r="C18">
        <v>69.139999000000003</v>
      </c>
      <c r="D18">
        <v>67.690002000000007</v>
      </c>
      <c r="E18">
        <v>68.459998999999996</v>
      </c>
      <c r="F18">
        <v>68.459998999999996</v>
      </c>
      <c r="G18">
        <v>39548800</v>
      </c>
      <c r="H18">
        <f t="shared" si="0"/>
        <v>2.7830966507877974E-3</v>
      </c>
    </row>
    <row r="19" spans="1:8">
      <c r="A19" s="1">
        <v>42852</v>
      </c>
      <c r="B19">
        <v>68.150002000000001</v>
      </c>
      <c r="C19">
        <v>68.379997000000003</v>
      </c>
      <c r="D19">
        <v>67.580001999999993</v>
      </c>
      <c r="E19">
        <v>68.269997000000004</v>
      </c>
      <c r="F19">
        <v>68.269997000000004</v>
      </c>
      <c r="G19">
        <v>34971000</v>
      </c>
      <c r="H19">
        <f t="shared" si="0"/>
        <v>6.486731343454899E-3</v>
      </c>
    </row>
    <row r="20" spans="1:8">
      <c r="A20" s="1">
        <v>42851</v>
      </c>
      <c r="B20">
        <v>68.080001999999993</v>
      </c>
      <c r="C20">
        <v>68.309997999999993</v>
      </c>
      <c r="D20">
        <v>67.620002999999997</v>
      </c>
      <c r="E20">
        <v>67.830001999999993</v>
      </c>
      <c r="F20">
        <v>67.830001999999993</v>
      </c>
      <c r="G20">
        <v>26190800</v>
      </c>
      <c r="H20">
        <f t="shared" si="0"/>
        <v>-1.3250294854251221E-3</v>
      </c>
    </row>
    <row r="21" spans="1:8">
      <c r="A21" s="1">
        <v>42850</v>
      </c>
      <c r="B21">
        <v>67.900002000000001</v>
      </c>
      <c r="C21">
        <v>68.040001000000004</v>
      </c>
      <c r="D21">
        <v>67.599997999999999</v>
      </c>
      <c r="E21">
        <v>67.919998000000007</v>
      </c>
      <c r="F21">
        <v>67.919998000000007</v>
      </c>
      <c r="G21">
        <v>30242700</v>
      </c>
      <c r="H21">
        <f t="shared" si="0"/>
        <v>5.77519629461265E-3</v>
      </c>
    </row>
    <row r="22" spans="1:8">
      <c r="A22" s="1">
        <v>42849</v>
      </c>
      <c r="B22">
        <v>67.480002999999996</v>
      </c>
      <c r="C22">
        <v>67.660004000000001</v>
      </c>
      <c r="D22">
        <v>67.099997999999999</v>
      </c>
      <c r="E22">
        <v>67.529999000000004</v>
      </c>
      <c r="F22">
        <v>67.529999000000004</v>
      </c>
      <c r="G22">
        <v>29770000</v>
      </c>
      <c r="H22">
        <f t="shared" si="0"/>
        <v>1.7018026595842617E-2</v>
      </c>
    </row>
    <row r="23" spans="1:8">
      <c r="A23" s="1">
        <v>42846</v>
      </c>
      <c r="B23">
        <v>65.669998000000007</v>
      </c>
      <c r="C23">
        <v>66.699996999999996</v>
      </c>
      <c r="D23">
        <v>65.449996999999996</v>
      </c>
      <c r="E23">
        <v>66.400002000000001</v>
      </c>
      <c r="F23">
        <v>66.400002000000001</v>
      </c>
      <c r="G23">
        <v>32522600</v>
      </c>
      <c r="H23">
        <f t="shared" si="0"/>
        <v>1.3740488549618401E-2</v>
      </c>
    </row>
    <row r="24" spans="1:8">
      <c r="A24" s="1">
        <v>42845</v>
      </c>
      <c r="B24">
        <v>65.459998999999996</v>
      </c>
      <c r="C24">
        <v>65.75</v>
      </c>
      <c r="D24">
        <v>65.139999000000003</v>
      </c>
      <c r="E24">
        <v>65.5</v>
      </c>
      <c r="F24">
        <v>65.5</v>
      </c>
      <c r="G24">
        <v>22299500</v>
      </c>
      <c r="H24">
        <f t="shared" si="0"/>
        <v>7.0725552418118287E-3</v>
      </c>
    </row>
    <row r="25" spans="1:8">
      <c r="A25" s="1">
        <v>42844</v>
      </c>
      <c r="B25">
        <v>65.650002000000001</v>
      </c>
      <c r="C25">
        <v>65.75</v>
      </c>
      <c r="D25">
        <v>64.889999000000003</v>
      </c>
      <c r="E25">
        <v>65.040001000000004</v>
      </c>
      <c r="F25">
        <v>65.040001000000004</v>
      </c>
      <c r="G25">
        <v>26992800</v>
      </c>
      <c r="H25">
        <f t="shared" si="0"/>
        <v>-5.3524698784594982E-3</v>
      </c>
    </row>
    <row r="26" spans="1:8">
      <c r="A26" s="1">
        <v>42843</v>
      </c>
      <c r="B26">
        <v>65.330001999999993</v>
      </c>
      <c r="C26">
        <v>65.709998999999996</v>
      </c>
      <c r="D26">
        <v>65.160004000000001</v>
      </c>
      <c r="E26">
        <v>65.389999000000003</v>
      </c>
      <c r="F26">
        <v>65.389999000000003</v>
      </c>
      <c r="G26">
        <v>15155600</v>
      </c>
      <c r="H26">
        <f t="shared" si="0"/>
        <v>-1.3745265100246762E-3</v>
      </c>
    </row>
    <row r="27" spans="1:8">
      <c r="A27" s="1">
        <v>42842</v>
      </c>
      <c r="B27">
        <v>65.040001000000004</v>
      </c>
      <c r="C27">
        <v>65.489998</v>
      </c>
      <c r="D27">
        <v>65.010002</v>
      </c>
      <c r="E27">
        <v>65.480002999999996</v>
      </c>
      <c r="F27">
        <v>65.480002999999996</v>
      </c>
      <c r="G27">
        <v>16689300</v>
      </c>
      <c r="H27">
        <f t="shared" si="0"/>
        <v>8.160215927338621E-3</v>
      </c>
    </row>
    <row r="28" spans="1:8">
      <c r="A28" s="1">
        <v>42838</v>
      </c>
      <c r="B28">
        <v>65.290001000000004</v>
      </c>
      <c r="C28">
        <v>65.860000999999997</v>
      </c>
      <c r="D28">
        <v>64.949996999999996</v>
      </c>
      <c r="E28">
        <v>64.949996999999996</v>
      </c>
      <c r="F28">
        <v>64.949996999999996</v>
      </c>
      <c r="G28">
        <v>17896500</v>
      </c>
      <c r="H28">
        <f t="shared" si="0"/>
        <v>-4.2925952341287266E-3</v>
      </c>
    </row>
    <row r="29" spans="1:8">
      <c r="A29" s="1">
        <v>42837</v>
      </c>
      <c r="B29">
        <v>65.419998000000007</v>
      </c>
      <c r="C29">
        <v>65.510002</v>
      </c>
      <c r="D29">
        <v>65.110000999999997</v>
      </c>
      <c r="E29">
        <v>65.230002999999996</v>
      </c>
      <c r="F29">
        <v>65.230002999999996</v>
      </c>
      <c r="G29">
        <v>17108500</v>
      </c>
      <c r="H29">
        <f t="shared" si="0"/>
        <v>-3.8179595074239181E-3</v>
      </c>
    </row>
    <row r="30" spans="1:8">
      <c r="A30" s="1">
        <v>42836</v>
      </c>
      <c r="B30">
        <v>65.599997999999999</v>
      </c>
      <c r="C30">
        <v>65.610000999999997</v>
      </c>
      <c r="D30">
        <v>64.849997999999999</v>
      </c>
      <c r="E30">
        <v>65.480002999999996</v>
      </c>
      <c r="F30">
        <v>65.480002999999996</v>
      </c>
      <c r="G30">
        <v>18791500</v>
      </c>
      <c r="H30">
        <f t="shared" si="0"/>
        <v>-7.629482796117637E-4</v>
      </c>
    </row>
    <row r="31" spans="1:8">
      <c r="A31" s="1">
        <v>42835</v>
      </c>
      <c r="B31">
        <v>65.610000999999997</v>
      </c>
      <c r="C31">
        <v>65.819999999999993</v>
      </c>
      <c r="D31">
        <v>65.360000999999997</v>
      </c>
      <c r="E31">
        <v>65.529999000000004</v>
      </c>
      <c r="F31">
        <v>65.529999000000004</v>
      </c>
      <c r="G31">
        <v>17952700</v>
      </c>
      <c r="H31">
        <f t="shared" si="0"/>
        <v>-2.2838154689404089E-3</v>
      </c>
    </row>
    <row r="32" spans="1:8">
      <c r="A32" s="1">
        <v>42832</v>
      </c>
      <c r="B32">
        <v>65.849997999999999</v>
      </c>
      <c r="C32">
        <v>65.959998999999996</v>
      </c>
      <c r="D32">
        <v>65.440002000000007</v>
      </c>
      <c r="E32">
        <v>65.680000000000007</v>
      </c>
      <c r="F32">
        <v>65.680000000000007</v>
      </c>
      <c r="G32">
        <v>14108500</v>
      </c>
      <c r="H32">
        <f t="shared" si="0"/>
        <v>-7.6073326818482112E-4</v>
      </c>
    </row>
    <row r="33" spans="1:8">
      <c r="A33" s="1">
        <v>42831</v>
      </c>
      <c r="B33">
        <v>65.599997999999999</v>
      </c>
      <c r="C33">
        <v>66.059997999999993</v>
      </c>
      <c r="D33">
        <v>65.480002999999996</v>
      </c>
      <c r="E33">
        <v>65.730002999999996</v>
      </c>
      <c r="F33">
        <v>65.730002999999996</v>
      </c>
      <c r="G33">
        <v>18103500</v>
      </c>
      <c r="H33">
        <f t="shared" si="0"/>
        <v>2.5931208844760523E-3</v>
      </c>
    </row>
    <row r="34" spans="1:8">
      <c r="A34" s="1">
        <v>42830</v>
      </c>
      <c r="B34">
        <v>66.300003000000004</v>
      </c>
      <c r="C34">
        <v>66.349997999999999</v>
      </c>
      <c r="D34">
        <v>65.440002000000007</v>
      </c>
      <c r="E34">
        <v>65.559997999999993</v>
      </c>
      <c r="F34">
        <v>65.559997999999993</v>
      </c>
      <c r="G34">
        <v>21448600</v>
      </c>
      <c r="H34">
        <f t="shared" si="0"/>
        <v>-2.5864140003158953E-3</v>
      </c>
    </row>
    <row r="35" spans="1:8">
      <c r="A35" s="1">
        <v>42829</v>
      </c>
      <c r="B35">
        <v>65.389999000000003</v>
      </c>
      <c r="C35">
        <v>65.809997999999993</v>
      </c>
      <c r="D35">
        <v>65.279999000000004</v>
      </c>
      <c r="E35">
        <v>65.730002999999996</v>
      </c>
      <c r="F35">
        <v>65.730002999999996</v>
      </c>
      <c r="G35">
        <v>12997400</v>
      </c>
      <c r="H35">
        <f t="shared" si="0"/>
        <v>2.7459952976660595E-3</v>
      </c>
    </row>
    <row r="36" spans="1:8">
      <c r="A36" s="1">
        <v>42828</v>
      </c>
      <c r="B36">
        <v>65.809997999999993</v>
      </c>
      <c r="C36">
        <v>65.940002000000007</v>
      </c>
      <c r="D36">
        <v>65.190002000000007</v>
      </c>
      <c r="E36">
        <v>65.550003000000004</v>
      </c>
      <c r="F36">
        <v>65.550003000000004</v>
      </c>
      <c r="G36">
        <v>20400900</v>
      </c>
      <c r="H36">
        <f t="shared" si="0"/>
        <v>-4.7069237062415947E-3</v>
      </c>
    </row>
    <row r="37" spans="1:8">
      <c r="A37" s="1">
        <v>42825</v>
      </c>
      <c r="B37">
        <v>65.650002000000001</v>
      </c>
      <c r="C37">
        <v>66.190002000000007</v>
      </c>
      <c r="D37">
        <v>65.449996999999996</v>
      </c>
      <c r="E37">
        <v>65.860000999999997</v>
      </c>
      <c r="F37">
        <v>65.860000999999997</v>
      </c>
      <c r="G37">
        <v>21040300</v>
      </c>
      <c r="H37">
        <f t="shared" si="0"/>
        <v>2.282788042653916E-3</v>
      </c>
    </row>
    <row r="38" spans="1:8">
      <c r="A38" s="1">
        <v>42824</v>
      </c>
      <c r="B38">
        <v>65.419998000000007</v>
      </c>
      <c r="C38">
        <v>65.980002999999996</v>
      </c>
      <c r="D38">
        <v>65.360000999999997</v>
      </c>
      <c r="E38">
        <v>65.709998999999996</v>
      </c>
      <c r="F38">
        <v>65.709998999999996</v>
      </c>
      <c r="G38">
        <v>15122800</v>
      </c>
      <c r="H38">
        <f t="shared" si="0"/>
        <v>3.6657705259544038E-3</v>
      </c>
    </row>
    <row r="39" spans="1:8">
      <c r="A39" s="1">
        <v>42823</v>
      </c>
      <c r="B39">
        <v>65.120002999999997</v>
      </c>
      <c r="C39">
        <v>65.5</v>
      </c>
      <c r="D39">
        <v>64.949996999999996</v>
      </c>
      <c r="E39">
        <v>65.470000999999996</v>
      </c>
      <c r="F39">
        <v>65.470000999999996</v>
      </c>
      <c r="G39">
        <v>13618400</v>
      </c>
      <c r="H39">
        <f t="shared" si="0"/>
        <v>2.7569305750201334E-3</v>
      </c>
    </row>
    <row r="40" spans="1:8">
      <c r="A40" s="1">
        <v>42822</v>
      </c>
      <c r="B40">
        <v>64.959998999999996</v>
      </c>
      <c r="C40">
        <v>65.470000999999996</v>
      </c>
      <c r="D40">
        <v>64.650002000000001</v>
      </c>
      <c r="E40">
        <v>65.290001000000004</v>
      </c>
      <c r="F40">
        <v>65.290001000000004</v>
      </c>
      <c r="G40">
        <v>20080400</v>
      </c>
      <c r="H40">
        <f t="shared" si="0"/>
        <v>2.9186329621699869E-3</v>
      </c>
    </row>
    <row r="41" spans="1:8">
      <c r="A41" s="1">
        <v>42821</v>
      </c>
      <c r="B41">
        <v>64.629997000000003</v>
      </c>
      <c r="C41">
        <v>65.220000999999996</v>
      </c>
      <c r="D41">
        <v>64.349997999999999</v>
      </c>
      <c r="E41">
        <v>65.099997999999999</v>
      </c>
      <c r="F41">
        <v>65.099997999999999</v>
      </c>
      <c r="G41">
        <v>18614700</v>
      </c>
      <c r="H41">
        <f t="shared" si="0"/>
        <v>1.8466450363199272E-3</v>
      </c>
    </row>
    <row r="42" spans="1:8">
      <c r="A42" s="1">
        <v>42818</v>
      </c>
      <c r="B42">
        <v>65.360000999999997</v>
      </c>
      <c r="C42">
        <v>65.449996999999996</v>
      </c>
      <c r="D42">
        <v>64.760002</v>
      </c>
      <c r="E42">
        <v>64.980002999999996</v>
      </c>
      <c r="F42">
        <v>64.980002999999996</v>
      </c>
      <c r="G42">
        <v>22617100</v>
      </c>
      <c r="H42">
        <f t="shared" si="0"/>
        <v>1.6956990120688964E-3</v>
      </c>
    </row>
    <row r="43" spans="1:8">
      <c r="A43" s="1">
        <v>42817</v>
      </c>
      <c r="B43">
        <v>64.940002000000007</v>
      </c>
      <c r="C43">
        <v>65.239998</v>
      </c>
      <c r="D43">
        <v>64.769997000000004</v>
      </c>
      <c r="E43">
        <v>64.870002999999997</v>
      </c>
      <c r="F43">
        <v>64.870002999999997</v>
      </c>
      <c r="G43">
        <v>19269200</v>
      </c>
      <c r="H43">
        <f t="shared" si="0"/>
        <v>-2.4603414187351902E-3</v>
      </c>
    </row>
    <row r="44" spans="1:8">
      <c r="A44" s="1">
        <v>42816</v>
      </c>
      <c r="B44">
        <v>64.120002999999997</v>
      </c>
      <c r="C44">
        <v>65.139999000000003</v>
      </c>
      <c r="D44">
        <v>64.120002999999997</v>
      </c>
      <c r="E44">
        <v>65.029999000000004</v>
      </c>
      <c r="F44">
        <v>65.029999000000004</v>
      </c>
      <c r="G44">
        <v>20680000</v>
      </c>
      <c r="H44">
        <f t="shared" si="0"/>
        <v>1.2770596679187118E-2</v>
      </c>
    </row>
    <row r="45" spans="1:8">
      <c r="A45" s="1">
        <v>42815</v>
      </c>
      <c r="B45">
        <v>65.190002000000007</v>
      </c>
      <c r="C45">
        <v>65.5</v>
      </c>
      <c r="D45">
        <v>64.129997000000003</v>
      </c>
      <c r="E45">
        <v>64.209998999999996</v>
      </c>
      <c r="F45">
        <v>64.209998999999996</v>
      </c>
      <c r="G45">
        <v>26640500</v>
      </c>
      <c r="H45">
        <f t="shared" si="0"/>
        <v>-1.1088880332666085E-2</v>
      </c>
    </row>
    <row r="46" spans="1:8">
      <c r="A46" s="1">
        <v>42814</v>
      </c>
      <c r="B46">
        <v>64.910004000000001</v>
      </c>
      <c r="C46">
        <v>65.180000000000007</v>
      </c>
      <c r="D46">
        <v>64.720000999999996</v>
      </c>
      <c r="E46">
        <v>64.930000000000007</v>
      </c>
      <c r="F46">
        <v>64.930000000000007</v>
      </c>
      <c r="G46">
        <v>14598100</v>
      </c>
      <c r="H46">
        <f t="shared" si="0"/>
        <v>9.2488048751926399E-4</v>
      </c>
    </row>
    <row r="47" spans="1:8">
      <c r="A47" s="1">
        <v>42811</v>
      </c>
      <c r="B47">
        <v>64.910004000000001</v>
      </c>
      <c r="C47">
        <v>65.239998</v>
      </c>
      <c r="D47">
        <v>64.680000000000007</v>
      </c>
      <c r="E47">
        <v>64.870002999999997</v>
      </c>
      <c r="F47">
        <v>64.870002999999997</v>
      </c>
      <c r="G47">
        <v>49219700</v>
      </c>
      <c r="H47">
        <f t="shared" si="0"/>
        <v>3.5582302530665633E-3</v>
      </c>
    </row>
    <row r="48" spans="1:8">
      <c r="A48" s="1">
        <v>42810</v>
      </c>
      <c r="B48">
        <v>64.75</v>
      </c>
      <c r="C48">
        <v>64.760002</v>
      </c>
      <c r="D48">
        <v>64.300003000000004</v>
      </c>
      <c r="E48">
        <v>64.639999000000003</v>
      </c>
      <c r="F48">
        <v>64.639999000000003</v>
      </c>
      <c r="G48">
        <v>20674300</v>
      </c>
      <c r="H48">
        <f t="shared" si="0"/>
        <v>-1.6988571428571131E-3</v>
      </c>
    </row>
    <row r="49" spans="1:8">
      <c r="A49" s="1">
        <v>42809</v>
      </c>
      <c r="B49">
        <v>64.550003000000004</v>
      </c>
      <c r="C49">
        <v>64.919998000000007</v>
      </c>
      <c r="D49">
        <v>64.25</v>
      </c>
      <c r="E49">
        <v>64.75</v>
      </c>
      <c r="F49">
        <v>64.75</v>
      </c>
      <c r="G49">
        <v>24833800</v>
      </c>
      <c r="H49">
        <f t="shared" si="0"/>
        <v>5.2786210042774506E-3</v>
      </c>
    </row>
    <row r="50" spans="1:8">
      <c r="A50" s="1">
        <v>42808</v>
      </c>
      <c r="B50">
        <v>64.529999000000004</v>
      </c>
      <c r="C50">
        <v>64.550003000000004</v>
      </c>
      <c r="D50">
        <v>64.150002000000001</v>
      </c>
      <c r="E50">
        <v>64.410004000000001</v>
      </c>
      <c r="F50">
        <v>64.410004000000001</v>
      </c>
      <c r="G50">
        <v>14280200</v>
      </c>
      <c r="H50">
        <f t="shared" si="0"/>
        <v>-4.6359914176478112E-3</v>
      </c>
    </row>
    <row r="51" spans="1:8">
      <c r="A51" s="1">
        <v>42807</v>
      </c>
      <c r="B51">
        <v>65.010002</v>
      </c>
      <c r="C51">
        <v>65.190002000000007</v>
      </c>
      <c r="D51">
        <v>64.569999999999993</v>
      </c>
      <c r="E51">
        <v>64.709998999999996</v>
      </c>
      <c r="F51">
        <v>64.709998999999996</v>
      </c>
      <c r="G51">
        <v>20100000</v>
      </c>
      <c r="H51">
        <f t="shared" si="0"/>
        <v>-3.3882796858156761E-3</v>
      </c>
    </row>
    <row r="52" spans="1:8">
      <c r="A52" s="1">
        <v>42804</v>
      </c>
      <c r="B52">
        <v>65.110000999999997</v>
      </c>
      <c r="C52">
        <v>65.260002</v>
      </c>
      <c r="D52">
        <v>64.75</v>
      </c>
      <c r="E52">
        <v>64.930000000000007</v>
      </c>
      <c r="F52">
        <v>64.930000000000007</v>
      </c>
      <c r="G52">
        <v>19538200</v>
      </c>
      <c r="H52">
        <f t="shared" si="0"/>
        <v>3.0897109644814069E-3</v>
      </c>
    </row>
    <row r="53" spans="1:8">
      <c r="A53" s="1">
        <v>42803</v>
      </c>
      <c r="B53">
        <v>65.190002000000007</v>
      </c>
      <c r="C53">
        <v>65.199996999999996</v>
      </c>
      <c r="D53">
        <v>64.480002999999996</v>
      </c>
      <c r="E53">
        <v>64.730002999999996</v>
      </c>
      <c r="F53">
        <v>64.730002999999996</v>
      </c>
      <c r="G53">
        <v>19846800</v>
      </c>
      <c r="H53">
        <f t="shared" si="0"/>
        <v>-4.0005386675039389E-3</v>
      </c>
    </row>
    <row r="54" spans="1:8">
      <c r="A54" s="1">
        <v>42802</v>
      </c>
      <c r="B54">
        <v>64.260002</v>
      </c>
      <c r="C54">
        <v>65.080001999999993</v>
      </c>
      <c r="D54">
        <v>64.25</v>
      </c>
      <c r="E54">
        <v>64.989998</v>
      </c>
      <c r="F54">
        <v>64.989998</v>
      </c>
      <c r="G54">
        <v>21510900</v>
      </c>
      <c r="H54">
        <f t="shared" si="0"/>
        <v>9.1614282869121322E-3</v>
      </c>
    </row>
    <row r="55" spans="1:8">
      <c r="A55" s="1">
        <v>42801</v>
      </c>
      <c r="B55">
        <v>64.190002000000007</v>
      </c>
      <c r="C55">
        <v>64.779999000000004</v>
      </c>
      <c r="D55">
        <v>64.190002000000007</v>
      </c>
      <c r="E55">
        <v>64.400002000000001</v>
      </c>
      <c r="F55">
        <v>64.400002000000001</v>
      </c>
      <c r="G55">
        <v>18521000</v>
      </c>
      <c r="H55">
        <f t="shared" si="0"/>
        <v>2.0227945552884208E-3</v>
      </c>
    </row>
    <row r="56" spans="1:8">
      <c r="A56" s="1">
        <v>42800</v>
      </c>
      <c r="B56">
        <v>63.970001000000003</v>
      </c>
      <c r="C56">
        <v>64.559997999999993</v>
      </c>
      <c r="D56">
        <v>63.810001</v>
      </c>
      <c r="E56">
        <v>64.269997000000004</v>
      </c>
      <c r="F56">
        <v>64.269997000000004</v>
      </c>
      <c r="G56">
        <v>18750300</v>
      </c>
      <c r="H56">
        <f t="shared" si="0"/>
        <v>3.1123735408566944E-4</v>
      </c>
    </row>
    <row r="57" spans="1:8">
      <c r="A57" s="1">
        <v>42797</v>
      </c>
      <c r="B57">
        <v>63.990001999999997</v>
      </c>
      <c r="C57">
        <v>64.279999000000004</v>
      </c>
      <c r="D57">
        <v>63.619999</v>
      </c>
      <c r="E57">
        <v>64.25</v>
      </c>
      <c r="F57">
        <v>64.25</v>
      </c>
      <c r="G57">
        <v>18135900</v>
      </c>
      <c r="H57">
        <f t="shared" si="0"/>
        <v>3.7493827917705058E-3</v>
      </c>
    </row>
    <row r="58" spans="1:8">
      <c r="A58" s="1">
        <v>42796</v>
      </c>
      <c r="B58">
        <v>64.690002000000007</v>
      </c>
      <c r="C58">
        <v>64.75</v>
      </c>
      <c r="D58">
        <v>63.880001</v>
      </c>
      <c r="E58">
        <v>64.010002</v>
      </c>
      <c r="F58">
        <v>64.010002</v>
      </c>
      <c r="G58">
        <v>24539600</v>
      </c>
      <c r="H58">
        <f t="shared" si="0"/>
        <v>-1.4320911169667161E-2</v>
      </c>
    </row>
    <row r="59" spans="1:8">
      <c r="A59" s="1">
        <v>42795</v>
      </c>
      <c r="B59">
        <v>64.129997000000003</v>
      </c>
      <c r="C59">
        <v>64.989998</v>
      </c>
      <c r="D59">
        <v>64.019997000000004</v>
      </c>
      <c r="E59">
        <v>64.940002000000007</v>
      </c>
      <c r="F59">
        <v>64.940002000000007</v>
      </c>
      <c r="G59">
        <v>26937500</v>
      </c>
      <c r="H59">
        <f t="shared" si="0"/>
        <v>1.5004720225070489E-2</v>
      </c>
    </row>
    <row r="60" spans="1:8">
      <c r="A60" s="1">
        <v>42794</v>
      </c>
      <c r="B60">
        <v>64.080001999999993</v>
      </c>
      <c r="C60">
        <v>64.199996999999996</v>
      </c>
      <c r="D60">
        <v>63.759998000000003</v>
      </c>
      <c r="E60">
        <v>63.98</v>
      </c>
      <c r="F60">
        <v>63.98</v>
      </c>
      <c r="G60">
        <v>23239800</v>
      </c>
      <c r="H60">
        <f t="shared" si="0"/>
        <v>-3.8923087081281782E-3</v>
      </c>
    </row>
    <row r="61" spans="1:8">
      <c r="A61" s="1">
        <v>42793</v>
      </c>
      <c r="B61">
        <v>64.540001000000004</v>
      </c>
      <c r="C61">
        <v>64.540001000000004</v>
      </c>
      <c r="D61">
        <v>64.050003000000004</v>
      </c>
      <c r="E61">
        <v>64.230002999999996</v>
      </c>
      <c r="F61">
        <v>64.230002999999996</v>
      </c>
      <c r="G61">
        <v>15871500</v>
      </c>
      <c r="H61">
        <f t="shared" si="0"/>
        <v>-6.035282913868012E-3</v>
      </c>
    </row>
    <row r="62" spans="1:8">
      <c r="A62" s="1">
        <v>42790</v>
      </c>
      <c r="B62">
        <v>64.529999000000004</v>
      </c>
      <c r="C62">
        <v>64.800003000000004</v>
      </c>
      <c r="D62">
        <v>64.139999000000003</v>
      </c>
      <c r="E62">
        <v>64.620002999999997</v>
      </c>
      <c r="F62">
        <v>64.620002999999997</v>
      </c>
      <c r="G62">
        <v>21796800</v>
      </c>
      <c r="H62">
        <f t="shared" si="0"/>
        <v>0</v>
      </c>
    </row>
    <row r="63" spans="1:8">
      <c r="A63" s="1">
        <v>42789</v>
      </c>
      <c r="B63">
        <v>64.419998000000007</v>
      </c>
      <c r="C63">
        <v>64.730002999999996</v>
      </c>
      <c r="D63">
        <v>64.190002000000007</v>
      </c>
      <c r="E63">
        <v>64.620002999999997</v>
      </c>
      <c r="F63">
        <v>64.620002999999997</v>
      </c>
      <c r="G63">
        <v>20273100</v>
      </c>
      <c r="H63">
        <f t="shared" si="0"/>
        <v>4.0398072709788568E-3</v>
      </c>
    </row>
    <row r="64" spans="1:8">
      <c r="A64" s="1">
        <v>42788</v>
      </c>
      <c r="B64">
        <v>64.330001999999993</v>
      </c>
      <c r="C64">
        <v>64.389999000000003</v>
      </c>
      <c r="D64">
        <v>64.050003000000004</v>
      </c>
      <c r="E64">
        <v>64.360000999999997</v>
      </c>
      <c r="F64">
        <v>64.360000999999997</v>
      </c>
      <c r="G64">
        <v>19292700</v>
      </c>
      <c r="H64">
        <f t="shared" si="0"/>
        <v>-2.0157699493184023E-3</v>
      </c>
    </row>
    <row r="65" spans="1:8">
      <c r="A65" s="1">
        <v>42787</v>
      </c>
      <c r="B65">
        <v>64.610000999999997</v>
      </c>
      <c r="C65">
        <v>64.949996999999996</v>
      </c>
      <c r="D65">
        <v>64.449996999999996</v>
      </c>
      <c r="E65">
        <v>64.489998</v>
      </c>
      <c r="F65">
        <v>64.489998</v>
      </c>
      <c r="G65">
        <v>20655900</v>
      </c>
      <c r="H65">
        <f t="shared" si="0"/>
        <v>-2.0118383467112588E-3</v>
      </c>
    </row>
    <row r="66" spans="1:8">
      <c r="A66" s="1">
        <v>42783</v>
      </c>
      <c r="B66">
        <v>64.470000999999996</v>
      </c>
      <c r="C66">
        <v>64.690002000000007</v>
      </c>
      <c r="D66">
        <v>64.300003000000004</v>
      </c>
      <c r="E66">
        <v>64.620002999999997</v>
      </c>
      <c r="F66">
        <v>64.620002999999997</v>
      </c>
      <c r="G66">
        <v>21248800</v>
      </c>
      <c r="H66">
        <f t="shared" si="0"/>
        <v>1.550000072070512E-3</v>
      </c>
    </row>
    <row r="67" spans="1:8">
      <c r="A67" s="1">
        <v>42782</v>
      </c>
      <c r="B67">
        <v>64.739998</v>
      </c>
      <c r="C67">
        <v>65.239998</v>
      </c>
      <c r="D67">
        <v>64.440002000000007</v>
      </c>
      <c r="E67">
        <v>64.519997000000004</v>
      </c>
      <c r="F67">
        <v>64.519997000000004</v>
      </c>
      <c r="G67">
        <v>20546300</v>
      </c>
      <c r="H67">
        <f t="shared" ref="H67:H130" si="1">F67/F68-1</f>
        <v>-1.5499767790172481E-4</v>
      </c>
    </row>
    <row r="68" spans="1:8">
      <c r="A68" s="1">
        <v>42781</v>
      </c>
      <c r="B68">
        <v>64.5</v>
      </c>
      <c r="C68">
        <v>64.569999999999993</v>
      </c>
      <c r="D68">
        <v>64.160004000000001</v>
      </c>
      <c r="E68">
        <v>64.529999000000004</v>
      </c>
      <c r="F68">
        <v>64.529999000000004</v>
      </c>
      <c r="G68">
        <v>17005200</v>
      </c>
      <c r="H68">
        <f t="shared" si="1"/>
        <v>-6.1949821898699131E-4</v>
      </c>
    </row>
    <row r="69" spans="1:8">
      <c r="A69" s="1">
        <v>42780</v>
      </c>
      <c r="B69">
        <v>64.410004000000001</v>
      </c>
      <c r="C69">
        <v>64.720000999999996</v>
      </c>
      <c r="D69">
        <v>64.019997000000004</v>
      </c>
      <c r="E69">
        <v>64.569999999999993</v>
      </c>
      <c r="F69">
        <v>64.569999999999993</v>
      </c>
      <c r="G69">
        <v>23108400</v>
      </c>
      <c r="H69">
        <f t="shared" si="1"/>
        <v>-2.3176915587501679E-3</v>
      </c>
    </row>
    <row r="70" spans="1:8">
      <c r="A70" s="1">
        <v>42779</v>
      </c>
      <c r="B70">
        <v>64.239998</v>
      </c>
      <c r="C70">
        <v>64.860000999999997</v>
      </c>
      <c r="D70">
        <v>64.129997000000003</v>
      </c>
      <c r="E70">
        <v>64.720000999999996</v>
      </c>
      <c r="F70">
        <v>64.720000999999996</v>
      </c>
      <c r="G70">
        <v>22920100</v>
      </c>
      <c r="H70">
        <f t="shared" si="1"/>
        <v>1.1250015624999943E-2</v>
      </c>
    </row>
    <row r="71" spans="1:8">
      <c r="A71" s="1">
        <v>42776</v>
      </c>
      <c r="B71">
        <v>64.25</v>
      </c>
      <c r="C71">
        <v>64.300003000000004</v>
      </c>
      <c r="D71">
        <v>63.98</v>
      </c>
      <c r="E71">
        <v>64</v>
      </c>
      <c r="F71">
        <v>64</v>
      </c>
      <c r="G71">
        <v>18170700</v>
      </c>
      <c r="H71">
        <f t="shared" si="1"/>
        <v>-9.3659072546325994E-4</v>
      </c>
    </row>
    <row r="72" spans="1:8">
      <c r="A72" s="1">
        <v>42775</v>
      </c>
      <c r="B72">
        <v>63.52</v>
      </c>
      <c r="C72">
        <v>64.440002000000007</v>
      </c>
      <c r="D72">
        <v>63.32</v>
      </c>
      <c r="E72">
        <v>64.059997999999993</v>
      </c>
      <c r="F72">
        <v>64.059997999999993</v>
      </c>
      <c r="G72">
        <v>22644400</v>
      </c>
      <c r="H72">
        <f t="shared" si="1"/>
        <v>1.1367192927060232E-2</v>
      </c>
    </row>
    <row r="73" spans="1:8">
      <c r="A73" s="1">
        <v>42774</v>
      </c>
      <c r="B73">
        <v>63.57</v>
      </c>
      <c r="C73">
        <v>63.810001</v>
      </c>
      <c r="D73">
        <v>63.220001000000003</v>
      </c>
      <c r="E73">
        <v>63.34</v>
      </c>
      <c r="F73">
        <v>63.34</v>
      </c>
      <c r="G73">
        <v>18096400</v>
      </c>
      <c r="H73">
        <f t="shared" si="1"/>
        <v>-1.4188869620053168E-3</v>
      </c>
    </row>
    <row r="74" spans="1:8">
      <c r="A74" s="1">
        <v>42773</v>
      </c>
      <c r="B74">
        <v>63.740001999999997</v>
      </c>
      <c r="C74">
        <v>63.779998999999997</v>
      </c>
      <c r="D74">
        <v>63.23</v>
      </c>
      <c r="E74">
        <v>63.43</v>
      </c>
      <c r="F74">
        <v>63.43</v>
      </c>
      <c r="G74">
        <v>20277200</v>
      </c>
      <c r="H74">
        <f t="shared" si="1"/>
        <v>-3.2997957778095888E-3</v>
      </c>
    </row>
    <row r="75" spans="1:8">
      <c r="A75" s="1">
        <v>42772</v>
      </c>
      <c r="B75">
        <v>63.5</v>
      </c>
      <c r="C75">
        <v>63.650002000000001</v>
      </c>
      <c r="D75">
        <v>63.139999000000003</v>
      </c>
      <c r="E75">
        <v>63.639999000000003</v>
      </c>
      <c r="F75">
        <v>63.639999000000003</v>
      </c>
      <c r="G75">
        <v>19796400</v>
      </c>
      <c r="H75">
        <f t="shared" si="1"/>
        <v>-6.2815640703517417E-4</v>
      </c>
    </row>
    <row r="76" spans="1:8">
      <c r="A76" s="1">
        <v>42769</v>
      </c>
      <c r="B76">
        <v>63.5</v>
      </c>
      <c r="C76">
        <v>63.700001</v>
      </c>
      <c r="D76">
        <v>63.07</v>
      </c>
      <c r="E76">
        <v>63.68</v>
      </c>
      <c r="F76">
        <v>63.68</v>
      </c>
      <c r="G76">
        <v>30301800</v>
      </c>
      <c r="H76">
        <f t="shared" si="1"/>
        <v>8.0734845044636572E-3</v>
      </c>
    </row>
    <row r="77" spans="1:8">
      <c r="A77" s="1">
        <v>42768</v>
      </c>
      <c r="B77">
        <v>63.25</v>
      </c>
      <c r="C77">
        <v>63.41</v>
      </c>
      <c r="D77">
        <v>62.75</v>
      </c>
      <c r="E77">
        <v>63.169998</v>
      </c>
      <c r="F77">
        <v>63.169998</v>
      </c>
      <c r="G77">
        <v>45827000</v>
      </c>
      <c r="H77">
        <f t="shared" si="1"/>
        <v>-6.4486314423205515E-3</v>
      </c>
    </row>
    <row r="78" spans="1:8">
      <c r="A78" s="1">
        <v>42767</v>
      </c>
      <c r="B78">
        <v>64.360000999999997</v>
      </c>
      <c r="C78">
        <v>64.620002999999997</v>
      </c>
      <c r="D78">
        <v>63.470001000000003</v>
      </c>
      <c r="E78">
        <v>63.580002</v>
      </c>
      <c r="F78">
        <v>63.580002</v>
      </c>
      <c r="G78">
        <v>39671500</v>
      </c>
      <c r="H78">
        <f t="shared" si="1"/>
        <v>-1.6550656873916214E-2</v>
      </c>
    </row>
    <row r="79" spans="1:8">
      <c r="A79" s="1">
        <v>42766</v>
      </c>
      <c r="B79">
        <v>64.860000999999997</v>
      </c>
      <c r="C79">
        <v>65.150002000000001</v>
      </c>
      <c r="D79">
        <v>64.260002</v>
      </c>
      <c r="E79">
        <v>64.650002000000001</v>
      </c>
      <c r="F79">
        <v>64.650002000000001</v>
      </c>
      <c r="G79">
        <v>25270500</v>
      </c>
      <c r="H79">
        <f t="shared" si="1"/>
        <v>-7.3697992032765169E-3</v>
      </c>
    </row>
    <row r="80" spans="1:8">
      <c r="A80" s="1">
        <v>42765</v>
      </c>
      <c r="B80">
        <v>65.690002000000007</v>
      </c>
      <c r="C80">
        <v>65.790001000000004</v>
      </c>
      <c r="D80">
        <v>64.800003000000004</v>
      </c>
      <c r="E80">
        <v>65.129997000000003</v>
      </c>
      <c r="F80">
        <v>65.129997000000003</v>
      </c>
      <c r="G80">
        <v>31651400</v>
      </c>
      <c r="H80">
        <f t="shared" si="1"/>
        <v>-9.8814534794992026E-3</v>
      </c>
    </row>
    <row r="81" spans="1:8">
      <c r="A81" s="1">
        <v>42762</v>
      </c>
      <c r="B81">
        <v>65.389999000000003</v>
      </c>
      <c r="C81">
        <v>65.910004000000001</v>
      </c>
      <c r="D81">
        <v>64.889999000000003</v>
      </c>
      <c r="E81">
        <v>65.779999000000004</v>
      </c>
      <c r="F81">
        <v>65.779999000000004</v>
      </c>
      <c r="G81">
        <v>44818000</v>
      </c>
      <c r="H81">
        <f t="shared" si="1"/>
        <v>2.3494664236564322E-2</v>
      </c>
    </row>
    <row r="82" spans="1:8">
      <c r="A82" s="1">
        <v>42761</v>
      </c>
      <c r="B82">
        <v>64.120002999999997</v>
      </c>
      <c r="C82">
        <v>64.540001000000004</v>
      </c>
      <c r="D82">
        <v>63.549999</v>
      </c>
      <c r="E82">
        <v>64.269997000000004</v>
      </c>
      <c r="F82">
        <v>64.269997000000004</v>
      </c>
      <c r="G82">
        <v>43554600</v>
      </c>
      <c r="H82">
        <f t="shared" si="1"/>
        <v>9.2650282663317984E-3</v>
      </c>
    </row>
    <row r="83" spans="1:8">
      <c r="A83" s="1">
        <v>42760</v>
      </c>
      <c r="B83">
        <v>63.950001</v>
      </c>
      <c r="C83">
        <v>64.099997999999999</v>
      </c>
      <c r="D83">
        <v>63.450001</v>
      </c>
      <c r="E83">
        <v>63.68</v>
      </c>
      <c r="F83">
        <v>63.68</v>
      </c>
      <c r="G83">
        <v>23672700</v>
      </c>
      <c r="H83">
        <f t="shared" si="1"/>
        <v>2.5188916876572875E-3</v>
      </c>
    </row>
    <row r="84" spans="1:8">
      <c r="A84" s="1">
        <v>42759</v>
      </c>
      <c r="B84">
        <v>63.200001</v>
      </c>
      <c r="C84">
        <v>63.740001999999997</v>
      </c>
      <c r="D84">
        <v>62.939999</v>
      </c>
      <c r="E84">
        <v>63.52</v>
      </c>
      <c r="F84">
        <v>63.52</v>
      </c>
      <c r="G84">
        <v>24672900</v>
      </c>
      <c r="H84">
        <f t="shared" si="1"/>
        <v>8.8945522378423014E-3</v>
      </c>
    </row>
    <row r="85" spans="1:8">
      <c r="A85" s="1">
        <v>42758</v>
      </c>
      <c r="B85">
        <v>62.700001</v>
      </c>
      <c r="C85">
        <v>63.119999</v>
      </c>
      <c r="D85">
        <v>62.57</v>
      </c>
      <c r="E85">
        <v>62.959999000000003</v>
      </c>
      <c r="F85">
        <v>62.959999000000003</v>
      </c>
      <c r="G85">
        <v>23097600</v>
      </c>
      <c r="H85">
        <f t="shared" si="1"/>
        <v>3.5064869777978735E-3</v>
      </c>
    </row>
    <row r="86" spans="1:8">
      <c r="A86" s="1">
        <v>42755</v>
      </c>
      <c r="B86">
        <v>62.669998</v>
      </c>
      <c r="C86">
        <v>62.82</v>
      </c>
      <c r="D86">
        <v>62.369999</v>
      </c>
      <c r="E86">
        <v>62.740001999999997</v>
      </c>
      <c r="F86">
        <v>62.740001999999997</v>
      </c>
      <c r="G86">
        <v>30213500</v>
      </c>
      <c r="H86">
        <f t="shared" si="1"/>
        <v>7.0626485884854873E-3</v>
      </c>
    </row>
    <row r="87" spans="1:8">
      <c r="A87" s="1">
        <v>42754</v>
      </c>
      <c r="B87">
        <v>62.240001999999997</v>
      </c>
      <c r="C87">
        <v>62.98</v>
      </c>
      <c r="D87">
        <v>62.200001</v>
      </c>
      <c r="E87">
        <v>62.299999</v>
      </c>
      <c r="F87">
        <v>62.299999</v>
      </c>
      <c r="G87">
        <v>18451700</v>
      </c>
      <c r="H87">
        <f t="shared" si="1"/>
        <v>-3.2000159999999722E-3</v>
      </c>
    </row>
    <row r="88" spans="1:8">
      <c r="A88" s="1">
        <v>42753</v>
      </c>
      <c r="B88">
        <v>62.669998</v>
      </c>
      <c r="C88">
        <v>62.700001</v>
      </c>
      <c r="D88">
        <v>62.119999</v>
      </c>
      <c r="E88">
        <v>62.5</v>
      </c>
      <c r="F88">
        <v>62.5</v>
      </c>
      <c r="G88">
        <v>19670100</v>
      </c>
      <c r="H88">
        <f t="shared" si="1"/>
        <v>-4.7975372588759946E-4</v>
      </c>
    </row>
    <row r="89" spans="1:8">
      <c r="A89" s="1">
        <v>42752</v>
      </c>
      <c r="B89">
        <v>62.68</v>
      </c>
      <c r="C89">
        <v>62.700001</v>
      </c>
      <c r="D89">
        <v>62.029998999999997</v>
      </c>
      <c r="E89">
        <v>62.529998999999997</v>
      </c>
      <c r="F89">
        <v>62.529998999999997</v>
      </c>
      <c r="G89">
        <v>20664000</v>
      </c>
      <c r="H89">
        <f t="shared" si="1"/>
        <v>-2.7113556186387777E-3</v>
      </c>
    </row>
    <row r="90" spans="1:8">
      <c r="A90" s="1">
        <v>42748</v>
      </c>
      <c r="B90">
        <v>62.619999</v>
      </c>
      <c r="C90">
        <v>62.869999</v>
      </c>
      <c r="D90">
        <v>62.349997999999999</v>
      </c>
      <c r="E90">
        <v>62.700001</v>
      </c>
      <c r="F90">
        <v>62.700001</v>
      </c>
      <c r="G90">
        <v>19422300</v>
      </c>
      <c r="H90">
        <f t="shared" si="1"/>
        <v>1.4374700297481446E-3</v>
      </c>
    </row>
    <row r="91" spans="1:8">
      <c r="A91" s="1">
        <v>42747</v>
      </c>
      <c r="B91">
        <v>63.060001</v>
      </c>
      <c r="C91">
        <v>63.400002000000001</v>
      </c>
      <c r="D91">
        <v>61.950001</v>
      </c>
      <c r="E91">
        <v>62.610000999999997</v>
      </c>
      <c r="F91">
        <v>62.610000999999997</v>
      </c>
      <c r="G91">
        <v>20968200</v>
      </c>
      <c r="H91">
        <f t="shared" si="1"/>
        <v>-9.1786360053590643E-3</v>
      </c>
    </row>
    <row r="92" spans="1:8">
      <c r="A92" s="1">
        <v>42746</v>
      </c>
      <c r="B92">
        <v>62.610000999999997</v>
      </c>
      <c r="C92">
        <v>63.23</v>
      </c>
      <c r="D92">
        <v>62.43</v>
      </c>
      <c r="E92">
        <v>63.189999</v>
      </c>
      <c r="F92">
        <v>63.189999</v>
      </c>
      <c r="G92">
        <v>21517300</v>
      </c>
      <c r="H92">
        <f t="shared" si="1"/>
        <v>9.1025233009025541E-3</v>
      </c>
    </row>
    <row r="93" spans="1:8">
      <c r="A93" s="1">
        <v>42745</v>
      </c>
      <c r="B93">
        <v>62.73</v>
      </c>
      <c r="C93">
        <v>63.07</v>
      </c>
      <c r="D93">
        <v>62.279998999999997</v>
      </c>
      <c r="E93">
        <v>62.619999</v>
      </c>
      <c r="F93">
        <v>62.619999</v>
      </c>
      <c r="G93">
        <v>18593000</v>
      </c>
      <c r="H93">
        <f t="shared" si="1"/>
        <v>-3.1928480714060736E-4</v>
      </c>
    </row>
    <row r="94" spans="1:8">
      <c r="A94" s="1">
        <v>42744</v>
      </c>
      <c r="B94">
        <v>62.759998000000003</v>
      </c>
      <c r="C94">
        <v>63.080002</v>
      </c>
      <c r="D94">
        <v>62.540000999999997</v>
      </c>
      <c r="E94">
        <v>62.639999000000003</v>
      </c>
      <c r="F94">
        <v>62.639999000000003</v>
      </c>
      <c r="G94">
        <v>20256600</v>
      </c>
      <c r="H94">
        <f t="shared" si="1"/>
        <v>-3.1827021005729206E-3</v>
      </c>
    </row>
    <row r="95" spans="1:8">
      <c r="A95" s="1">
        <v>42741</v>
      </c>
      <c r="B95">
        <v>62.299999</v>
      </c>
      <c r="C95">
        <v>63.150002000000001</v>
      </c>
      <c r="D95">
        <v>62.040000999999997</v>
      </c>
      <c r="E95">
        <v>62.84</v>
      </c>
      <c r="F95">
        <v>62.84</v>
      </c>
      <c r="G95">
        <v>19922900</v>
      </c>
      <c r="H95">
        <f t="shared" si="1"/>
        <v>8.6677529481180571E-3</v>
      </c>
    </row>
    <row r="96" spans="1:8">
      <c r="A96" s="1">
        <v>42740</v>
      </c>
      <c r="B96">
        <v>62.189999</v>
      </c>
      <c r="C96">
        <v>62.66</v>
      </c>
      <c r="D96">
        <v>62.029998999999997</v>
      </c>
      <c r="E96">
        <v>62.299999</v>
      </c>
      <c r="F96">
        <v>62.299999</v>
      </c>
      <c r="G96">
        <v>24876000</v>
      </c>
      <c r="H96">
        <f t="shared" si="1"/>
        <v>0</v>
      </c>
    </row>
    <row r="97" spans="1:8">
      <c r="A97" s="1">
        <v>42739</v>
      </c>
      <c r="B97">
        <v>62.48</v>
      </c>
      <c r="C97">
        <v>62.75</v>
      </c>
      <c r="D97">
        <v>62.119999</v>
      </c>
      <c r="E97">
        <v>62.299999</v>
      </c>
      <c r="F97">
        <v>62.299999</v>
      </c>
      <c r="G97">
        <v>21340000</v>
      </c>
      <c r="H97">
        <f t="shared" si="1"/>
        <v>-4.4743207262920581E-3</v>
      </c>
    </row>
    <row r="98" spans="1:8">
      <c r="A98" s="1">
        <v>42738</v>
      </c>
      <c r="B98">
        <v>62.790000999999997</v>
      </c>
      <c r="C98">
        <v>62.84</v>
      </c>
      <c r="D98">
        <v>62.130001</v>
      </c>
      <c r="E98">
        <v>62.580002</v>
      </c>
      <c r="F98">
        <v>62.580002</v>
      </c>
      <c r="G98">
        <v>20694100</v>
      </c>
      <c r="H98">
        <f t="shared" si="1"/>
        <v>7.0808337154946166E-3</v>
      </c>
    </row>
    <row r="99" spans="1:8">
      <c r="A99" s="1">
        <v>42734</v>
      </c>
      <c r="B99">
        <v>62.959999000000003</v>
      </c>
      <c r="C99">
        <v>62.990001999999997</v>
      </c>
      <c r="D99">
        <v>62.029998999999997</v>
      </c>
      <c r="E99">
        <v>62.139999000000003</v>
      </c>
      <c r="F99">
        <v>62.139999000000003</v>
      </c>
      <c r="G99">
        <v>25579900</v>
      </c>
      <c r="H99">
        <f t="shared" si="1"/>
        <v>-1.2082718216765653E-2</v>
      </c>
    </row>
    <row r="100" spans="1:8">
      <c r="A100" s="1">
        <v>42733</v>
      </c>
      <c r="B100">
        <v>62.860000999999997</v>
      </c>
      <c r="C100">
        <v>63.200001</v>
      </c>
      <c r="D100">
        <v>62.73</v>
      </c>
      <c r="E100">
        <v>62.900002000000001</v>
      </c>
      <c r="F100">
        <v>62.900002000000001</v>
      </c>
      <c r="G100">
        <v>10250600</v>
      </c>
      <c r="H100">
        <f t="shared" si="1"/>
        <v>-1.4287981765740421E-3</v>
      </c>
    </row>
    <row r="101" spans="1:8">
      <c r="A101" s="1">
        <v>42732</v>
      </c>
      <c r="B101">
        <v>63.400002000000001</v>
      </c>
      <c r="C101">
        <v>63.400002000000001</v>
      </c>
      <c r="D101">
        <v>62.830002</v>
      </c>
      <c r="E101">
        <v>62.990001999999997</v>
      </c>
      <c r="F101">
        <v>62.990001999999997</v>
      </c>
      <c r="G101">
        <v>14653300</v>
      </c>
      <c r="H101">
        <f t="shared" si="1"/>
        <v>-4.5827592380335291E-3</v>
      </c>
    </row>
    <row r="102" spans="1:8">
      <c r="A102" s="1">
        <v>42731</v>
      </c>
      <c r="B102">
        <v>63.209999000000003</v>
      </c>
      <c r="C102">
        <v>64.069999999999993</v>
      </c>
      <c r="D102">
        <v>63.209999000000003</v>
      </c>
      <c r="E102">
        <v>63.279998999999997</v>
      </c>
      <c r="F102">
        <v>63.279998999999997</v>
      </c>
      <c r="G102">
        <v>11763200</v>
      </c>
      <c r="H102">
        <f t="shared" si="1"/>
        <v>6.3246361061142231E-4</v>
      </c>
    </row>
    <row r="103" spans="1:8">
      <c r="A103" s="1">
        <v>42727</v>
      </c>
      <c r="B103">
        <v>63.450001</v>
      </c>
      <c r="C103">
        <v>63.540000999999997</v>
      </c>
      <c r="D103">
        <v>62.799999</v>
      </c>
      <c r="E103">
        <v>63.240001999999997</v>
      </c>
      <c r="F103">
        <v>63.240001999999997</v>
      </c>
      <c r="G103">
        <v>12403800</v>
      </c>
      <c r="H103">
        <f t="shared" si="1"/>
        <v>-4.8780016503227053E-3</v>
      </c>
    </row>
    <row r="104" spans="1:8">
      <c r="A104" s="1">
        <v>42726</v>
      </c>
      <c r="B104">
        <v>63.84</v>
      </c>
      <c r="C104">
        <v>64.099997999999999</v>
      </c>
      <c r="D104">
        <v>63.41</v>
      </c>
      <c r="E104">
        <v>63.549999</v>
      </c>
      <c r="F104">
        <v>63.549999</v>
      </c>
      <c r="G104">
        <v>22176600</v>
      </c>
      <c r="H104">
        <f t="shared" si="1"/>
        <v>1.5734969849945379E-4</v>
      </c>
    </row>
    <row r="105" spans="1:8">
      <c r="A105" s="1">
        <v>42725</v>
      </c>
      <c r="B105">
        <v>63.43</v>
      </c>
      <c r="C105">
        <v>63.700001</v>
      </c>
      <c r="D105">
        <v>63.119999</v>
      </c>
      <c r="E105">
        <v>63.540000999999997</v>
      </c>
      <c r="F105">
        <v>63.540000999999997</v>
      </c>
      <c r="G105">
        <v>17096300</v>
      </c>
      <c r="H105">
        <f t="shared" si="1"/>
        <v>0</v>
      </c>
    </row>
    <row r="106" spans="1:8">
      <c r="A106" s="1">
        <v>42724</v>
      </c>
      <c r="B106">
        <v>63.689999</v>
      </c>
      <c r="C106">
        <v>63.799999</v>
      </c>
      <c r="D106">
        <v>63.029998999999997</v>
      </c>
      <c r="E106">
        <v>63.540000999999997</v>
      </c>
      <c r="F106">
        <v>63.540000999999997</v>
      </c>
      <c r="G106">
        <v>26028400</v>
      </c>
      <c r="H106">
        <f t="shared" si="1"/>
        <v>-1.257434788705436E-3</v>
      </c>
    </row>
    <row r="107" spans="1:8">
      <c r="A107" s="1">
        <v>42723</v>
      </c>
      <c r="B107">
        <v>62.560001</v>
      </c>
      <c r="C107">
        <v>63.77</v>
      </c>
      <c r="D107">
        <v>62.419998</v>
      </c>
      <c r="E107">
        <v>63.619999</v>
      </c>
      <c r="F107">
        <v>63.619999</v>
      </c>
      <c r="G107">
        <v>34338200</v>
      </c>
      <c r="H107">
        <f t="shared" si="1"/>
        <v>2.1187801303174991E-2</v>
      </c>
    </row>
    <row r="108" spans="1:8">
      <c r="A108" s="1">
        <v>42720</v>
      </c>
      <c r="B108">
        <v>62.950001</v>
      </c>
      <c r="C108">
        <v>62.950001</v>
      </c>
      <c r="D108">
        <v>62.119999</v>
      </c>
      <c r="E108">
        <v>62.299999</v>
      </c>
      <c r="F108">
        <v>62.299999</v>
      </c>
      <c r="G108">
        <v>42453100</v>
      </c>
      <c r="H108">
        <f t="shared" si="1"/>
        <v>-4.4743207262920581E-3</v>
      </c>
    </row>
    <row r="109" spans="1:8">
      <c r="A109" s="1">
        <v>42719</v>
      </c>
      <c r="B109">
        <v>62.700001</v>
      </c>
      <c r="C109">
        <v>63.150002000000001</v>
      </c>
      <c r="D109">
        <v>62.299999</v>
      </c>
      <c r="E109">
        <v>62.580002</v>
      </c>
      <c r="F109">
        <v>62.580002</v>
      </c>
      <c r="G109">
        <v>27669900</v>
      </c>
      <c r="H109">
        <f t="shared" si="1"/>
        <v>-1.5953733248245117E-3</v>
      </c>
    </row>
    <row r="110" spans="1:8">
      <c r="A110" s="1">
        <v>42718</v>
      </c>
      <c r="B110">
        <v>63</v>
      </c>
      <c r="C110">
        <v>63.450001</v>
      </c>
      <c r="D110">
        <v>62.529998999999997</v>
      </c>
      <c r="E110">
        <v>62.68</v>
      </c>
      <c r="F110">
        <v>62.68</v>
      </c>
      <c r="G110">
        <v>30352700</v>
      </c>
      <c r="H110">
        <f t="shared" si="1"/>
        <v>-4.7634169577642771E-3</v>
      </c>
    </row>
    <row r="111" spans="1:8">
      <c r="A111" s="1">
        <v>42717</v>
      </c>
      <c r="B111">
        <v>62.5</v>
      </c>
      <c r="C111">
        <v>63.419998</v>
      </c>
      <c r="D111">
        <v>62.240001999999997</v>
      </c>
      <c r="E111">
        <v>62.98</v>
      </c>
      <c r="F111">
        <v>62.98</v>
      </c>
      <c r="G111">
        <v>35718900</v>
      </c>
      <c r="H111">
        <f t="shared" si="1"/>
        <v>1.3028824610867629E-2</v>
      </c>
    </row>
    <row r="112" spans="1:8">
      <c r="A112" s="1">
        <v>42716</v>
      </c>
      <c r="B112">
        <v>61.82</v>
      </c>
      <c r="C112">
        <v>62.299999</v>
      </c>
      <c r="D112">
        <v>61.720001000000003</v>
      </c>
      <c r="E112">
        <v>62.169998</v>
      </c>
      <c r="F112">
        <v>62.169998</v>
      </c>
      <c r="G112">
        <v>20198100</v>
      </c>
      <c r="H112">
        <f t="shared" si="1"/>
        <v>3.2273196187295738E-3</v>
      </c>
    </row>
    <row r="113" spans="1:8">
      <c r="A113" s="1">
        <v>42713</v>
      </c>
      <c r="B113">
        <v>61.18</v>
      </c>
      <c r="C113">
        <v>61.990001999999997</v>
      </c>
      <c r="D113">
        <v>61.130001</v>
      </c>
      <c r="E113">
        <v>61.970001000000003</v>
      </c>
      <c r="F113">
        <v>61.970001000000003</v>
      </c>
      <c r="G113">
        <v>27349400</v>
      </c>
      <c r="H113">
        <f t="shared" si="1"/>
        <v>1.5735175077370211E-2</v>
      </c>
    </row>
    <row r="114" spans="1:8">
      <c r="A114" s="1">
        <v>42712</v>
      </c>
      <c r="B114">
        <v>61.299999</v>
      </c>
      <c r="C114">
        <v>61.580002</v>
      </c>
      <c r="D114">
        <v>60.84</v>
      </c>
      <c r="E114">
        <v>61.009998000000003</v>
      </c>
      <c r="F114">
        <v>61.009998000000003</v>
      </c>
      <c r="G114">
        <v>21220800</v>
      </c>
      <c r="H114">
        <f t="shared" si="1"/>
        <v>-5.8660747248829859E-3</v>
      </c>
    </row>
    <row r="115" spans="1:8">
      <c r="A115" s="1">
        <v>42711</v>
      </c>
      <c r="B115">
        <v>60.009998000000003</v>
      </c>
      <c r="C115">
        <v>61.380001</v>
      </c>
      <c r="D115">
        <v>59.799999</v>
      </c>
      <c r="E115">
        <v>61.369999</v>
      </c>
      <c r="F115">
        <v>61.369999</v>
      </c>
      <c r="G115">
        <v>30809000</v>
      </c>
      <c r="H115">
        <f t="shared" si="1"/>
        <v>2.3686371581545185E-2</v>
      </c>
    </row>
    <row r="116" spans="1:8">
      <c r="A116" s="1">
        <v>42710</v>
      </c>
      <c r="B116">
        <v>60.43</v>
      </c>
      <c r="C116">
        <v>60.459999000000003</v>
      </c>
      <c r="D116">
        <v>59.799999</v>
      </c>
      <c r="E116">
        <v>59.950001</v>
      </c>
      <c r="F116">
        <v>59.950001</v>
      </c>
      <c r="G116">
        <v>19907000</v>
      </c>
      <c r="H116">
        <f t="shared" si="1"/>
        <v>-4.4835602045241174E-3</v>
      </c>
    </row>
    <row r="117" spans="1:8">
      <c r="A117" s="1">
        <v>42709</v>
      </c>
      <c r="B117">
        <v>59.700001</v>
      </c>
      <c r="C117">
        <v>60.59</v>
      </c>
      <c r="D117">
        <v>59.560001</v>
      </c>
      <c r="E117">
        <v>60.220001000000003</v>
      </c>
      <c r="F117">
        <v>60.220001000000003</v>
      </c>
      <c r="G117">
        <v>23552700</v>
      </c>
      <c r="H117">
        <f t="shared" si="1"/>
        <v>1.637132489451476E-2</v>
      </c>
    </row>
    <row r="118" spans="1:8">
      <c r="A118" s="1">
        <v>42706</v>
      </c>
      <c r="B118">
        <v>59.080002</v>
      </c>
      <c r="C118">
        <v>59.470001000000003</v>
      </c>
      <c r="D118">
        <v>58.799999</v>
      </c>
      <c r="E118">
        <v>59.25</v>
      </c>
      <c r="F118">
        <v>59.25</v>
      </c>
      <c r="G118">
        <v>25515700</v>
      </c>
      <c r="H118">
        <f t="shared" si="1"/>
        <v>8.4457768843626546E-4</v>
      </c>
    </row>
    <row r="119" spans="1:8">
      <c r="A119" s="1">
        <v>42705</v>
      </c>
      <c r="B119">
        <v>60.110000999999997</v>
      </c>
      <c r="C119">
        <v>60.150002000000001</v>
      </c>
      <c r="D119">
        <v>58.939999</v>
      </c>
      <c r="E119">
        <v>59.200001</v>
      </c>
      <c r="F119">
        <v>59.200001</v>
      </c>
      <c r="G119">
        <v>34542100</v>
      </c>
      <c r="H119">
        <f t="shared" si="1"/>
        <v>-1.7590392220059536E-2</v>
      </c>
    </row>
    <row r="120" spans="1:8">
      <c r="A120" s="1">
        <v>42704</v>
      </c>
      <c r="B120">
        <v>60.860000999999997</v>
      </c>
      <c r="C120">
        <v>61.18</v>
      </c>
      <c r="D120">
        <v>60.220001000000003</v>
      </c>
      <c r="E120">
        <v>60.259998000000003</v>
      </c>
      <c r="F120">
        <v>60.259998000000003</v>
      </c>
      <c r="G120">
        <v>34655400</v>
      </c>
      <c r="H120">
        <f t="shared" si="1"/>
        <v>-1.3586544442625637E-2</v>
      </c>
    </row>
    <row r="121" spans="1:8">
      <c r="A121" s="1">
        <v>42703</v>
      </c>
      <c r="B121">
        <v>60.650002000000001</v>
      </c>
      <c r="C121">
        <v>61.41</v>
      </c>
      <c r="D121">
        <v>60.52</v>
      </c>
      <c r="E121">
        <v>61.09</v>
      </c>
      <c r="F121">
        <v>61.09</v>
      </c>
      <c r="G121">
        <v>22366700</v>
      </c>
      <c r="H121">
        <f t="shared" si="1"/>
        <v>7.9194686038697171E-3</v>
      </c>
    </row>
    <row r="122" spans="1:8">
      <c r="A122" s="1">
        <v>42702</v>
      </c>
      <c r="B122">
        <v>60.34</v>
      </c>
      <c r="C122">
        <v>61.02</v>
      </c>
      <c r="D122">
        <v>60.209999000000003</v>
      </c>
      <c r="E122">
        <v>60.610000999999997</v>
      </c>
      <c r="F122">
        <v>60.610000999999997</v>
      </c>
      <c r="G122">
        <v>20732600</v>
      </c>
      <c r="H122">
        <f t="shared" si="1"/>
        <v>1.3216917449478949E-3</v>
      </c>
    </row>
    <row r="123" spans="1:8">
      <c r="A123" s="1">
        <v>42699</v>
      </c>
      <c r="B123">
        <v>60.299999</v>
      </c>
      <c r="C123">
        <v>60.529998999999997</v>
      </c>
      <c r="D123">
        <v>60.130001</v>
      </c>
      <c r="E123">
        <v>60.529998999999997</v>
      </c>
      <c r="F123">
        <v>60.529998999999997</v>
      </c>
      <c r="G123">
        <v>8409600</v>
      </c>
      <c r="H123">
        <f t="shared" si="1"/>
        <v>2.1522681406533906E-3</v>
      </c>
    </row>
    <row r="124" spans="1:8">
      <c r="A124" s="1">
        <v>42697</v>
      </c>
      <c r="B124">
        <v>61.009998000000003</v>
      </c>
      <c r="C124">
        <v>61.099997999999999</v>
      </c>
      <c r="D124">
        <v>60.25</v>
      </c>
      <c r="E124">
        <v>60.400002000000001</v>
      </c>
      <c r="F124">
        <v>60.400002000000001</v>
      </c>
      <c r="G124">
        <v>21848900</v>
      </c>
      <c r="H124">
        <f t="shared" si="1"/>
        <v>-1.1780055821008717E-2</v>
      </c>
    </row>
    <row r="125" spans="1:8">
      <c r="A125" s="1">
        <v>42696</v>
      </c>
      <c r="B125">
        <v>60.98</v>
      </c>
      <c r="C125">
        <v>61.259998000000003</v>
      </c>
      <c r="D125">
        <v>60.810001</v>
      </c>
      <c r="E125">
        <v>61.119999</v>
      </c>
      <c r="F125">
        <v>61.119999</v>
      </c>
      <c r="G125">
        <v>23206700</v>
      </c>
      <c r="H125">
        <f t="shared" si="1"/>
        <v>4.2720669689111368E-3</v>
      </c>
    </row>
    <row r="126" spans="1:8">
      <c r="A126" s="1">
        <v>42695</v>
      </c>
      <c r="B126">
        <v>60.5</v>
      </c>
      <c r="C126">
        <v>60.970001000000003</v>
      </c>
      <c r="D126">
        <v>60.419998</v>
      </c>
      <c r="E126">
        <v>60.860000999999997</v>
      </c>
      <c r="F126">
        <v>60.860000999999997</v>
      </c>
      <c r="G126">
        <v>19652600</v>
      </c>
      <c r="H126">
        <f t="shared" si="1"/>
        <v>8.4507542154350634E-3</v>
      </c>
    </row>
    <row r="127" spans="1:8">
      <c r="A127" s="1">
        <v>42692</v>
      </c>
      <c r="B127">
        <v>60.779998999999997</v>
      </c>
      <c r="C127">
        <v>61.139999000000003</v>
      </c>
      <c r="D127">
        <v>60.299999</v>
      </c>
      <c r="E127">
        <v>60.349997999999999</v>
      </c>
      <c r="F127">
        <v>60.349997999999999</v>
      </c>
      <c r="G127">
        <v>27686300</v>
      </c>
      <c r="H127">
        <f t="shared" si="1"/>
        <v>-4.7823384693658211E-3</v>
      </c>
    </row>
    <row r="128" spans="1:8">
      <c r="A128" s="1">
        <v>42691</v>
      </c>
      <c r="B128">
        <v>60.41</v>
      </c>
      <c r="C128">
        <v>60.950001</v>
      </c>
      <c r="D128">
        <v>59.970001000000003</v>
      </c>
      <c r="E128">
        <v>60.639999000000003</v>
      </c>
      <c r="F128">
        <v>60.639999000000003</v>
      </c>
      <c r="G128">
        <v>32132700</v>
      </c>
      <c r="H128">
        <f t="shared" si="1"/>
        <v>1.6596763902874789E-2</v>
      </c>
    </row>
    <row r="129" spans="1:8">
      <c r="A129" s="1">
        <v>42690</v>
      </c>
      <c r="B129">
        <v>58.939999</v>
      </c>
      <c r="C129">
        <v>59.66</v>
      </c>
      <c r="D129">
        <v>58.810001</v>
      </c>
      <c r="E129">
        <v>59.650002000000001</v>
      </c>
      <c r="F129">
        <v>59.650002000000001</v>
      </c>
      <c r="G129">
        <v>27332500</v>
      </c>
      <c r="H129">
        <f t="shared" si="1"/>
        <v>1.3249584053840469E-2</v>
      </c>
    </row>
    <row r="130" spans="1:8">
      <c r="A130" s="1">
        <v>42689</v>
      </c>
      <c r="B130">
        <v>58.330002</v>
      </c>
      <c r="C130">
        <v>59.490001999999997</v>
      </c>
      <c r="D130">
        <v>58.32</v>
      </c>
      <c r="E130">
        <v>58.869999</v>
      </c>
      <c r="F130">
        <v>58.869999</v>
      </c>
      <c r="G130">
        <v>35904100</v>
      </c>
      <c r="H130">
        <f t="shared" si="1"/>
        <v>1.2904336078876977E-2</v>
      </c>
    </row>
    <row r="131" spans="1:8">
      <c r="A131" s="1">
        <v>42688</v>
      </c>
      <c r="B131">
        <v>59.02</v>
      </c>
      <c r="C131">
        <v>59.080002</v>
      </c>
      <c r="D131">
        <v>57.279998999999997</v>
      </c>
      <c r="E131">
        <v>58.119999</v>
      </c>
      <c r="F131">
        <v>58.119999</v>
      </c>
      <c r="G131">
        <v>41328400</v>
      </c>
      <c r="H131">
        <f t="shared" ref="H131:H194" si="2">F131/F132-1</f>
        <v>-1.524908505591327E-2</v>
      </c>
    </row>
    <row r="132" spans="1:8">
      <c r="A132" s="1">
        <v>42685</v>
      </c>
      <c r="B132">
        <v>58.23</v>
      </c>
      <c r="C132">
        <v>59.119999</v>
      </c>
      <c r="D132">
        <v>58.009998000000003</v>
      </c>
      <c r="E132">
        <v>59.02</v>
      </c>
      <c r="F132">
        <v>59.02</v>
      </c>
      <c r="G132">
        <v>38767800</v>
      </c>
      <c r="H132">
        <f t="shared" si="2"/>
        <v>5.4514309122415394E-3</v>
      </c>
    </row>
    <row r="133" spans="1:8">
      <c r="A133" s="1">
        <v>42684</v>
      </c>
      <c r="B133">
        <v>60.48</v>
      </c>
      <c r="C133">
        <v>60.490001999999997</v>
      </c>
      <c r="D133">
        <v>57.630001</v>
      </c>
      <c r="E133">
        <v>58.700001</v>
      </c>
      <c r="F133">
        <v>58.700001</v>
      </c>
      <c r="G133">
        <v>57822400</v>
      </c>
      <c r="H133">
        <f t="shared" si="2"/>
        <v>-2.4430730411524992E-2</v>
      </c>
    </row>
    <row r="134" spans="1:8">
      <c r="A134" s="1">
        <v>42683</v>
      </c>
      <c r="B134">
        <v>60</v>
      </c>
      <c r="C134">
        <v>60.59</v>
      </c>
      <c r="D134">
        <v>59.200001</v>
      </c>
      <c r="E134">
        <v>60.169998</v>
      </c>
      <c r="F134">
        <v>60.169998</v>
      </c>
      <c r="G134">
        <v>49632500</v>
      </c>
      <c r="H134">
        <f t="shared" si="2"/>
        <v>-4.9611872835921833E-3</v>
      </c>
    </row>
    <row r="135" spans="1:8">
      <c r="A135" s="1">
        <v>42682</v>
      </c>
      <c r="B135">
        <v>60.549999</v>
      </c>
      <c r="C135">
        <v>60.779998999999997</v>
      </c>
      <c r="D135">
        <v>60.150002000000001</v>
      </c>
      <c r="E135">
        <v>60.470001000000003</v>
      </c>
      <c r="F135">
        <v>60.470001000000003</v>
      </c>
      <c r="G135">
        <v>22935400</v>
      </c>
      <c r="H135">
        <f t="shared" si="2"/>
        <v>8.2759022931444548E-4</v>
      </c>
    </row>
    <row r="136" spans="1:8">
      <c r="A136" s="1">
        <v>42681</v>
      </c>
      <c r="B136">
        <v>59.779998999999997</v>
      </c>
      <c r="C136">
        <v>60.52</v>
      </c>
      <c r="D136">
        <v>59.779998999999997</v>
      </c>
      <c r="E136">
        <v>60.419998</v>
      </c>
      <c r="F136">
        <v>60.419998</v>
      </c>
      <c r="G136">
        <v>31664800</v>
      </c>
      <c r="H136">
        <f t="shared" si="2"/>
        <v>2.9126197055462377E-2</v>
      </c>
    </row>
    <row r="137" spans="1:8">
      <c r="A137" s="1">
        <v>42678</v>
      </c>
      <c r="B137">
        <v>58.650002000000001</v>
      </c>
      <c r="C137">
        <v>59.279998999999997</v>
      </c>
      <c r="D137">
        <v>58.52</v>
      </c>
      <c r="E137">
        <v>58.709999000000003</v>
      </c>
      <c r="F137">
        <v>58.709999000000003</v>
      </c>
      <c r="G137">
        <v>28697000</v>
      </c>
      <c r="H137">
        <f t="shared" si="2"/>
        <v>-8.444519649459914E-3</v>
      </c>
    </row>
    <row r="138" spans="1:8">
      <c r="A138" s="1">
        <v>42677</v>
      </c>
      <c r="B138">
        <v>59.529998999999997</v>
      </c>
      <c r="C138">
        <v>59.639999000000003</v>
      </c>
      <c r="D138">
        <v>59.110000999999997</v>
      </c>
      <c r="E138">
        <v>59.209999000000003</v>
      </c>
      <c r="F138">
        <v>59.209999000000003</v>
      </c>
      <c r="G138">
        <v>21600400</v>
      </c>
      <c r="H138">
        <f t="shared" si="2"/>
        <v>-3.7018509170452241E-3</v>
      </c>
    </row>
    <row r="139" spans="1:8">
      <c r="A139" s="1">
        <v>42676</v>
      </c>
      <c r="B139">
        <v>59.82</v>
      </c>
      <c r="C139">
        <v>59.93</v>
      </c>
      <c r="D139">
        <v>59.299999</v>
      </c>
      <c r="E139">
        <v>59.43</v>
      </c>
      <c r="F139">
        <v>59.43</v>
      </c>
      <c r="G139">
        <v>22147000</v>
      </c>
      <c r="H139">
        <f t="shared" si="2"/>
        <v>-6.1872743509577832E-3</v>
      </c>
    </row>
    <row r="140" spans="1:8">
      <c r="A140" s="1">
        <v>42675</v>
      </c>
      <c r="B140">
        <v>59.970001000000003</v>
      </c>
      <c r="C140">
        <v>60.02</v>
      </c>
      <c r="D140">
        <v>59.25</v>
      </c>
      <c r="E140">
        <v>59.799999</v>
      </c>
      <c r="F140">
        <v>59.799999</v>
      </c>
      <c r="G140">
        <v>24533000</v>
      </c>
      <c r="H140">
        <f t="shared" si="2"/>
        <v>-2.0026536048949328E-3</v>
      </c>
    </row>
    <row r="141" spans="1:8">
      <c r="A141" s="1">
        <v>42674</v>
      </c>
      <c r="B141">
        <v>60.16</v>
      </c>
      <c r="C141">
        <v>60.419998</v>
      </c>
      <c r="D141">
        <v>59.919998</v>
      </c>
      <c r="E141">
        <v>59.919998</v>
      </c>
      <c r="F141">
        <v>59.919998</v>
      </c>
      <c r="G141">
        <v>26434700</v>
      </c>
      <c r="H141">
        <f t="shared" si="2"/>
        <v>8.3512612051328539E-4</v>
      </c>
    </row>
    <row r="142" spans="1:8">
      <c r="A142" s="1">
        <v>42671</v>
      </c>
      <c r="B142">
        <v>60.009998000000003</v>
      </c>
      <c r="C142">
        <v>60.52</v>
      </c>
      <c r="D142">
        <v>59.580002</v>
      </c>
      <c r="E142">
        <v>59.869999</v>
      </c>
      <c r="F142">
        <v>59.869999</v>
      </c>
      <c r="G142">
        <v>33574700</v>
      </c>
      <c r="H142">
        <f t="shared" si="2"/>
        <v>-3.8269385632924147E-3</v>
      </c>
    </row>
    <row r="143" spans="1:8">
      <c r="A143" s="1">
        <v>42670</v>
      </c>
      <c r="B143">
        <v>60.610000999999997</v>
      </c>
      <c r="C143">
        <v>60.830002</v>
      </c>
      <c r="D143">
        <v>60.09</v>
      </c>
      <c r="E143">
        <v>60.099997999999999</v>
      </c>
      <c r="F143">
        <v>60.099997999999999</v>
      </c>
      <c r="G143">
        <v>28479900</v>
      </c>
      <c r="H143">
        <f t="shared" si="2"/>
        <v>-8.7415964251756906E-3</v>
      </c>
    </row>
    <row r="144" spans="1:8">
      <c r="A144" s="1">
        <v>42669</v>
      </c>
      <c r="B144">
        <v>60.810001</v>
      </c>
      <c r="C144">
        <v>61.200001</v>
      </c>
      <c r="D144">
        <v>60.470001000000003</v>
      </c>
      <c r="E144">
        <v>60.630001</v>
      </c>
      <c r="F144">
        <v>60.630001</v>
      </c>
      <c r="G144">
        <v>29911600</v>
      </c>
      <c r="H144">
        <f t="shared" si="2"/>
        <v>-5.9026231873217094E-3</v>
      </c>
    </row>
    <row r="145" spans="1:8">
      <c r="A145" s="1">
        <v>42668</v>
      </c>
      <c r="B145">
        <v>60.849997999999999</v>
      </c>
      <c r="C145">
        <v>61.369999</v>
      </c>
      <c r="D145">
        <v>60.799999</v>
      </c>
      <c r="E145">
        <v>60.990001999999997</v>
      </c>
      <c r="F145">
        <v>60.990001999999997</v>
      </c>
      <c r="G145">
        <v>35137200</v>
      </c>
      <c r="H145">
        <f t="shared" si="2"/>
        <v>-1.6390163934432156E-4</v>
      </c>
    </row>
    <row r="146" spans="1:8">
      <c r="A146" s="1">
        <v>42667</v>
      </c>
      <c r="B146">
        <v>59.939999</v>
      </c>
      <c r="C146">
        <v>61</v>
      </c>
      <c r="D146">
        <v>59.93</v>
      </c>
      <c r="E146">
        <v>61</v>
      </c>
      <c r="F146">
        <v>61</v>
      </c>
      <c r="G146">
        <v>54067000</v>
      </c>
      <c r="H146">
        <f t="shared" si="2"/>
        <v>2.2460610124036329E-2</v>
      </c>
    </row>
    <row r="147" spans="1:8">
      <c r="A147" s="1">
        <v>42664</v>
      </c>
      <c r="B147">
        <v>60.279998999999997</v>
      </c>
      <c r="C147">
        <v>60.450001</v>
      </c>
      <c r="D147">
        <v>59.490001999999997</v>
      </c>
      <c r="E147">
        <v>59.66</v>
      </c>
      <c r="F147">
        <v>59.66</v>
      </c>
      <c r="G147">
        <v>80032200</v>
      </c>
      <c r="H147">
        <f t="shared" si="2"/>
        <v>4.2096069868995611E-2</v>
      </c>
    </row>
    <row r="148" spans="1:8">
      <c r="A148" s="1">
        <v>42663</v>
      </c>
      <c r="B148">
        <v>57.5</v>
      </c>
      <c r="C148">
        <v>57.52</v>
      </c>
      <c r="D148">
        <v>56.66</v>
      </c>
      <c r="E148">
        <v>57.25</v>
      </c>
      <c r="F148">
        <v>57.25</v>
      </c>
      <c r="G148">
        <v>49455600</v>
      </c>
      <c r="H148">
        <f t="shared" si="2"/>
        <v>-4.8670086018947067E-3</v>
      </c>
    </row>
    <row r="149" spans="1:8">
      <c r="A149" s="1">
        <v>42662</v>
      </c>
      <c r="B149">
        <v>57.470001000000003</v>
      </c>
      <c r="C149">
        <v>57.84</v>
      </c>
      <c r="D149">
        <v>57.400002000000001</v>
      </c>
      <c r="E149">
        <v>57.529998999999997</v>
      </c>
      <c r="F149">
        <v>57.529998999999997</v>
      </c>
      <c r="G149">
        <v>22878400</v>
      </c>
      <c r="H149">
        <f t="shared" si="2"/>
        <v>-2.25461325008669E-3</v>
      </c>
    </row>
    <row r="150" spans="1:8">
      <c r="A150" s="1">
        <v>42661</v>
      </c>
      <c r="B150">
        <v>57.529998999999997</v>
      </c>
      <c r="C150">
        <v>57.950001</v>
      </c>
      <c r="D150">
        <v>57.41</v>
      </c>
      <c r="E150">
        <v>57.66</v>
      </c>
      <c r="F150">
        <v>57.66</v>
      </c>
      <c r="G150">
        <v>19149500</v>
      </c>
      <c r="H150">
        <f t="shared" si="2"/>
        <v>7.6896014035370275E-3</v>
      </c>
    </row>
    <row r="151" spans="1:8">
      <c r="A151" s="1">
        <v>42660</v>
      </c>
      <c r="B151">
        <v>57.360000999999997</v>
      </c>
      <c r="C151">
        <v>57.459999000000003</v>
      </c>
      <c r="D151">
        <v>56.869999</v>
      </c>
      <c r="E151">
        <v>57.220001000000003</v>
      </c>
      <c r="F151">
        <v>57.220001000000003</v>
      </c>
      <c r="G151">
        <v>23830000</v>
      </c>
      <c r="H151">
        <f t="shared" si="2"/>
        <v>-3.4830548060972299E-3</v>
      </c>
    </row>
    <row r="152" spans="1:8">
      <c r="A152" s="1">
        <v>42657</v>
      </c>
      <c r="B152">
        <v>57.119999</v>
      </c>
      <c r="C152">
        <v>57.740001999999997</v>
      </c>
      <c r="D152">
        <v>57.119999</v>
      </c>
      <c r="E152">
        <v>57.419998</v>
      </c>
      <c r="F152">
        <v>57.419998</v>
      </c>
      <c r="G152">
        <v>27402500</v>
      </c>
      <c r="H152">
        <f t="shared" si="2"/>
        <v>8.7842589172262286E-3</v>
      </c>
    </row>
    <row r="153" spans="1:8">
      <c r="A153" s="1">
        <v>42656</v>
      </c>
      <c r="B153">
        <v>56.700001</v>
      </c>
      <c r="C153">
        <v>57.299999</v>
      </c>
      <c r="D153">
        <v>56.32</v>
      </c>
      <c r="E153">
        <v>56.919998</v>
      </c>
      <c r="F153">
        <v>56.919998</v>
      </c>
      <c r="G153">
        <v>25313700</v>
      </c>
      <c r="H153">
        <f t="shared" si="2"/>
        <v>-3.326965446910024E-3</v>
      </c>
    </row>
    <row r="154" spans="1:8">
      <c r="A154" s="1">
        <v>42655</v>
      </c>
      <c r="B154">
        <v>57.110000999999997</v>
      </c>
      <c r="C154">
        <v>57.27</v>
      </c>
      <c r="D154">
        <v>56.400002000000001</v>
      </c>
      <c r="E154">
        <v>57.110000999999997</v>
      </c>
      <c r="F154">
        <v>57.110000999999997</v>
      </c>
      <c r="G154">
        <v>22177500</v>
      </c>
      <c r="H154">
        <f t="shared" si="2"/>
        <v>-1.398811005399847E-3</v>
      </c>
    </row>
    <row r="155" spans="1:8">
      <c r="A155" s="1">
        <v>42654</v>
      </c>
      <c r="B155">
        <v>57.889999000000003</v>
      </c>
      <c r="C155">
        <v>58.02</v>
      </c>
      <c r="D155">
        <v>56.889999000000003</v>
      </c>
      <c r="E155">
        <v>57.189999</v>
      </c>
      <c r="F155">
        <v>57.189999</v>
      </c>
      <c r="G155">
        <v>26497400</v>
      </c>
      <c r="H155">
        <f t="shared" si="2"/>
        <v>-1.4645106570552846E-2</v>
      </c>
    </row>
    <row r="156" spans="1:8">
      <c r="A156" s="1">
        <v>42653</v>
      </c>
      <c r="B156">
        <v>57.91</v>
      </c>
      <c r="C156">
        <v>58.389999000000003</v>
      </c>
      <c r="D156">
        <v>57.869999</v>
      </c>
      <c r="E156">
        <v>58.040000999999997</v>
      </c>
      <c r="F156">
        <v>58.040000999999997</v>
      </c>
      <c r="G156">
        <v>18196500</v>
      </c>
      <c r="H156">
        <f t="shared" si="2"/>
        <v>4.152283808863011E-3</v>
      </c>
    </row>
    <row r="157" spans="1:8">
      <c r="A157" s="1">
        <v>42650</v>
      </c>
      <c r="B157">
        <v>57.849997999999999</v>
      </c>
      <c r="C157">
        <v>57.98</v>
      </c>
      <c r="D157">
        <v>57.419998</v>
      </c>
      <c r="E157">
        <v>57.799999</v>
      </c>
      <c r="F157">
        <v>57.799999</v>
      </c>
      <c r="G157">
        <v>20089000</v>
      </c>
      <c r="H157">
        <f t="shared" si="2"/>
        <v>1.0390889837517125E-3</v>
      </c>
    </row>
    <row r="158" spans="1:8">
      <c r="A158" s="1">
        <v>42649</v>
      </c>
      <c r="B158">
        <v>57.740001999999997</v>
      </c>
      <c r="C158">
        <v>57.860000999999997</v>
      </c>
      <c r="D158">
        <v>57.279998999999997</v>
      </c>
      <c r="E158">
        <v>57.740001999999997</v>
      </c>
      <c r="F158">
        <v>57.740001999999997</v>
      </c>
      <c r="G158">
        <v>16212600</v>
      </c>
      <c r="H158">
        <f t="shared" si="2"/>
        <v>1.7349583923482736E-3</v>
      </c>
    </row>
    <row r="159" spans="1:8">
      <c r="A159" s="1">
        <v>42648</v>
      </c>
      <c r="B159">
        <v>57.290000999999997</v>
      </c>
      <c r="C159">
        <v>57.959999000000003</v>
      </c>
      <c r="D159">
        <v>57.259998000000003</v>
      </c>
      <c r="E159">
        <v>57.639999000000003</v>
      </c>
      <c r="F159">
        <v>57.639999000000003</v>
      </c>
      <c r="G159">
        <v>16726400</v>
      </c>
      <c r="H159">
        <f t="shared" si="2"/>
        <v>6.9880675405986636E-3</v>
      </c>
    </row>
    <row r="160" spans="1:8">
      <c r="A160" s="1">
        <v>42647</v>
      </c>
      <c r="B160">
        <v>57.27</v>
      </c>
      <c r="C160">
        <v>57.599997999999999</v>
      </c>
      <c r="D160">
        <v>56.970001000000003</v>
      </c>
      <c r="E160">
        <v>57.240001999999997</v>
      </c>
      <c r="F160">
        <v>57.240001999999997</v>
      </c>
      <c r="G160">
        <v>20085900</v>
      </c>
      <c r="H160">
        <f t="shared" si="2"/>
        <v>-3.1347266852917999E-3</v>
      </c>
    </row>
    <row r="161" spans="1:8">
      <c r="A161" s="1">
        <v>42646</v>
      </c>
      <c r="B161">
        <v>57.41</v>
      </c>
      <c r="C161">
        <v>57.549999</v>
      </c>
      <c r="D161">
        <v>57.060001</v>
      </c>
      <c r="E161">
        <v>57.419998</v>
      </c>
      <c r="F161">
        <v>57.419998</v>
      </c>
      <c r="G161">
        <v>19189500</v>
      </c>
      <c r="H161">
        <f t="shared" si="2"/>
        <v>-3.1250001085069146E-3</v>
      </c>
    </row>
    <row r="162" spans="1:8">
      <c r="A162" s="1">
        <v>42643</v>
      </c>
      <c r="B162">
        <v>57.57</v>
      </c>
      <c r="C162">
        <v>57.77</v>
      </c>
      <c r="D162">
        <v>57.34</v>
      </c>
      <c r="E162">
        <v>57.599997999999999</v>
      </c>
      <c r="F162">
        <v>57.599997999999999</v>
      </c>
      <c r="G162">
        <v>29910800</v>
      </c>
      <c r="H162">
        <f t="shared" si="2"/>
        <v>3.4842507496777309E-3</v>
      </c>
    </row>
    <row r="163" spans="1:8">
      <c r="A163" s="1">
        <v>42642</v>
      </c>
      <c r="B163">
        <v>57.810001</v>
      </c>
      <c r="C163">
        <v>58.169998</v>
      </c>
      <c r="D163">
        <v>57.209999000000003</v>
      </c>
      <c r="E163">
        <v>57.400002000000001</v>
      </c>
      <c r="F163">
        <v>57.400002000000001</v>
      </c>
      <c r="G163">
        <v>25463500</v>
      </c>
      <c r="H163">
        <f t="shared" si="2"/>
        <v>-1.0856402048188829E-2</v>
      </c>
    </row>
    <row r="164" spans="1:8">
      <c r="A164" s="1">
        <v>42641</v>
      </c>
      <c r="B164">
        <v>57.880001</v>
      </c>
      <c r="C164">
        <v>58.060001</v>
      </c>
      <c r="D164">
        <v>57.669998</v>
      </c>
      <c r="E164">
        <v>58.029998999999997</v>
      </c>
      <c r="F164">
        <v>58.029998999999997</v>
      </c>
      <c r="G164">
        <v>20536400</v>
      </c>
      <c r="H164">
        <f t="shared" si="2"/>
        <v>1.3804658950737903E-3</v>
      </c>
    </row>
    <row r="165" spans="1:8">
      <c r="A165" s="1">
        <v>42640</v>
      </c>
      <c r="B165">
        <v>56.93</v>
      </c>
      <c r="C165">
        <v>58.060001</v>
      </c>
      <c r="D165">
        <v>56.68</v>
      </c>
      <c r="E165">
        <v>57.950001</v>
      </c>
      <c r="F165">
        <v>57.950001</v>
      </c>
      <c r="G165">
        <v>28065100</v>
      </c>
      <c r="H165">
        <f t="shared" si="2"/>
        <v>1.8453408841707875E-2</v>
      </c>
    </row>
    <row r="166" spans="1:8">
      <c r="A166" s="1">
        <v>42639</v>
      </c>
      <c r="B166">
        <v>57.080002</v>
      </c>
      <c r="C166">
        <v>57.139999000000003</v>
      </c>
      <c r="D166">
        <v>56.830002</v>
      </c>
      <c r="E166">
        <v>56.900002000000001</v>
      </c>
      <c r="F166">
        <v>56.900002000000001</v>
      </c>
      <c r="G166">
        <v>21688700</v>
      </c>
      <c r="H166">
        <f t="shared" si="2"/>
        <v>-9.2285913285738985E-3</v>
      </c>
    </row>
    <row r="167" spans="1:8">
      <c r="A167" s="1">
        <v>42636</v>
      </c>
      <c r="B167">
        <v>57.869999</v>
      </c>
      <c r="C167">
        <v>57.91</v>
      </c>
      <c r="D167">
        <v>57.380001</v>
      </c>
      <c r="E167">
        <v>57.43</v>
      </c>
      <c r="F167">
        <v>57.43</v>
      </c>
      <c r="G167">
        <v>19955300</v>
      </c>
      <c r="H167">
        <f t="shared" si="2"/>
        <v>-6.7450709097198747E-3</v>
      </c>
    </row>
    <row r="168" spans="1:8">
      <c r="A168" s="1">
        <v>42635</v>
      </c>
      <c r="B168">
        <v>57.919998</v>
      </c>
      <c r="C168">
        <v>58</v>
      </c>
      <c r="D168">
        <v>57.630001</v>
      </c>
      <c r="E168">
        <v>57.82</v>
      </c>
      <c r="F168">
        <v>57.82</v>
      </c>
      <c r="G168">
        <v>19822200</v>
      </c>
      <c r="H168">
        <f t="shared" si="2"/>
        <v>1.0388158254437396E-3</v>
      </c>
    </row>
    <row r="169" spans="1:8">
      <c r="A169" s="1">
        <v>42634</v>
      </c>
      <c r="B169">
        <v>57.509998000000003</v>
      </c>
      <c r="C169">
        <v>57.849997999999999</v>
      </c>
      <c r="D169">
        <v>57.080002</v>
      </c>
      <c r="E169">
        <v>57.759998000000003</v>
      </c>
      <c r="F169">
        <v>57.759998000000003</v>
      </c>
      <c r="G169">
        <v>33707300</v>
      </c>
      <c r="H169">
        <f t="shared" si="2"/>
        <v>1.6722354924795679E-2</v>
      </c>
    </row>
    <row r="170" spans="1:8">
      <c r="A170" s="1">
        <v>42633</v>
      </c>
      <c r="B170">
        <v>57.349997999999999</v>
      </c>
      <c r="C170">
        <v>57.349997999999999</v>
      </c>
      <c r="D170">
        <v>56.75</v>
      </c>
      <c r="E170">
        <v>56.810001</v>
      </c>
      <c r="F170">
        <v>56.810001</v>
      </c>
      <c r="G170">
        <v>17384000</v>
      </c>
      <c r="H170">
        <f t="shared" si="2"/>
        <v>-2.1078341823291824E-3</v>
      </c>
    </row>
    <row r="171" spans="1:8">
      <c r="A171" s="1">
        <v>42632</v>
      </c>
      <c r="B171">
        <v>57.27</v>
      </c>
      <c r="C171">
        <v>57.75</v>
      </c>
      <c r="D171">
        <v>56.849997999999999</v>
      </c>
      <c r="E171">
        <v>56.93</v>
      </c>
      <c r="F171">
        <v>56.93</v>
      </c>
      <c r="G171">
        <v>20937100</v>
      </c>
      <c r="H171">
        <f t="shared" si="2"/>
        <v>-5.5895196506550171E-3</v>
      </c>
    </row>
    <row r="172" spans="1:8">
      <c r="A172" s="1">
        <v>42629</v>
      </c>
      <c r="B172">
        <v>57.630001</v>
      </c>
      <c r="C172">
        <v>57.630001</v>
      </c>
      <c r="D172">
        <v>56.75</v>
      </c>
      <c r="E172">
        <v>57.25</v>
      </c>
      <c r="F172">
        <v>57.25</v>
      </c>
      <c r="G172">
        <v>44607000</v>
      </c>
      <c r="H172">
        <f t="shared" si="2"/>
        <v>1.0491519679864947E-3</v>
      </c>
    </row>
    <row r="173" spans="1:8">
      <c r="A173" s="1">
        <v>42628</v>
      </c>
      <c r="B173">
        <v>56.150002000000001</v>
      </c>
      <c r="C173">
        <v>57.349997999999999</v>
      </c>
      <c r="D173">
        <v>55.98</v>
      </c>
      <c r="E173">
        <v>57.189999</v>
      </c>
      <c r="F173">
        <v>57.189999</v>
      </c>
      <c r="G173">
        <v>26847000</v>
      </c>
      <c r="H173">
        <f t="shared" si="2"/>
        <v>1.6530412958777552E-2</v>
      </c>
    </row>
    <row r="174" spans="1:8">
      <c r="A174" s="1">
        <v>42627</v>
      </c>
      <c r="B174">
        <v>56.389999000000003</v>
      </c>
      <c r="C174">
        <v>56.630001</v>
      </c>
      <c r="D174">
        <v>56.029998999999997</v>
      </c>
      <c r="E174">
        <v>56.259998000000003</v>
      </c>
      <c r="F174">
        <v>56.259998000000003</v>
      </c>
      <c r="G174">
        <v>24062500</v>
      </c>
      <c r="H174">
        <f t="shared" si="2"/>
        <v>-4.7762427874799007E-3</v>
      </c>
    </row>
    <row r="175" spans="1:8">
      <c r="A175" s="1">
        <v>42626</v>
      </c>
      <c r="B175">
        <v>56.5</v>
      </c>
      <c r="C175">
        <v>56.650002000000001</v>
      </c>
      <c r="D175">
        <v>56.049999</v>
      </c>
      <c r="E175">
        <v>56.529998999999997</v>
      </c>
      <c r="F175">
        <v>56.529998999999997</v>
      </c>
      <c r="G175">
        <v>30130200</v>
      </c>
      <c r="H175">
        <f t="shared" si="2"/>
        <v>-9.1148117285682062E-3</v>
      </c>
    </row>
    <row r="176" spans="1:8">
      <c r="A176" s="1">
        <v>42625</v>
      </c>
      <c r="B176">
        <v>56</v>
      </c>
      <c r="C176">
        <v>57.209999000000003</v>
      </c>
      <c r="D176">
        <v>55.610000999999997</v>
      </c>
      <c r="E176">
        <v>57.049999</v>
      </c>
      <c r="F176">
        <v>57.049999</v>
      </c>
      <c r="G176">
        <v>29303000</v>
      </c>
      <c r="H176">
        <f t="shared" si="2"/>
        <v>1.4943960415298996E-2</v>
      </c>
    </row>
    <row r="177" spans="1:8">
      <c r="A177" s="1">
        <v>42622</v>
      </c>
      <c r="B177">
        <v>56.790000999999997</v>
      </c>
      <c r="C177">
        <v>57.52</v>
      </c>
      <c r="D177">
        <v>56.209999000000003</v>
      </c>
      <c r="E177">
        <v>56.209999000000003</v>
      </c>
      <c r="F177">
        <v>56.209999000000003</v>
      </c>
      <c r="G177">
        <v>35113900</v>
      </c>
      <c r="H177">
        <f t="shared" si="2"/>
        <v>-2.1243270067908715E-2</v>
      </c>
    </row>
    <row r="178" spans="1:8">
      <c r="A178" s="1">
        <v>42621</v>
      </c>
      <c r="B178">
        <v>57.630001</v>
      </c>
      <c r="C178">
        <v>57.790000999999997</v>
      </c>
      <c r="D178">
        <v>57.18</v>
      </c>
      <c r="E178">
        <v>57.43</v>
      </c>
      <c r="F178">
        <v>57.43</v>
      </c>
      <c r="G178">
        <v>20146100</v>
      </c>
      <c r="H178">
        <f t="shared" si="2"/>
        <v>-3.9889004509191528E-3</v>
      </c>
    </row>
    <row r="179" spans="1:8">
      <c r="A179" s="1">
        <v>42620</v>
      </c>
      <c r="B179">
        <v>57.470001000000003</v>
      </c>
      <c r="C179">
        <v>57.84</v>
      </c>
      <c r="D179">
        <v>57.41</v>
      </c>
      <c r="E179">
        <v>57.66</v>
      </c>
      <c r="F179">
        <v>57.66</v>
      </c>
      <c r="G179">
        <v>17493400</v>
      </c>
      <c r="H179">
        <f t="shared" si="2"/>
        <v>8.6788750446298302E-4</v>
      </c>
    </row>
    <row r="180" spans="1:8">
      <c r="A180" s="1">
        <v>42619</v>
      </c>
      <c r="B180">
        <v>57.779998999999997</v>
      </c>
      <c r="C180">
        <v>57.799999</v>
      </c>
      <c r="D180">
        <v>57.209999000000003</v>
      </c>
      <c r="E180">
        <v>57.610000999999997</v>
      </c>
      <c r="F180">
        <v>57.610000999999997</v>
      </c>
      <c r="G180">
        <v>16278400</v>
      </c>
      <c r="H180">
        <f t="shared" si="2"/>
        <v>-1.0403503048500573E-3</v>
      </c>
    </row>
    <row r="181" spans="1:8">
      <c r="A181" s="1">
        <v>42615</v>
      </c>
      <c r="B181">
        <v>57.669998</v>
      </c>
      <c r="C181">
        <v>58.189999</v>
      </c>
      <c r="D181">
        <v>57.419998</v>
      </c>
      <c r="E181">
        <v>57.669998</v>
      </c>
      <c r="F181">
        <v>57.669998</v>
      </c>
      <c r="G181">
        <v>18900500</v>
      </c>
      <c r="H181">
        <f t="shared" si="2"/>
        <v>1.3890953290500718E-3</v>
      </c>
    </row>
    <row r="182" spans="1:8">
      <c r="A182" s="1">
        <v>42614</v>
      </c>
      <c r="B182">
        <v>57.009998000000003</v>
      </c>
      <c r="C182">
        <v>57.82</v>
      </c>
      <c r="D182">
        <v>57.009998000000003</v>
      </c>
      <c r="E182">
        <v>57.59</v>
      </c>
      <c r="F182">
        <v>57.59</v>
      </c>
      <c r="G182">
        <v>26075400</v>
      </c>
      <c r="H182">
        <f t="shared" si="2"/>
        <v>2.2624608816996794E-3</v>
      </c>
    </row>
    <row r="183" spans="1:8">
      <c r="A183" s="1">
        <v>42613</v>
      </c>
      <c r="B183">
        <v>57.650002000000001</v>
      </c>
      <c r="C183">
        <v>57.799999</v>
      </c>
      <c r="D183">
        <v>57.299999</v>
      </c>
      <c r="E183">
        <v>57.459999000000003</v>
      </c>
      <c r="F183">
        <v>57.459999000000003</v>
      </c>
      <c r="G183">
        <v>20860300</v>
      </c>
      <c r="H183">
        <f t="shared" si="2"/>
        <v>-7.4278805912572077E-3</v>
      </c>
    </row>
    <row r="184" spans="1:8">
      <c r="A184" s="1">
        <v>42612</v>
      </c>
      <c r="B184">
        <v>57.98</v>
      </c>
      <c r="C184">
        <v>58.189999</v>
      </c>
      <c r="D184">
        <v>57.610000999999997</v>
      </c>
      <c r="E184">
        <v>57.889999000000003</v>
      </c>
      <c r="F184">
        <v>57.889999000000003</v>
      </c>
      <c r="G184">
        <v>16930200</v>
      </c>
      <c r="H184">
        <f t="shared" si="2"/>
        <v>-3.6144407440426018E-3</v>
      </c>
    </row>
    <row r="185" spans="1:8">
      <c r="A185" s="1">
        <v>42611</v>
      </c>
      <c r="B185">
        <v>58.18</v>
      </c>
      <c r="C185">
        <v>58.599997999999999</v>
      </c>
      <c r="D185">
        <v>58.099997999999999</v>
      </c>
      <c r="E185">
        <v>58.099997999999999</v>
      </c>
      <c r="F185">
        <v>58.099997999999999</v>
      </c>
      <c r="G185">
        <v>16417200</v>
      </c>
      <c r="H185">
        <f t="shared" si="2"/>
        <v>1.2062554059324437E-3</v>
      </c>
    </row>
    <row r="186" spans="1:8">
      <c r="A186" s="1">
        <v>42608</v>
      </c>
      <c r="B186">
        <v>58.279998999999997</v>
      </c>
      <c r="C186">
        <v>58.700001</v>
      </c>
      <c r="D186">
        <v>57.689999</v>
      </c>
      <c r="E186">
        <v>58.029998999999997</v>
      </c>
      <c r="F186">
        <v>58.029998999999997</v>
      </c>
      <c r="G186">
        <v>20971200</v>
      </c>
      <c r="H186">
        <f t="shared" si="2"/>
        <v>-2.4067217605887592E-3</v>
      </c>
    </row>
    <row r="187" spans="1:8">
      <c r="A187" s="1">
        <v>42607</v>
      </c>
      <c r="B187">
        <v>57.880001</v>
      </c>
      <c r="C187">
        <v>58.290000999999997</v>
      </c>
      <c r="D187">
        <v>57.779998999999997</v>
      </c>
      <c r="E187">
        <v>58.169998</v>
      </c>
      <c r="F187">
        <v>58.169998</v>
      </c>
      <c r="G187">
        <v>18552600</v>
      </c>
      <c r="H187">
        <f t="shared" si="2"/>
        <v>3.7963243520910961E-3</v>
      </c>
    </row>
    <row r="188" spans="1:8">
      <c r="A188" s="1">
        <v>42606</v>
      </c>
      <c r="B188">
        <v>57.799999</v>
      </c>
      <c r="C188">
        <v>58.040000999999997</v>
      </c>
      <c r="D188">
        <v>57.720001000000003</v>
      </c>
      <c r="E188">
        <v>57.950001</v>
      </c>
      <c r="F188">
        <v>57.950001</v>
      </c>
      <c r="G188">
        <v>18151500</v>
      </c>
      <c r="H188">
        <f t="shared" si="2"/>
        <v>1.0364830028757321E-3</v>
      </c>
    </row>
    <row r="189" spans="1:8">
      <c r="A189" s="1">
        <v>42605</v>
      </c>
      <c r="B189">
        <v>57.900002000000001</v>
      </c>
      <c r="C189">
        <v>58.18</v>
      </c>
      <c r="D189">
        <v>57.849997999999999</v>
      </c>
      <c r="E189">
        <v>57.889999000000003</v>
      </c>
      <c r="F189">
        <v>57.889999000000003</v>
      </c>
      <c r="G189">
        <v>18732400</v>
      </c>
      <c r="H189">
        <f t="shared" si="2"/>
        <v>3.8148258649151057E-3</v>
      </c>
    </row>
    <row r="190" spans="1:8">
      <c r="A190" s="1">
        <v>42604</v>
      </c>
      <c r="B190">
        <v>57.599997999999999</v>
      </c>
      <c r="C190">
        <v>57.75</v>
      </c>
      <c r="D190">
        <v>57.259998000000003</v>
      </c>
      <c r="E190">
        <v>57.669998</v>
      </c>
      <c r="F190">
        <v>57.669998</v>
      </c>
      <c r="G190">
        <v>15221900</v>
      </c>
      <c r="H190">
        <f t="shared" si="2"/>
        <v>8.6773691197050695E-4</v>
      </c>
    </row>
    <row r="191" spans="1:8">
      <c r="A191" s="1">
        <v>42601</v>
      </c>
      <c r="B191">
        <v>57.43</v>
      </c>
      <c r="C191">
        <v>57.73</v>
      </c>
      <c r="D191">
        <v>57.200001</v>
      </c>
      <c r="E191">
        <v>57.619999</v>
      </c>
      <c r="F191">
        <v>57.619999</v>
      </c>
      <c r="G191">
        <v>17271000</v>
      </c>
      <c r="H191">
        <f t="shared" si="2"/>
        <v>3.4723959539029181E-4</v>
      </c>
    </row>
    <row r="192" spans="1:8">
      <c r="A192" s="1">
        <v>42600</v>
      </c>
      <c r="B192">
        <v>57.419998</v>
      </c>
      <c r="C192">
        <v>57.700001</v>
      </c>
      <c r="D192">
        <v>57.27</v>
      </c>
      <c r="E192">
        <v>57.599997999999999</v>
      </c>
      <c r="F192">
        <v>57.599997999999999</v>
      </c>
      <c r="G192">
        <v>14214300</v>
      </c>
      <c r="H192">
        <f t="shared" si="2"/>
        <v>6.9487490106201477E-4</v>
      </c>
    </row>
    <row r="193" spans="1:8">
      <c r="A193" s="1">
        <v>42599</v>
      </c>
      <c r="B193">
        <v>57.540000999999997</v>
      </c>
      <c r="C193">
        <v>57.68</v>
      </c>
      <c r="D193">
        <v>57.23</v>
      </c>
      <c r="E193">
        <v>57.560001</v>
      </c>
      <c r="F193">
        <v>57.560001</v>
      </c>
      <c r="G193">
        <v>18856400</v>
      </c>
      <c r="H193">
        <f t="shared" si="2"/>
        <v>2.089171345563523E-3</v>
      </c>
    </row>
    <row r="194" spans="1:8">
      <c r="A194" s="1">
        <v>42598</v>
      </c>
      <c r="B194">
        <v>57.610000999999997</v>
      </c>
      <c r="C194">
        <v>57.619999</v>
      </c>
      <c r="D194">
        <v>57.27</v>
      </c>
      <c r="E194">
        <v>57.439999</v>
      </c>
      <c r="F194">
        <v>57.439999</v>
      </c>
      <c r="G194">
        <v>20523500</v>
      </c>
      <c r="H194">
        <f t="shared" si="2"/>
        <v>-1.1699931378181927E-2</v>
      </c>
    </row>
    <row r="195" spans="1:8">
      <c r="A195" s="1">
        <v>42597</v>
      </c>
      <c r="B195">
        <v>58.009998000000003</v>
      </c>
      <c r="C195">
        <v>58.5</v>
      </c>
      <c r="D195">
        <v>57.959999000000003</v>
      </c>
      <c r="E195">
        <v>58.119999</v>
      </c>
      <c r="F195">
        <v>58.119999</v>
      </c>
      <c r="G195">
        <v>19283900</v>
      </c>
      <c r="H195">
        <f t="shared" ref="H195:H253" si="3">F195/F196-1</f>
        <v>3.1066621178228448E-3</v>
      </c>
    </row>
    <row r="196" spans="1:8">
      <c r="A196" s="1">
        <v>42594</v>
      </c>
      <c r="B196">
        <v>58.029998999999997</v>
      </c>
      <c r="C196">
        <v>58.189999</v>
      </c>
      <c r="D196">
        <v>57.619999</v>
      </c>
      <c r="E196">
        <v>57.939999</v>
      </c>
      <c r="F196">
        <v>57.939999</v>
      </c>
      <c r="G196">
        <v>21655200</v>
      </c>
      <c r="H196">
        <f t="shared" si="3"/>
        <v>-6.1749572242703055E-3</v>
      </c>
    </row>
    <row r="197" spans="1:8">
      <c r="A197" s="1">
        <v>42593</v>
      </c>
      <c r="B197">
        <v>58.029998999999997</v>
      </c>
      <c r="C197">
        <v>58.450001</v>
      </c>
      <c r="D197">
        <v>58.029998999999997</v>
      </c>
      <c r="E197">
        <v>58.299999</v>
      </c>
      <c r="F197">
        <v>58.299999</v>
      </c>
      <c r="G197">
        <v>18162300</v>
      </c>
      <c r="H197">
        <f t="shared" si="3"/>
        <v>4.8259048603929156E-3</v>
      </c>
    </row>
    <row r="198" spans="1:8">
      <c r="A198" s="1">
        <v>42592</v>
      </c>
      <c r="B198">
        <v>58.16</v>
      </c>
      <c r="C198">
        <v>58.32</v>
      </c>
      <c r="D198">
        <v>57.82</v>
      </c>
      <c r="E198">
        <v>58.02</v>
      </c>
      <c r="F198">
        <v>58.02</v>
      </c>
      <c r="G198">
        <v>15756900</v>
      </c>
      <c r="H198">
        <f t="shared" si="3"/>
        <v>-3.0928006341442993E-3</v>
      </c>
    </row>
    <row r="199" spans="1:8">
      <c r="A199" s="1">
        <v>42591</v>
      </c>
      <c r="B199">
        <v>58.169998</v>
      </c>
      <c r="C199">
        <v>58.5</v>
      </c>
      <c r="D199">
        <v>58.02</v>
      </c>
      <c r="E199">
        <v>58.200001</v>
      </c>
      <c r="F199">
        <v>58.200001</v>
      </c>
      <c r="G199">
        <v>16920700</v>
      </c>
      <c r="H199">
        <f t="shared" si="3"/>
        <v>2.4112986150310878E-3</v>
      </c>
    </row>
    <row r="200" spans="1:8">
      <c r="A200" s="1">
        <v>42590</v>
      </c>
      <c r="B200">
        <v>58.060001</v>
      </c>
      <c r="C200">
        <v>58.09</v>
      </c>
      <c r="D200">
        <v>57.779998999999997</v>
      </c>
      <c r="E200">
        <v>58.060001</v>
      </c>
      <c r="F200">
        <v>58.060001</v>
      </c>
      <c r="G200">
        <v>19473500</v>
      </c>
      <c r="H200">
        <f t="shared" si="3"/>
        <v>1.72536234860865E-3</v>
      </c>
    </row>
    <row r="201" spans="1:8">
      <c r="A201" s="1">
        <v>42587</v>
      </c>
      <c r="B201">
        <v>57.650002000000001</v>
      </c>
      <c r="C201">
        <v>58.209999000000003</v>
      </c>
      <c r="D201">
        <v>57.450001</v>
      </c>
      <c r="E201">
        <v>57.959999000000003</v>
      </c>
      <c r="F201">
        <v>57.959999000000003</v>
      </c>
      <c r="G201">
        <v>29335200</v>
      </c>
      <c r="H201">
        <f t="shared" si="3"/>
        <v>9.9320440831511814E-3</v>
      </c>
    </row>
    <row r="202" spans="1:8">
      <c r="A202" s="1">
        <v>42586</v>
      </c>
      <c r="B202">
        <v>56.799999</v>
      </c>
      <c r="C202">
        <v>57.52</v>
      </c>
      <c r="D202">
        <v>56.669998</v>
      </c>
      <c r="E202">
        <v>57.389999000000003</v>
      </c>
      <c r="F202">
        <v>57.389999000000003</v>
      </c>
      <c r="G202">
        <v>26587700</v>
      </c>
      <c r="H202">
        <f t="shared" si="3"/>
        <v>7.3722659755615094E-3</v>
      </c>
    </row>
    <row r="203" spans="1:8">
      <c r="A203" s="1">
        <v>42585</v>
      </c>
      <c r="B203">
        <v>56.68</v>
      </c>
      <c r="C203">
        <v>57.110000999999997</v>
      </c>
      <c r="D203">
        <v>56.490001999999997</v>
      </c>
      <c r="E203">
        <v>56.970001000000003</v>
      </c>
      <c r="F203">
        <v>56.970001000000003</v>
      </c>
      <c r="G203">
        <v>22075600</v>
      </c>
      <c r="H203">
        <f t="shared" si="3"/>
        <v>6.8928770981662169E-3</v>
      </c>
    </row>
    <row r="204" spans="1:8">
      <c r="A204" s="1">
        <v>42584</v>
      </c>
      <c r="B204">
        <v>56.849997999999999</v>
      </c>
      <c r="C204">
        <v>56.900002000000001</v>
      </c>
      <c r="D204">
        <v>56.310001</v>
      </c>
      <c r="E204">
        <v>56.580002</v>
      </c>
      <c r="F204">
        <v>56.580002</v>
      </c>
      <c r="G204">
        <v>35122000</v>
      </c>
      <c r="H204">
        <f t="shared" si="3"/>
        <v>0</v>
      </c>
    </row>
    <row r="205" spans="1:8">
      <c r="A205" s="1">
        <v>42583</v>
      </c>
      <c r="B205">
        <v>56.599997999999999</v>
      </c>
      <c r="C205">
        <v>56.75</v>
      </c>
      <c r="D205">
        <v>56.139999000000003</v>
      </c>
      <c r="E205">
        <v>56.580002</v>
      </c>
      <c r="F205">
        <v>56.580002</v>
      </c>
      <c r="G205">
        <v>26003400</v>
      </c>
      <c r="H205">
        <f t="shared" si="3"/>
        <v>-1.7642554693013679E-3</v>
      </c>
    </row>
    <row r="206" spans="1:8">
      <c r="A206" s="1">
        <v>42580</v>
      </c>
      <c r="B206">
        <v>56.259998000000003</v>
      </c>
      <c r="C206">
        <v>56.759998000000003</v>
      </c>
      <c r="D206">
        <v>56.049999</v>
      </c>
      <c r="E206">
        <v>56.68</v>
      </c>
      <c r="F206">
        <v>56.68</v>
      </c>
      <c r="G206">
        <v>30558700</v>
      </c>
      <c r="H206">
        <f t="shared" si="3"/>
        <v>8.3615194513702029E-3</v>
      </c>
    </row>
    <row r="207" spans="1:8">
      <c r="A207" s="1">
        <v>42579</v>
      </c>
      <c r="B207">
        <v>56</v>
      </c>
      <c r="C207">
        <v>56.369999</v>
      </c>
      <c r="D207">
        <v>55.720001000000003</v>
      </c>
      <c r="E207">
        <v>56.209999000000003</v>
      </c>
      <c r="F207">
        <v>56.209999000000003</v>
      </c>
      <c r="G207">
        <v>37550400</v>
      </c>
      <c r="H207">
        <f t="shared" si="3"/>
        <v>3.5593522612464845E-4</v>
      </c>
    </row>
    <row r="208" spans="1:8">
      <c r="A208" s="1">
        <v>42578</v>
      </c>
      <c r="B208">
        <v>56.610000999999997</v>
      </c>
      <c r="C208">
        <v>56.799999</v>
      </c>
      <c r="D208">
        <v>56.110000999999997</v>
      </c>
      <c r="E208">
        <v>56.189999</v>
      </c>
      <c r="F208">
        <v>56.189999</v>
      </c>
      <c r="G208">
        <v>32327500</v>
      </c>
      <c r="H208">
        <f t="shared" si="3"/>
        <v>-1.0042266033906566E-2</v>
      </c>
    </row>
    <row r="209" spans="1:8">
      <c r="A209" s="1">
        <v>42577</v>
      </c>
      <c r="B209">
        <v>56.52</v>
      </c>
      <c r="C209">
        <v>57.290000999999997</v>
      </c>
      <c r="D209">
        <v>56.509998000000003</v>
      </c>
      <c r="E209">
        <v>56.759998000000003</v>
      </c>
      <c r="F209">
        <v>56.759998000000003</v>
      </c>
      <c r="G209">
        <v>28079000</v>
      </c>
      <c r="H209">
        <f t="shared" si="3"/>
        <v>5.2878547505730289E-4</v>
      </c>
    </row>
    <row r="210" spans="1:8">
      <c r="A210" s="1">
        <v>42576</v>
      </c>
      <c r="B210">
        <v>56.470001000000003</v>
      </c>
      <c r="C210">
        <v>56.740001999999997</v>
      </c>
      <c r="D210">
        <v>56.259998000000003</v>
      </c>
      <c r="E210">
        <v>56.73</v>
      </c>
      <c r="F210">
        <v>56.73</v>
      </c>
      <c r="G210">
        <v>25610600</v>
      </c>
      <c r="H210">
        <f t="shared" si="3"/>
        <v>2.8283542513698468E-3</v>
      </c>
    </row>
    <row r="211" spans="1:8">
      <c r="A211" s="1">
        <v>42573</v>
      </c>
      <c r="B211">
        <v>56.080002</v>
      </c>
      <c r="C211">
        <v>56.630001</v>
      </c>
      <c r="D211">
        <v>55.779998999999997</v>
      </c>
      <c r="E211">
        <v>56.57</v>
      </c>
      <c r="F211">
        <v>56.57</v>
      </c>
      <c r="G211">
        <v>32157200</v>
      </c>
      <c r="H211">
        <f t="shared" si="3"/>
        <v>1.3799301322568125E-2</v>
      </c>
    </row>
    <row r="212" spans="1:8">
      <c r="A212" s="1">
        <v>42572</v>
      </c>
      <c r="B212">
        <v>55.98</v>
      </c>
      <c r="C212">
        <v>56.23</v>
      </c>
      <c r="D212">
        <v>55.759998000000003</v>
      </c>
      <c r="E212">
        <v>55.799999</v>
      </c>
      <c r="F212">
        <v>55.799999</v>
      </c>
      <c r="G212">
        <v>32776700</v>
      </c>
      <c r="H212">
        <f t="shared" si="3"/>
        <v>-1.9674655696654275E-3</v>
      </c>
    </row>
    <row r="213" spans="1:8">
      <c r="A213" s="1">
        <v>42571</v>
      </c>
      <c r="B213">
        <v>56.150002000000001</v>
      </c>
      <c r="C213">
        <v>56.84</v>
      </c>
      <c r="D213">
        <v>55.529998999999997</v>
      </c>
      <c r="E213">
        <v>55.91</v>
      </c>
      <c r="F213">
        <v>55.91</v>
      </c>
      <c r="G213">
        <v>89893300</v>
      </c>
      <c r="H213">
        <f t="shared" si="3"/>
        <v>5.3117347899792611E-2</v>
      </c>
    </row>
    <row r="214" spans="1:8">
      <c r="A214" s="1">
        <v>42570</v>
      </c>
      <c r="B214">
        <v>53.709999000000003</v>
      </c>
      <c r="C214">
        <v>53.900002000000001</v>
      </c>
      <c r="D214">
        <v>52.93</v>
      </c>
      <c r="E214">
        <v>53.09</v>
      </c>
      <c r="F214">
        <v>53.09</v>
      </c>
      <c r="G214">
        <v>53336500</v>
      </c>
      <c r="H214">
        <f t="shared" si="3"/>
        <v>-1.6123035880708625E-2</v>
      </c>
    </row>
    <row r="215" spans="1:8">
      <c r="A215" s="1">
        <v>42569</v>
      </c>
      <c r="B215">
        <v>53.700001</v>
      </c>
      <c r="C215">
        <v>54.34</v>
      </c>
      <c r="D215">
        <v>53.549999</v>
      </c>
      <c r="E215">
        <v>53.959999000000003</v>
      </c>
      <c r="F215">
        <v>53.959999000000003</v>
      </c>
      <c r="G215">
        <v>31433900</v>
      </c>
      <c r="H215">
        <f t="shared" si="3"/>
        <v>4.8416758874920696E-3</v>
      </c>
    </row>
    <row r="216" spans="1:8">
      <c r="A216" s="1">
        <v>42566</v>
      </c>
      <c r="B216">
        <v>53.950001</v>
      </c>
      <c r="C216">
        <v>54</v>
      </c>
      <c r="D216">
        <v>53.209999000000003</v>
      </c>
      <c r="E216">
        <v>53.700001</v>
      </c>
      <c r="F216">
        <v>53.700001</v>
      </c>
      <c r="G216">
        <v>32024400</v>
      </c>
      <c r="H216">
        <f t="shared" si="3"/>
        <v>-7.4434310590454356E-4</v>
      </c>
    </row>
    <row r="217" spans="1:8">
      <c r="A217" s="1">
        <v>42565</v>
      </c>
      <c r="B217">
        <v>53.84</v>
      </c>
      <c r="C217">
        <v>53.990001999999997</v>
      </c>
      <c r="D217">
        <v>53.580002</v>
      </c>
      <c r="E217">
        <v>53.740001999999997</v>
      </c>
      <c r="F217">
        <v>53.740001999999997</v>
      </c>
      <c r="G217">
        <v>24545500</v>
      </c>
      <c r="H217">
        <f t="shared" si="3"/>
        <v>4.2983369201394783E-3</v>
      </c>
    </row>
    <row r="218" spans="1:8">
      <c r="A218" s="1">
        <v>42564</v>
      </c>
      <c r="B218">
        <v>53.560001</v>
      </c>
      <c r="C218">
        <v>53.860000999999997</v>
      </c>
      <c r="D218">
        <v>53.18</v>
      </c>
      <c r="E218">
        <v>53.509998000000003</v>
      </c>
      <c r="F218">
        <v>53.509998000000003</v>
      </c>
      <c r="G218">
        <v>25356800</v>
      </c>
      <c r="H218">
        <f t="shared" si="3"/>
        <v>5.638019275286954E-3</v>
      </c>
    </row>
    <row r="219" spans="1:8">
      <c r="A219" s="1">
        <v>42563</v>
      </c>
      <c r="B219">
        <v>52.939999</v>
      </c>
      <c r="C219">
        <v>53.400002000000001</v>
      </c>
      <c r="D219">
        <v>52.790000999999997</v>
      </c>
      <c r="E219">
        <v>53.209999000000003</v>
      </c>
      <c r="F219">
        <v>53.209999000000003</v>
      </c>
      <c r="G219">
        <v>27317600</v>
      </c>
      <c r="H219">
        <f t="shared" si="3"/>
        <v>1.1789294542688733E-2</v>
      </c>
    </row>
    <row r="220" spans="1:8">
      <c r="A220" s="1">
        <v>42562</v>
      </c>
      <c r="B220">
        <v>52.5</v>
      </c>
      <c r="C220">
        <v>52.830002</v>
      </c>
      <c r="D220">
        <v>52.470001000000003</v>
      </c>
      <c r="E220">
        <v>52.59</v>
      </c>
      <c r="F220">
        <v>52.59</v>
      </c>
      <c r="G220">
        <v>22269200</v>
      </c>
      <c r="H220">
        <f t="shared" si="3"/>
        <v>5.5449523048749505E-3</v>
      </c>
    </row>
    <row r="221" spans="1:8">
      <c r="A221" s="1">
        <v>42559</v>
      </c>
      <c r="B221">
        <v>51.73</v>
      </c>
      <c r="C221">
        <v>52.360000999999997</v>
      </c>
      <c r="D221">
        <v>51.549999</v>
      </c>
      <c r="E221">
        <v>52.299999</v>
      </c>
      <c r="F221">
        <v>52.299999</v>
      </c>
      <c r="G221">
        <v>28391000</v>
      </c>
      <c r="H221">
        <f t="shared" si="3"/>
        <v>1.790576064799998E-2</v>
      </c>
    </row>
    <row r="222" spans="1:8">
      <c r="A222" s="1">
        <v>42558</v>
      </c>
      <c r="B222">
        <v>51.419998</v>
      </c>
      <c r="C222">
        <v>51.610000999999997</v>
      </c>
      <c r="D222">
        <v>51.07</v>
      </c>
      <c r="E222">
        <v>51.380001</v>
      </c>
      <c r="F222">
        <v>51.380001</v>
      </c>
      <c r="G222">
        <v>19585200</v>
      </c>
      <c r="H222">
        <f t="shared" si="3"/>
        <v>0</v>
      </c>
    </row>
    <row r="223" spans="1:8">
      <c r="A223" s="1">
        <v>42557</v>
      </c>
      <c r="B223">
        <v>50.779998999999997</v>
      </c>
      <c r="C223">
        <v>51.540000999999997</v>
      </c>
      <c r="D223">
        <v>50.389999000000003</v>
      </c>
      <c r="E223">
        <v>51.380001</v>
      </c>
      <c r="F223">
        <v>51.380001</v>
      </c>
      <c r="G223">
        <v>28167500</v>
      </c>
      <c r="H223">
        <f t="shared" si="3"/>
        <v>4.1040259567726167E-3</v>
      </c>
    </row>
    <row r="224" spans="1:8">
      <c r="A224" s="1">
        <v>42556</v>
      </c>
      <c r="B224">
        <v>50.830002</v>
      </c>
      <c r="C224">
        <v>51.279998999999997</v>
      </c>
      <c r="D224">
        <v>50.740001999999997</v>
      </c>
      <c r="E224">
        <v>51.169998</v>
      </c>
      <c r="F224">
        <v>51.169998</v>
      </c>
      <c r="G224">
        <v>24806400</v>
      </c>
      <c r="H224">
        <f t="shared" si="3"/>
        <v>1.9542611415168665E-4</v>
      </c>
    </row>
    <row r="225" spans="1:8">
      <c r="A225" s="1">
        <v>42552</v>
      </c>
      <c r="B225">
        <v>51.130001</v>
      </c>
      <c r="C225">
        <v>51.720001000000003</v>
      </c>
      <c r="D225">
        <v>51.07</v>
      </c>
      <c r="E225">
        <v>51.16</v>
      </c>
      <c r="F225">
        <v>51.16</v>
      </c>
      <c r="G225">
        <v>21400400</v>
      </c>
      <c r="H225">
        <f t="shared" si="3"/>
        <v>-1.9538793024775902E-4</v>
      </c>
    </row>
    <row r="226" spans="1:8">
      <c r="A226" s="1">
        <v>42551</v>
      </c>
      <c r="B226">
        <v>50.720001000000003</v>
      </c>
      <c r="C226">
        <v>51.299999</v>
      </c>
      <c r="D226">
        <v>50.5</v>
      </c>
      <c r="E226">
        <v>51.169998</v>
      </c>
      <c r="F226">
        <v>51.169998</v>
      </c>
      <c r="G226">
        <v>28527800</v>
      </c>
      <c r="H226">
        <f t="shared" si="3"/>
        <v>1.246531435565279E-2</v>
      </c>
    </row>
    <row r="227" spans="1:8">
      <c r="A227" s="1">
        <v>42550</v>
      </c>
      <c r="B227">
        <v>49.91</v>
      </c>
      <c r="C227">
        <v>50.720001000000003</v>
      </c>
      <c r="D227">
        <v>49.799999</v>
      </c>
      <c r="E227">
        <v>50.540000999999997</v>
      </c>
      <c r="F227">
        <v>50.540000999999997</v>
      </c>
      <c r="G227">
        <v>31304000</v>
      </c>
      <c r="H227">
        <f t="shared" si="3"/>
        <v>2.2249231841610539E-2</v>
      </c>
    </row>
    <row r="228" spans="1:8">
      <c r="A228" s="1">
        <v>42549</v>
      </c>
      <c r="B228">
        <v>48.919998</v>
      </c>
      <c r="C228">
        <v>49.470001000000003</v>
      </c>
      <c r="D228">
        <v>48.669998</v>
      </c>
      <c r="E228">
        <v>49.439999</v>
      </c>
      <c r="F228">
        <v>49.439999</v>
      </c>
      <c r="G228">
        <v>38140700</v>
      </c>
      <c r="H228">
        <f t="shared" si="3"/>
        <v>2.0854821391699474E-2</v>
      </c>
    </row>
    <row r="229" spans="1:8">
      <c r="A229" s="1">
        <v>42548</v>
      </c>
      <c r="B229">
        <v>49.099997999999999</v>
      </c>
      <c r="C229">
        <v>49.150002000000001</v>
      </c>
      <c r="D229">
        <v>48.040000999999997</v>
      </c>
      <c r="E229">
        <v>48.43</v>
      </c>
      <c r="F229">
        <v>48.43</v>
      </c>
      <c r="G229">
        <v>50216300</v>
      </c>
      <c r="H229">
        <f t="shared" si="3"/>
        <v>-2.8095563793073874E-2</v>
      </c>
    </row>
    <row r="230" spans="1:8">
      <c r="A230" s="1">
        <v>42545</v>
      </c>
      <c r="B230">
        <v>49.810001</v>
      </c>
      <c r="C230">
        <v>50.939999</v>
      </c>
      <c r="D230">
        <v>49.52</v>
      </c>
      <c r="E230">
        <v>49.830002</v>
      </c>
      <c r="F230">
        <v>49.830002</v>
      </c>
      <c r="G230">
        <v>133503000</v>
      </c>
      <c r="H230">
        <f t="shared" si="3"/>
        <v>-4.0069312271238666E-2</v>
      </c>
    </row>
    <row r="231" spans="1:8">
      <c r="A231" s="1">
        <v>42544</v>
      </c>
      <c r="B231">
        <v>51.279998999999997</v>
      </c>
      <c r="C231">
        <v>52.060001</v>
      </c>
      <c r="D231">
        <v>51.150002000000001</v>
      </c>
      <c r="E231">
        <v>51.91</v>
      </c>
      <c r="F231">
        <v>51.91</v>
      </c>
      <c r="G231">
        <v>29028800</v>
      </c>
      <c r="H231">
        <f t="shared" si="3"/>
        <v>1.8042713550001421E-2</v>
      </c>
    </row>
    <row r="232" spans="1:8">
      <c r="A232" s="1">
        <v>42543</v>
      </c>
      <c r="B232">
        <v>51.080002</v>
      </c>
      <c r="C232">
        <v>51.459999000000003</v>
      </c>
      <c r="D232">
        <v>50.950001</v>
      </c>
      <c r="E232">
        <v>50.990001999999997</v>
      </c>
      <c r="F232">
        <v>50.990001999999997</v>
      </c>
      <c r="G232">
        <v>28816800</v>
      </c>
      <c r="H232">
        <f t="shared" si="3"/>
        <v>-3.9069545596202016E-3</v>
      </c>
    </row>
    <row r="233" spans="1:8">
      <c r="A233" s="1">
        <v>42542</v>
      </c>
      <c r="B233">
        <v>50.200001</v>
      </c>
      <c r="C233">
        <v>51.43</v>
      </c>
      <c r="D233">
        <v>50.16</v>
      </c>
      <c r="E233">
        <v>51.189999</v>
      </c>
      <c r="F233">
        <v>51.189999</v>
      </c>
      <c r="G233">
        <v>34097800</v>
      </c>
      <c r="H233">
        <f t="shared" si="3"/>
        <v>2.2368663870581118E-2</v>
      </c>
    </row>
    <row r="234" spans="1:8">
      <c r="A234" s="1">
        <v>42541</v>
      </c>
      <c r="B234">
        <v>50.639999000000003</v>
      </c>
      <c r="C234">
        <v>50.830002</v>
      </c>
      <c r="D234">
        <v>50.029998999999997</v>
      </c>
      <c r="E234">
        <v>50.07</v>
      </c>
      <c r="F234">
        <v>50.07</v>
      </c>
      <c r="G234">
        <v>35607900</v>
      </c>
      <c r="H234">
        <f t="shared" si="3"/>
        <v>-1.1969080152222089E-3</v>
      </c>
    </row>
    <row r="235" spans="1:8">
      <c r="A235" s="1">
        <v>42538</v>
      </c>
      <c r="B235">
        <v>50.41</v>
      </c>
      <c r="C235">
        <v>50.43</v>
      </c>
      <c r="D235">
        <v>49.82</v>
      </c>
      <c r="E235">
        <v>50.130001</v>
      </c>
      <c r="F235">
        <v>50.130001</v>
      </c>
      <c r="G235">
        <v>45710500</v>
      </c>
      <c r="H235">
        <f t="shared" si="3"/>
        <v>-5.1597143314093818E-3</v>
      </c>
    </row>
    <row r="236" spans="1:8">
      <c r="A236" s="1">
        <v>42537</v>
      </c>
      <c r="B236">
        <v>49.52</v>
      </c>
      <c r="C236">
        <v>50.470001000000003</v>
      </c>
      <c r="D236">
        <v>49.509998000000003</v>
      </c>
      <c r="E236">
        <v>50.389999000000003</v>
      </c>
      <c r="F236">
        <v>50.389999000000003</v>
      </c>
      <c r="G236">
        <v>31188600</v>
      </c>
      <c r="H236">
        <f t="shared" si="3"/>
        <v>1.4087341800912645E-2</v>
      </c>
    </row>
    <row r="237" spans="1:8">
      <c r="A237" s="1">
        <v>42536</v>
      </c>
      <c r="B237">
        <v>49.779998999999997</v>
      </c>
      <c r="C237">
        <v>50.119999</v>
      </c>
      <c r="D237">
        <v>49.689999</v>
      </c>
      <c r="E237">
        <v>49.689999</v>
      </c>
      <c r="F237">
        <v>49.689999</v>
      </c>
      <c r="G237">
        <v>33757600</v>
      </c>
      <c r="H237">
        <f t="shared" si="3"/>
        <v>-2.8096125703547248E-3</v>
      </c>
    </row>
    <row r="238" spans="1:8">
      <c r="A238" s="1">
        <v>42535</v>
      </c>
      <c r="B238">
        <v>49.900002000000001</v>
      </c>
      <c r="C238">
        <v>50.099997999999999</v>
      </c>
      <c r="D238">
        <v>49.57</v>
      </c>
      <c r="E238">
        <v>49.830002</v>
      </c>
      <c r="F238">
        <v>49.830002</v>
      </c>
      <c r="G238">
        <v>42577100</v>
      </c>
      <c r="H238">
        <f t="shared" si="3"/>
        <v>-6.1826287631159271E-3</v>
      </c>
    </row>
    <row r="239" spans="1:8">
      <c r="A239" s="1">
        <v>42534</v>
      </c>
      <c r="B239">
        <v>49.580002</v>
      </c>
      <c r="C239">
        <v>50.720001000000003</v>
      </c>
      <c r="D239">
        <v>49.060001</v>
      </c>
      <c r="E239">
        <v>50.139999000000003</v>
      </c>
      <c r="F239">
        <v>50.139999000000003</v>
      </c>
      <c r="G239">
        <v>83217800</v>
      </c>
      <c r="H239">
        <f t="shared" si="3"/>
        <v>-2.6029545454545389E-2</v>
      </c>
    </row>
    <row r="240" spans="1:8">
      <c r="A240" s="1">
        <v>42531</v>
      </c>
      <c r="B240">
        <v>51.049999</v>
      </c>
      <c r="C240">
        <v>52.049999</v>
      </c>
      <c r="D240">
        <v>51.040000999999997</v>
      </c>
      <c r="E240">
        <v>51.48</v>
      </c>
      <c r="F240">
        <v>51.48</v>
      </c>
      <c r="G240">
        <v>25833200</v>
      </c>
      <c r="H240">
        <f t="shared" si="3"/>
        <v>-2.7121077627297874E-3</v>
      </c>
    </row>
    <row r="241" spans="1:8">
      <c r="A241" s="1">
        <v>42530</v>
      </c>
      <c r="B241">
        <v>52</v>
      </c>
      <c r="C241">
        <v>52</v>
      </c>
      <c r="D241">
        <v>51.490001999999997</v>
      </c>
      <c r="E241">
        <v>51.619999</v>
      </c>
      <c r="F241">
        <v>51.619999</v>
      </c>
      <c r="G241">
        <v>20305700</v>
      </c>
      <c r="H241">
        <f t="shared" si="3"/>
        <v>-8.0707531116303022E-3</v>
      </c>
    </row>
    <row r="242" spans="1:8">
      <c r="A242" s="1">
        <v>42529</v>
      </c>
      <c r="B242">
        <v>52.02</v>
      </c>
      <c r="C242">
        <v>52.439999</v>
      </c>
      <c r="D242">
        <v>51.869999</v>
      </c>
      <c r="E242">
        <v>52.040000999999997</v>
      </c>
      <c r="F242">
        <v>52.040000999999997</v>
      </c>
      <c r="G242">
        <v>21149400</v>
      </c>
      <c r="H242">
        <f t="shared" si="3"/>
        <v>-1.151573940559536E-3</v>
      </c>
    </row>
    <row r="243" spans="1:8">
      <c r="A243" s="1">
        <v>42528</v>
      </c>
      <c r="B243">
        <v>52.240001999999997</v>
      </c>
      <c r="C243">
        <v>52.73</v>
      </c>
      <c r="D243">
        <v>52.099997999999999</v>
      </c>
      <c r="E243">
        <v>52.099997999999999</v>
      </c>
      <c r="F243">
        <v>52.099997999999999</v>
      </c>
      <c r="G243">
        <v>20866800</v>
      </c>
      <c r="H243">
        <f t="shared" si="3"/>
        <v>-5.7554190340414202E-4</v>
      </c>
    </row>
    <row r="244" spans="1:8">
      <c r="A244" s="1">
        <v>42527</v>
      </c>
      <c r="B244">
        <v>51.990001999999997</v>
      </c>
      <c r="C244">
        <v>52.349997999999999</v>
      </c>
      <c r="D244">
        <v>51.889999000000003</v>
      </c>
      <c r="E244">
        <v>52.130001</v>
      </c>
      <c r="F244">
        <v>52.130001</v>
      </c>
      <c r="G244">
        <v>18243300</v>
      </c>
      <c r="H244">
        <f t="shared" si="3"/>
        <v>6.5649738064303964E-3</v>
      </c>
    </row>
    <row r="245" spans="1:8">
      <c r="A245" s="1">
        <v>42524</v>
      </c>
      <c r="B245">
        <v>52.380001</v>
      </c>
      <c r="C245">
        <v>52.419998</v>
      </c>
      <c r="D245">
        <v>51.599997999999999</v>
      </c>
      <c r="E245">
        <v>51.790000999999997</v>
      </c>
      <c r="F245">
        <v>51.790000999999997</v>
      </c>
      <c r="G245">
        <v>23081300</v>
      </c>
      <c r="H245">
        <f t="shared" si="3"/>
        <v>-1.3147846798780449E-2</v>
      </c>
    </row>
    <row r="246" spans="1:8">
      <c r="A246" s="1">
        <v>42523</v>
      </c>
      <c r="B246">
        <v>52.639999000000003</v>
      </c>
      <c r="C246">
        <v>52.740001999999997</v>
      </c>
      <c r="D246">
        <v>51.84</v>
      </c>
      <c r="E246">
        <v>52.48</v>
      </c>
      <c r="F246">
        <v>52.48</v>
      </c>
      <c r="G246">
        <v>22840800</v>
      </c>
      <c r="H246">
        <f t="shared" si="3"/>
        <v>-7.0009084957770584E-3</v>
      </c>
    </row>
    <row r="247" spans="1:8">
      <c r="A247" s="1">
        <v>42522</v>
      </c>
      <c r="B247">
        <v>52.439999</v>
      </c>
      <c r="C247">
        <v>52.950001</v>
      </c>
      <c r="D247">
        <v>52.439999</v>
      </c>
      <c r="E247">
        <v>52.849997999999999</v>
      </c>
      <c r="F247">
        <v>52.849997999999999</v>
      </c>
      <c r="G247">
        <v>25324800</v>
      </c>
      <c r="H247">
        <f t="shared" si="3"/>
        <v>-2.830226415094339E-3</v>
      </c>
    </row>
    <row r="248" spans="1:8">
      <c r="A248" s="1">
        <v>42521</v>
      </c>
      <c r="B248">
        <v>52.259998000000003</v>
      </c>
      <c r="C248">
        <v>53</v>
      </c>
      <c r="D248">
        <v>52.080002</v>
      </c>
      <c r="E248">
        <v>53</v>
      </c>
      <c r="F248">
        <v>53</v>
      </c>
      <c r="G248">
        <v>37653100</v>
      </c>
      <c r="H248">
        <f t="shared" si="3"/>
        <v>1.2996941896024516E-2</v>
      </c>
    </row>
    <row r="249" spans="1:8">
      <c r="A249" s="1">
        <v>42517</v>
      </c>
      <c r="B249">
        <v>51.919998</v>
      </c>
      <c r="C249">
        <v>52.32</v>
      </c>
      <c r="D249">
        <v>51.77</v>
      </c>
      <c r="E249">
        <v>52.32</v>
      </c>
      <c r="F249">
        <v>52.32</v>
      </c>
      <c r="G249">
        <v>17653700</v>
      </c>
      <c r="H249">
        <f t="shared" si="3"/>
        <v>8.2867798860430941E-3</v>
      </c>
    </row>
    <row r="250" spans="1:8">
      <c r="A250" s="1">
        <v>42516</v>
      </c>
      <c r="B250">
        <v>51.93</v>
      </c>
      <c r="C250">
        <v>51.98</v>
      </c>
      <c r="D250">
        <v>51.360000999999997</v>
      </c>
      <c r="E250">
        <v>51.889999000000003</v>
      </c>
      <c r="F250">
        <v>51.889999000000003</v>
      </c>
      <c r="G250">
        <v>24335200</v>
      </c>
      <c r="H250">
        <f t="shared" si="3"/>
        <v>-4.4128934077684034E-3</v>
      </c>
    </row>
    <row r="251" spans="1:8">
      <c r="A251" s="1">
        <v>42515</v>
      </c>
      <c r="B251">
        <v>51.919998</v>
      </c>
      <c r="C251">
        <v>52.490001999999997</v>
      </c>
      <c r="D251">
        <v>51.790000999999997</v>
      </c>
      <c r="E251">
        <v>52.119999</v>
      </c>
      <c r="F251">
        <v>52.119999</v>
      </c>
      <c r="G251">
        <v>24040200</v>
      </c>
      <c r="H251">
        <f t="shared" si="3"/>
        <v>1.0273289397169982E-2</v>
      </c>
    </row>
    <row r="252" spans="1:8">
      <c r="A252" s="1">
        <v>42514</v>
      </c>
      <c r="B252">
        <v>50.700001</v>
      </c>
      <c r="C252">
        <v>51.709999000000003</v>
      </c>
      <c r="D252">
        <v>50.400002000000001</v>
      </c>
      <c r="E252">
        <v>51.59</v>
      </c>
      <c r="F252">
        <v>51.59</v>
      </c>
      <c r="G252">
        <v>34757900</v>
      </c>
      <c r="H252">
        <f t="shared" si="3"/>
        <v>3.1181311836524506E-2</v>
      </c>
    </row>
    <row r="253" spans="1:8">
      <c r="A253" s="1">
        <v>42513</v>
      </c>
      <c r="B253">
        <v>50.599997999999999</v>
      </c>
      <c r="C253">
        <v>50.68</v>
      </c>
      <c r="D253">
        <v>49.98</v>
      </c>
      <c r="E253">
        <v>50.029998999999997</v>
      </c>
      <c r="F253">
        <v>50.029998999999997</v>
      </c>
      <c r="G253">
        <v>26118700</v>
      </c>
      <c r="H253" t="e">
        <f t="shared" si="3"/>
        <v>#DIV/0!</v>
      </c>
    </row>
  </sheetData>
  <sortState ref="A2:G253">
    <sortCondition descending="1" ref="A2:A253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3"/>
  <sheetViews>
    <sheetView workbookViewId="0">
      <selection activeCell="O2" sqref="O2"/>
    </sheetView>
  </sheetViews>
  <sheetFormatPr defaultRowHeight="15"/>
  <cols>
    <col min="1" max="3" width="10.7109375" bestFit="1" customWidth="1"/>
  </cols>
  <sheetData>
    <row r="1" spans="1:32">
      <c r="A1" t="s">
        <v>0</v>
      </c>
      <c r="B1" t="s">
        <v>16</v>
      </c>
      <c r="C1" s="1" t="s">
        <v>14</v>
      </c>
      <c r="D1" t="s">
        <v>15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</row>
    <row r="2" spans="1:32">
      <c r="A2" s="1">
        <v>42877</v>
      </c>
      <c r="B2" s="5">
        <f>'Dow Jones'!H2</f>
        <v>4.3254470918676624E-3</v>
      </c>
      <c r="C2" s="5">
        <f>AXP!H2</f>
        <v>2.3437499084471014E-3</v>
      </c>
      <c r="D2">
        <f>AAPL!H2</f>
        <v>6.076094421482825E-3</v>
      </c>
      <c r="E2">
        <f>BA!H2</f>
        <v>1.6098711443314651E-2</v>
      </c>
      <c r="F2">
        <f>CAT!H2</f>
        <v>-1.3667773113346104E-3</v>
      </c>
      <c r="G2">
        <f>CVX!H2</f>
        <v>-3.7551071279133819E-3</v>
      </c>
      <c r="H2">
        <f>CSCO!H2</f>
        <v>1.2175617179609688E-2</v>
      </c>
      <c r="I2">
        <f>KO!H2</f>
        <v>6.3780862697910834E-3</v>
      </c>
      <c r="J2">
        <f>DIS!H2</f>
        <v>1.0230655047358539E-3</v>
      </c>
      <c r="K2">
        <f>DD!H2</f>
        <v>-5.6541120534565614E-3</v>
      </c>
      <c r="L2">
        <f>XOM!H2</f>
        <v>4.3940070792138908E-3</v>
      </c>
      <c r="M2">
        <f>GE!H2</f>
        <v>4.6346169210202959E-3</v>
      </c>
      <c r="N2">
        <f>GS!H2</f>
        <v>2.9249501041133108E-3</v>
      </c>
      <c r="O2">
        <f>HD!H2</f>
        <v>-2.1752782691886186E-3</v>
      </c>
      <c r="P2">
        <f>MMM!H2</f>
        <v>1.3840612658213347E-2</v>
      </c>
      <c r="Q2">
        <f>MSFT!H2</f>
        <v>9.3071056490734438E-3</v>
      </c>
      <c r="R2">
        <f>IBM!H2</f>
        <v>4.342696521718592E-3</v>
      </c>
      <c r="S2">
        <f>INTC!H2</f>
        <v>1.0451920313450991E-2</v>
      </c>
      <c r="T2">
        <f>JNJ!H2</f>
        <v>2.0472598425196331E-3</v>
      </c>
      <c r="U2">
        <f>JPM!H2</f>
        <v>-9.4364237961375164E-4</v>
      </c>
      <c r="V2">
        <f>MCD!H2</f>
        <v>2.7005063530416429E-4</v>
      </c>
      <c r="W2">
        <f>MRK!H2</f>
        <v>4.0765444351920088E-3</v>
      </c>
      <c r="X2">
        <f>NKE!H2</f>
        <v>-3.8632412594167276E-3</v>
      </c>
      <c r="Y2">
        <f>PFE!H2</f>
        <v>-1.0474430390463141E-2</v>
      </c>
      <c r="Z2">
        <f>PG!H2</f>
        <v>-3.4785483181487553E-4</v>
      </c>
      <c r="AA2">
        <f>TRV!H2</f>
        <v>7.1198029048777922E-3</v>
      </c>
      <c r="AB2">
        <f>UTX!H2</f>
        <v>4.1267743767985365E-3</v>
      </c>
      <c r="AC2">
        <f>UNH!H2</f>
        <v>1.222551161076546E-2</v>
      </c>
      <c r="AD2">
        <f>VZ!H2</f>
        <v>1.3210480546475001E-3</v>
      </c>
      <c r="AE2">
        <f>V!H2</f>
        <v>8.9748591379261722E-3</v>
      </c>
      <c r="AF2">
        <f>WMT!H2</f>
        <v>-2.7928654104175665E-3</v>
      </c>
    </row>
    <row r="3" spans="1:32">
      <c r="A3" s="1">
        <v>42874</v>
      </c>
      <c r="B3" s="5">
        <f>'Dow Jones'!H3</f>
        <v>6.8634844383332894E-3</v>
      </c>
      <c r="C3" s="5">
        <f>AXP!H3</f>
        <v>5.4989004516456941E-3</v>
      </c>
      <c r="D3">
        <f>AAPL!H3</f>
        <v>3.408974851598412E-3</v>
      </c>
      <c r="E3">
        <f>BA!H3</f>
        <v>1.8940254304631088E-2</v>
      </c>
      <c r="F3">
        <f>CAT!H3</f>
        <v>2.2051476531116831E-2</v>
      </c>
      <c r="G3">
        <f>CVX!H3</f>
        <v>1.2836350914450012E-2</v>
      </c>
      <c r="H3">
        <f>CSCO!H3</f>
        <v>-5.4174635250945347E-3</v>
      </c>
      <c r="I3">
        <f>KO!H3</f>
        <v>2.2831735681090315E-3</v>
      </c>
      <c r="J3">
        <f>DIS!H3</f>
        <v>7.8739876265465636E-3</v>
      </c>
      <c r="K3">
        <f>DD!H3</f>
        <v>1.0124597480210218E-2</v>
      </c>
      <c r="L3">
        <f>XOM!H3</f>
        <v>2.2018348623853434E-3</v>
      </c>
      <c r="M3">
        <f>GE!H3</f>
        <v>2.0742321688500764E-2</v>
      </c>
      <c r="N3">
        <f>GS!H3</f>
        <v>1.0689486694748229E-3</v>
      </c>
      <c r="O3">
        <f>HD!H3</f>
        <v>3.8536031571021478E-3</v>
      </c>
      <c r="P3">
        <f>MMM!H3</f>
        <v>2.8682543825995221E-3</v>
      </c>
      <c r="Q3">
        <f>MSFT!H3</f>
        <v>-2.9533304231754709E-4</v>
      </c>
      <c r="R3">
        <f>IBM!H3</f>
        <v>7.9585953571998935E-3</v>
      </c>
      <c r="S3">
        <f>INTC!H3</f>
        <v>5.1107607861793358E-3</v>
      </c>
      <c r="T3">
        <f>JNJ!H3</f>
        <v>2.3626840799972904E-4</v>
      </c>
      <c r="U3">
        <f>JPM!H3</f>
        <v>9.7665556189443503E-3</v>
      </c>
      <c r="V3">
        <f>MCD!H3</f>
        <v>7.7545679802246692E-3</v>
      </c>
      <c r="W3">
        <f>MRK!H3</f>
        <v>-1.721709214614453E-3</v>
      </c>
      <c r="X3">
        <f>NKE!H3</f>
        <v>1.7414860681115307E-3</v>
      </c>
      <c r="Y3">
        <f>PFE!H3</f>
        <v>7.4487272672647542E-3</v>
      </c>
      <c r="Z3">
        <f>PG!H3</f>
        <v>4.3087805645005695E-3</v>
      </c>
      <c r="AA3">
        <f>TRV!H3</f>
        <v>-7.4450696751748868E-4</v>
      </c>
      <c r="AB3">
        <f>UTX!H3</f>
        <v>1.4995400477622489E-2</v>
      </c>
      <c r="AC3">
        <f>UNH!H3</f>
        <v>6.6491631376348614E-3</v>
      </c>
      <c r="AD3">
        <f>VZ!H3</f>
        <v>8.4368781430534945E-3</v>
      </c>
      <c r="AE3">
        <f>V!H3</f>
        <v>8.3960746744746739E-3</v>
      </c>
      <c r="AF3">
        <f>WMT!H3</f>
        <v>1.5862728709534091E-2</v>
      </c>
    </row>
    <row r="4" spans="1:32">
      <c r="A4" s="1">
        <v>42873</v>
      </c>
      <c r="B4" s="5">
        <f>'Dow Jones'!H4</f>
        <v>2.7218922881395713E-3</v>
      </c>
      <c r="C4" s="5">
        <f>AXP!H4</f>
        <v>1.3086289914121529E-4</v>
      </c>
      <c r="D4">
        <f>AAPL!H4</f>
        <v>1.5241217970050069E-2</v>
      </c>
      <c r="E4">
        <f>BA!H4</f>
        <v>-7.719012236933831E-3</v>
      </c>
      <c r="F4">
        <f>CAT!H4</f>
        <v>7.9890154582473727E-4</v>
      </c>
      <c r="G4">
        <f>CVX!H4</f>
        <v>4.4890259165910606E-3</v>
      </c>
      <c r="H4">
        <f>CSCO!H4</f>
        <v>-7.2146688350088639E-2</v>
      </c>
      <c r="I4">
        <f>KO!H4</f>
        <v>-2.9592761211018059E-3</v>
      </c>
      <c r="J4">
        <f>DIS!H4</f>
        <v>3.4804064242388577E-3</v>
      </c>
      <c r="K4">
        <f>DD!H4</f>
        <v>6.2696318252255523E-3</v>
      </c>
      <c r="L4">
        <f>XOM!H4</f>
        <v>-2.9271619204088717E-3</v>
      </c>
      <c r="M4">
        <f>GE!H4</f>
        <v>2.553812477198214E-3</v>
      </c>
      <c r="N4">
        <f>GS!H4</f>
        <v>6.7378017652170996E-3</v>
      </c>
      <c r="O4">
        <f>HD!H4</f>
        <v>-2.4985521813968292E-3</v>
      </c>
      <c r="P4">
        <f>MMM!H4</f>
        <v>2.0530127705400414E-3</v>
      </c>
      <c r="Q4">
        <f>MSFT!H4</f>
        <v>3.4083578804819936E-3</v>
      </c>
      <c r="R4">
        <f>IBM!H4</f>
        <v>-9.9379849570380152E-4</v>
      </c>
      <c r="S4">
        <f>INTC!H4</f>
        <v>5.136986154766543E-3</v>
      </c>
      <c r="T4">
        <f>JNJ!H4</f>
        <v>2.3683824483835547E-3</v>
      </c>
      <c r="U4">
        <f>JPM!H4</f>
        <v>-3.6786283497791672E-3</v>
      </c>
      <c r="V4">
        <f>MCD!H4</f>
        <v>4.0980191490194162E-3</v>
      </c>
      <c r="W4">
        <f>MRK!H4</f>
        <v>1.4126968253968197E-2</v>
      </c>
      <c r="X4">
        <f>NKE!H4</f>
        <v>-2.3165830563046663E-3</v>
      </c>
      <c r="Y4">
        <f>PFE!H4</f>
        <v>-3.1023890784964703E-4</v>
      </c>
      <c r="Z4">
        <f>PG!H4</f>
        <v>-4.5212032339160269E-3</v>
      </c>
      <c r="AA4">
        <f>TRV!H4</f>
        <v>5.2390602910603601E-3</v>
      </c>
      <c r="AB4">
        <f>UTX!H4</f>
        <v>-1.7561381208205384E-3</v>
      </c>
      <c r="AC4">
        <f>UNH!H4</f>
        <v>1.5338126167605548E-2</v>
      </c>
      <c r="AD4">
        <f>VZ!H4</f>
        <v>1.2589950539568351E-2</v>
      </c>
      <c r="AE4">
        <f>V!H4</f>
        <v>-5.4493242055508873E-4</v>
      </c>
      <c r="AF4">
        <f>WMT!H4</f>
        <v>3.2215094560100077E-2</v>
      </c>
    </row>
    <row r="5" spans="1:32">
      <c r="A5" s="1">
        <v>42872</v>
      </c>
      <c r="B5" s="5">
        <f>'Dow Jones'!H5</f>
        <v>-1.777048401434711E-2</v>
      </c>
      <c r="C5" s="5">
        <f>AXP!H5</f>
        <v>-2.2526482370145318E-2</v>
      </c>
      <c r="D5">
        <f>AAPL!H5</f>
        <v>-3.3575615658483215E-2</v>
      </c>
      <c r="E5">
        <f>BA!H5</f>
        <v>-2.1455928102724564E-2</v>
      </c>
      <c r="F5">
        <f>CAT!H5</f>
        <v>-2.1496942407541186E-2</v>
      </c>
      <c r="G5">
        <f>CVX!H5</f>
        <v>-2.377625174825182E-2</v>
      </c>
      <c r="H5">
        <f>CSCO!H5</f>
        <v>-1.3994140349683382E-2</v>
      </c>
      <c r="I5">
        <f>KO!H5</f>
        <v>1.8244470615482733E-3</v>
      </c>
      <c r="J5">
        <f>DIS!H5</f>
        <v>-1.5465872880185083E-2</v>
      </c>
      <c r="K5">
        <f>DD!H5</f>
        <v>-3.211125239219359E-2</v>
      </c>
      <c r="L5">
        <f>XOM!H5</f>
        <v>-6.7838277365054322E-3</v>
      </c>
      <c r="M5">
        <f>GE!H5</f>
        <v>-2.2467937857776787E-2</v>
      </c>
      <c r="N5">
        <f>GS!H5</f>
        <v>-5.2659595230684531E-2</v>
      </c>
      <c r="O5">
        <f>HD!H5</f>
        <v>-1.3711607914558499E-2</v>
      </c>
      <c r="P5">
        <f>MMM!H5</f>
        <v>-1.5512141569154703E-2</v>
      </c>
      <c r="Q5">
        <f>MSFT!H5</f>
        <v>-2.7805804477406548E-2</v>
      </c>
      <c r="R5">
        <f>IBM!H5</f>
        <v>-1.7894326687013851E-2</v>
      </c>
      <c r="S5">
        <f>INTC!H5</f>
        <v>-2.1775516471245204E-2</v>
      </c>
      <c r="T5">
        <f>JNJ!H5</f>
        <v>-8.6092120672116579E-3</v>
      </c>
      <c r="U5">
        <f>JPM!H5</f>
        <v>-3.8123547105084477E-2</v>
      </c>
      <c r="V5">
        <f>MCD!H5</f>
        <v>-5.9745335176981662E-3</v>
      </c>
      <c r="W5">
        <f>MRK!H5</f>
        <v>-1.2384401749734986E-2</v>
      </c>
      <c r="X5">
        <f>NKE!H5</f>
        <v>-1.8567639609087472E-2</v>
      </c>
      <c r="Y5">
        <f>PFE!H5</f>
        <v>-1.1349632598137038E-2</v>
      </c>
      <c r="Z5">
        <f>PG!H5</f>
        <v>2.3195733376524252E-4</v>
      </c>
      <c r="AA5">
        <f>TRV!H5</f>
        <v>2.6682231301591308E-3</v>
      </c>
      <c r="AB5">
        <f>UTX!H5</f>
        <v>-1.4991762520728869E-2</v>
      </c>
      <c r="AC5">
        <f>UNH!H5</f>
        <v>4.4016537116837728E-3</v>
      </c>
      <c r="AD5">
        <f>VZ!H5</f>
        <v>-1.8318273707387589E-2</v>
      </c>
      <c r="AE5">
        <f>V!H5</f>
        <v>-1.4922168224966836E-2</v>
      </c>
      <c r="AF5">
        <f>WMT!H5</f>
        <v>1.3316469001245501E-4</v>
      </c>
    </row>
    <row r="6" spans="1:32">
      <c r="A6" s="1">
        <v>42871</v>
      </c>
      <c r="B6" s="5">
        <f>'Dow Jones'!H6</f>
        <v>-1.0434940987713581E-4</v>
      </c>
      <c r="C6" s="5">
        <f>AXP!H6</f>
        <v>-2.5533639077398584E-3</v>
      </c>
      <c r="D6">
        <f>AAPL!H6</f>
        <v>-1.4771740811273526E-3</v>
      </c>
      <c r="E6">
        <f>BA!H6</f>
        <v>1.6996436301313089E-3</v>
      </c>
      <c r="F6">
        <f>CAT!H6</f>
        <v>-7.811169845952648E-4</v>
      </c>
      <c r="G6">
        <f>CVX!H6</f>
        <v>3.7435845342739249E-3</v>
      </c>
      <c r="H6">
        <f>CSCO!H6</f>
        <v>2.044960560911635E-3</v>
      </c>
      <c r="I6">
        <f>KO!H6</f>
        <v>2.7440658586783684E-3</v>
      </c>
      <c r="J6">
        <f>DIS!H6</f>
        <v>-1.0537835898593584E-2</v>
      </c>
      <c r="K6">
        <f>DD!H6</f>
        <v>-4.53059406658185E-3</v>
      </c>
      <c r="L6">
        <f>XOM!H6</f>
        <v>-3.0193235621017722E-3</v>
      </c>
      <c r="M6">
        <f>GE!H6</f>
        <v>-4.9680269694818424E-3</v>
      </c>
      <c r="N6">
        <f>GS!H6</f>
        <v>2.1322450722336406E-3</v>
      </c>
      <c r="O6">
        <f>HD!H6</f>
        <v>5.91109761760511E-3</v>
      </c>
      <c r="P6">
        <f>MMM!H6</f>
        <v>1.416783853241288E-3</v>
      </c>
      <c r="Q6">
        <f>MSFT!H6</f>
        <v>1.4321262604120921E-2</v>
      </c>
      <c r="R6">
        <f>IBM!H6</f>
        <v>1.4322474236765581E-2</v>
      </c>
      <c r="S6">
        <f>INTC!H6</f>
        <v>5.3325566844637518E-3</v>
      </c>
      <c r="T6">
        <f>JNJ!H6</f>
        <v>6.1422081446131926E-3</v>
      </c>
      <c r="U6">
        <f>JPM!H6</f>
        <v>3.0914244603355012E-3</v>
      </c>
      <c r="V6">
        <f>MCD!H6</f>
        <v>6.9045256146058609E-3</v>
      </c>
      <c r="W6">
        <f>MRK!H6</f>
        <v>4.4088019023398317E-3</v>
      </c>
      <c r="X6">
        <f>NKE!H6</f>
        <v>-1.8411772363771783E-2</v>
      </c>
      <c r="Y6">
        <f>PFE!H6</f>
        <v>-1.5700513759073553E-2</v>
      </c>
      <c r="Z6">
        <f>PG!H6</f>
        <v>-1.0425576035547612E-3</v>
      </c>
      <c r="AA6">
        <f>TRV!H6</f>
        <v>-2.6611226611226169E-3</v>
      </c>
      <c r="AB6">
        <f>UTX!H6</f>
        <v>3.9695998010187417E-3</v>
      </c>
      <c r="AC6">
        <f>UNH!H6</f>
        <v>-1.9879927825336319E-2</v>
      </c>
      <c r="AD6">
        <f>VZ!H6</f>
        <v>-1.5425297147966255E-3</v>
      </c>
      <c r="AE6">
        <f>V!H6</f>
        <v>-8.5810358710380896E-4</v>
      </c>
      <c r="AF6">
        <f>WMT!H6</f>
        <v>-1.5467295642059398E-2</v>
      </c>
    </row>
    <row r="7" spans="1:32">
      <c r="A7" s="1">
        <v>42870</v>
      </c>
      <c r="B7" s="5">
        <f>'Dow Jones'!H7</f>
        <v>4.0834413118755464E-3</v>
      </c>
      <c r="C7" s="5">
        <f>AXP!H7</f>
        <v>1.0840160300430002E-2</v>
      </c>
      <c r="D7">
        <f>AAPL!H7</f>
        <v>-2.5625175184170734E-3</v>
      </c>
      <c r="E7">
        <f>BA!H7</f>
        <v>-4.6930477489768307E-3</v>
      </c>
      <c r="F7">
        <f>CAT!H7</f>
        <v>1.6979436172966489E-2</v>
      </c>
      <c r="G7">
        <f>CVX!H7</f>
        <v>8.399386640235873E-3</v>
      </c>
      <c r="H7">
        <f>CSCO!H7</f>
        <v>2.3318355057747153E-2</v>
      </c>
      <c r="I7">
        <f>KO!H7</f>
        <v>3.2117458132596699E-3</v>
      </c>
      <c r="J7">
        <f>DIS!H7</f>
        <v>-5.105342235293242E-3</v>
      </c>
      <c r="K7">
        <f>DD!H7</f>
        <v>2.0176039589807626E-3</v>
      </c>
      <c r="L7">
        <f>XOM!H7</f>
        <v>3.0284674853373605E-3</v>
      </c>
      <c r="M7">
        <f>GE!H7</f>
        <v>-3.1835868411743684E-3</v>
      </c>
      <c r="N7">
        <f>GS!H7</f>
        <v>1.0322179013305455E-2</v>
      </c>
      <c r="O7">
        <f>HD!H7</f>
        <v>2.6128218533369996E-3</v>
      </c>
      <c r="P7">
        <f>MMM!H7</f>
        <v>5.392470683485362E-3</v>
      </c>
      <c r="Q7">
        <f>MSFT!H7</f>
        <v>7.312518601017004E-4</v>
      </c>
      <c r="R7">
        <f>IBM!H7</f>
        <v>7.5812997134170335E-3</v>
      </c>
      <c r="S7">
        <f>INTC!H7</f>
        <v>2.8145793080378567E-3</v>
      </c>
      <c r="T7">
        <f>JNJ!H7</f>
        <v>2.7094783460811955E-2</v>
      </c>
      <c r="U7">
        <f>JPM!H7</f>
        <v>4.8320065538887125E-3</v>
      </c>
      <c r="V7">
        <f>MCD!H7</f>
        <v>6.3291001215664E-3</v>
      </c>
      <c r="W7">
        <f>MRK!H7</f>
        <v>-9.438728960200482E-4</v>
      </c>
      <c r="X7">
        <f>NKE!H7</f>
        <v>-7.9335976396014418E-3</v>
      </c>
      <c r="Y7">
        <f>PFE!H7</f>
        <v>3.3323540340717273E-3</v>
      </c>
      <c r="Z7">
        <f>PG!H7</f>
        <v>1.6243183287081298E-3</v>
      </c>
      <c r="AA7">
        <f>TRV!H7</f>
        <v>-2.8194378578468848E-3</v>
      </c>
      <c r="AB7">
        <f>UTX!H7</f>
        <v>7.4481501705192521E-4</v>
      </c>
      <c r="AC7">
        <f>UNH!H7</f>
        <v>-1.6297014333240822E-3</v>
      </c>
      <c r="AD7">
        <f>VZ!H7</f>
        <v>-1.0034882198952988E-2</v>
      </c>
      <c r="AE7">
        <f>V!H7</f>
        <v>5.3919981001187001E-3</v>
      </c>
      <c r="AF7">
        <f>WMT!H7</f>
        <v>7.6608375070776891E-3</v>
      </c>
    </row>
    <row r="8" spans="1:32">
      <c r="A8" s="1">
        <v>42867</v>
      </c>
      <c r="B8" s="5">
        <f>'Dow Jones'!H8</f>
        <v>-1.0904005505435466E-3</v>
      </c>
      <c r="C8" s="5">
        <f>AXP!H8</f>
        <v>-5.5184806344580339E-3</v>
      </c>
      <c r="D8">
        <f>AAPL!H8</f>
        <v>1.3965631970749737E-2</v>
      </c>
      <c r="E8">
        <f>BA!H8</f>
        <v>-3.7512340572878333E-3</v>
      </c>
      <c r="F8">
        <f>CAT!H8</f>
        <v>-2.772541890732616E-3</v>
      </c>
      <c r="G8">
        <f>CVX!H8</f>
        <v>-2.3538273453895808E-3</v>
      </c>
      <c r="H8">
        <f>CSCO!H8</f>
        <v>-5.3523638015948727E-3</v>
      </c>
      <c r="I8">
        <f>KO!H8</f>
        <v>-1.8318755132527009E-3</v>
      </c>
      <c r="J8">
        <f>DIS!H8</f>
        <v>1.0038327978860728E-3</v>
      </c>
      <c r="K8">
        <f>DD!H8</f>
        <v>4.3060284233287227E-3</v>
      </c>
      <c r="L8">
        <f>XOM!H8</f>
        <v>-7.262801025749166E-4</v>
      </c>
      <c r="M8">
        <f>GE!H8</f>
        <v>-2.0782853454005767E-2</v>
      </c>
      <c r="N8">
        <f>GS!H8</f>
        <v>-8.6313758816376485E-3</v>
      </c>
      <c r="O8">
        <f>HD!H8</f>
        <v>4.6094815225892205E-3</v>
      </c>
      <c r="P8">
        <f>MMM!H8</f>
        <v>-9.1483100381195559E-4</v>
      </c>
      <c r="Q8">
        <f>MSFT!H8</f>
        <v>-1.1685948169527505E-3</v>
      </c>
      <c r="R8">
        <f>IBM!H8</f>
        <v>-1.8586061145147159E-3</v>
      </c>
      <c r="S8">
        <f>INTC!H8</f>
        <v>-4.4830485985725144E-3</v>
      </c>
      <c r="T8">
        <f>JNJ!H8</f>
        <v>3.5714448921617681E-3</v>
      </c>
      <c r="U8">
        <f>JPM!H8</f>
        <v>-2.7536253899207441E-3</v>
      </c>
      <c r="V8">
        <f>MCD!H8</f>
        <v>7.9744396656191707E-3</v>
      </c>
      <c r="W8">
        <f>MRK!H8</f>
        <v>-1.3347819338817457E-2</v>
      </c>
      <c r="X8">
        <f>NKE!H8</f>
        <v>-7.3748153622854584E-4</v>
      </c>
      <c r="Y8">
        <f>PFE!H8</f>
        <v>-9.0808108631701412E-4</v>
      </c>
      <c r="Z8">
        <f>PG!H8</f>
        <v>2.3214576377261764E-4</v>
      </c>
      <c r="AA8">
        <f>TRV!H8</f>
        <v>4.1475858292039369E-4</v>
      </c>
      <c r="AB8">
        <f>UTX!H8</f>
        <v>-3.7103974580343646E-3</v>
      </c>
      <c r="AC8">
        <f>UNH!H8</f>
        <v>-8.7122602066361798E-3</v>
      </c>
      <c r="AD8">
        <f>VZ!H8</f>
        <v>-3.9113428943937656E-3</v>
      </c>
      <c r="AE8">
        <f>V!H8</f>
        <v>6.8404453168391388E-3</v>
      </c>
      <c r="AF8">
        <f>WMT!H8</f>
        <v>-5.5168529692705137E-3</v>
      </c>
    </row>
    <row r="9" spans="1:32">
      <c r="A9" s="1">
        <v>42866</v>
      </c>
      <c r="B9" s="5">
        <f>'Dow Jones'!H9</f>
        <v>-1.1311335187065286E-3</v>
      </c>
      <c r="C9" s="5">
        <f>AXP!H9</f>
        <v>-9.2816780856533887E-3</v>
      </c>
      <c r="D9">
        <f>AAPL!H9</f>
        <v>4.5021664003055406E-3</v>
      </c>
      <c r="E9">
        <f>BA!H9</f>
        <v>4.1489738456317315E-3</v>
      </c>
      <c r="F9">
        <f>CAT!H9</f>
        <v>6.2773714001855829E-3</v>
      </c>
      <c r="G9">
        <f>CVX!H9</f>
        <v>-2.7230140845070361E-3</v>
      </c>
      <c r="H9">
        <f>CSCO!H9</f>
        <v>-3.2602546970802448E-3</v>
      </c>
      <c r="I9">
        <f>KO!H9</f>
        <v>2.2951113151250535E-3</v>
      </c>
      <c r="J9">
        <f>DIS!H9</f>
        <v>-7.2954584243867249E-4</v>
      </c>
      <c r="K9">
        <f>DD!H9</f>
        <v>-2.7784920434454907E-3</v>
      </c>
      <c r="L9">
        <f>XOM!H9</f>
        <v>8.5459280407311766E-3</v>
      </c>
      <c r="M9">
        <f>GE!H9</f>
        <v>5.9233447413467033E-3</v>
      </c>
      <c r="N9">
        <f>GS!H9</f>
        <v>-5.3366238585772496E-4</v>
      </c>
      <c r="O9">
        <f>HD!H9</f>
        <v>-1.2205197868677797E-2</v>
      </c>
      <c r="P9">
        <f>MMM!H9</f>
        <v>5.5940297273915363E-4</v>
      </c>
      <c r="Q9">
        <f>MSFT!H9</f>
        <v>-1.2263728531632601E-2</v>
      </c>
      <c r="R9">
        <f>IBM!H9</f>
        <v>-3.9669818181818917E-3</v>
      </c>
      <c r="S9">
        <f>INTC!H9</f>
        <v>-8.8863931622545911E-3</v>
      </c>
      <c r="T9">
        <f>JNJ!H9</f>
        <v>3.1756290721542957E-3</v>
      </c>
      <c r="U9">
        <f>JPM!H9</f>
        <v>-3.0881390826947852E-3</v>
      </c>
      <c r="V9">
        <f>MCD!H9</f>
        <v>-2.1450110117627874E-3</v>
      </c>
      <c r="W9">
        <f>MRK!H9</f>
        <v>7.6634502293315698E-3</v>
      </c>
      <c r="X9">
        <f>NKE!H9</f>
        <v>-5.8650842033526329E-3</v>
      </c>
      <c r="Y9">
        <f>PFE!H9</f>
        <v>3.0281563132961153E-4</v>
      </c>
      <c r="Z9">
        <f>PG!H9</f>
        <v>-3.6998497791617124E-3</v>
      </c>
      <c r="AA9">
        <f>TRV!H9</f>
        <v>-1.2428618569415573E-3</v>
      </c>
      <c r="AB9">
        <f>UTX!H9</f>
        <v>2.148421801729139E-3</v>
      </c>
      <c r="AC9">
        <f>UNH!H9</f>
        <v>-4.0366803393310224E-4</v>
      </c>
      <c r="AD9">
        <f>VZ!H9</f>
        <v>-7.7619877584736985E-3</v>
      </c>
      <c r="AE9">
        <f>V!H9</f>
        <v>-1.6260379403794101E-3</v>
      </c>
      <c r="AF9">
        <f>WMT!H9</f>
        <v>-7.4315517900215289E-3</v>
      </c>
    </row>
    <row r="10" spans="1:32">
      <c r="A10" s="1">
        <v>42865</v>
      </c>
      <c r="B10" s="5">
        <f>'Dow Jones'!H10</f>
        <v>-1.5575069482482995E-3</v>
      </c>
      <c r="C10" s="5">
        <f>AXP!H10</f>
        <v>2.677205439132857E-3</v>
      </c>
      <c r="D10">
        <f>AAPL!H10</f>
        <v>-4.7406323546778095E-3</v>
      </c>
      <c r="E10">
        <f>BA!H10</f>
        <v>-1.9956187042829421E-2</v>
      </c>
      <c r="F10">
        <f>CAT!H10</f>
        <v>1.0776513135496879E-2</v>
      </c>
      <c r="G10">
        <f>CVX!H10</f>
        <v>1.3513494223192035E-2</v>
      </c>
      <c r="H10">
        <f>CSCO!H10</f>
        <v>-4.7197637333473708E-3</v>
      </c>
      <c r="I10">
        <f>KO!H10</f>
        <v>1.3790393646995192E-3</v>
      </c>
      <c r="J10">
        <f>DIS!H10</f>
        <v>-2.1504381190327382E-2</v>
      </c>
      <c r="K10">
        <f>DD!H10</f>
        <v>-3.8998365555373837E-3</v>
      </c>
      <c r="L10">
        <f>XOM!H10</f>
        <v>-4.8596040544186536E-3</v>
      </c>
      <c r="M10">
        <f>GE!H10</f>
        <v>-7.9501901140683895E-3</v>
      </c>
      <c r="N10">
        <f>GS!H10</f>
        <v>5.0054076913972345E-3</v>
      </c>
      <c r="O10">
        <f>HD!H10</f>
        <v>2.8539575087374036E-3</v>
      </c>
      <c r="P10">
        <f>MMM!H10</f>
        <v>-6.6680539165671071E-3</v>
      </c>
      <c r="Q10">
        <f>MSFT!H10</f>
        <v>3.9107328518142026E-3</v>
      </c>
      <c r="R10">
        <f>IBM!H10</f>
        <v>-5.6538097057799996E-3</v>
      </c>
      <c r="S10">
        <f>INTC!H10</f>
        <v>-9.8982955704781661E-3</v>
      </c>
      <c r="T10">
        <f>JNJ!H10</f>
        <v>-3.2464978755498697E-3</v>
      </c>
      <c r="U10">
        <f>JPM!H10</f>
        <v>7.8386167146975438E-3</v>
      </c>
      <c r="V10">
        <f>MCD!H10</f>
        <v>1.1083610341620087E-3</v>
      </c>
      <c r="W10">
        <f>MRK!H10</f>
        <v>1.02701531004874E-2</v>
      </c>
      <c r="X10">
        <f>NKE!H10</f>
        <v>-6.0119877211147754E-3</v>
      </c>
      <c r="Y10">
        <f>PFE!H10</f>
        <v>-1.04853801532242E-2</v>
      </c>
      <c r="Z10">
        <f>PG!H10</f>
        <v>1.0416203462588758E-3</v>
      </c>
      <c r="AA10">
        <f>TRV!H10</f>
        <v>6.1692790204905812E-3</v>
      </c>
      <c r="AB10">
        <f>UTX!H10</f>
        <v>-3.6226082959213146E-3</v>
      </c>
      <c r="AC10">
        <f>UNH!H10</f>
        <v>8.6581618373871017E-4</v>
      </c>
      <c r="AD10">
        <f>VZ!H10</f>
        <v>-8.6163295396957107E-4</v>
      </c>
      <c r="AE10">
        <f>V!H10</f>
        <v>2.7173913043478937E-3</v>
      </c>
      <c r="AF10">
        <f>WMT!H10</f>
        <v>-2.6074035113743399E-4</v>
      </c>
    </row>
    <row r="11" spans="1:32">
      <c r="A11" s="1">
        <v>42864</v>
      </c>
      <c r="B11" s="5">
        <f>'Dow Jones'!H11</f>
        <v>-1.7370795183181409E-3</v>
      </c>
      <c r="C11" s="5">
        <f>AXP!H11</f>
        <v>3.5823693151295632E-3</v>
      </c>
      <c r="D11">
        <f>AAPL!H11</f>
        <v>6.4048757076293761E-3</v>
      </c>
      <c r="E11">
        <f>BA!H11</f>
        <v>4.7844316786489482E-3</v>
      </c>
      <c r="F11">
        <f>CAT!H11</f>
        <v>-8.0509205579870624E-4</v>
      </c>
      <c r="G11">
        <f>CVX!H11</f>
        <v>-1.4998106486689311E-2</v>
      </c>
      <c r="H11">
        <f>CSCO!H11</f>
        <v>-1.1373548808003675E-2</v>
      </c>
      <c r="I11">
        <f>KO!H11</f>
        <v>-8.6580316395086232E-3</v>
      </c>
      <c r="J11">
        <f>DIS!H11</f>
        <v>5.8338001406172957E-3</v>
      </c>
      <c r="K11">
        <f>DD!H11</f>
        <v>-9.5938696836812554E-3</v>
      </c>
      <c r="L11">
        <f>XOM!H11</f>
        <v>-6.997237386865085E-3</v>
      </c>
      <c r="M11">
        <f>GE!H11</f>
        <v>-4.8159614723082278E-3</v>
      </c>
      <c r="N11">
        <f>GS!H11</f>
        <v>-5.6437097526716995E-3</v>
      </c>
      <c r="O11">
        <f>HD!H11</f>
        <v>5.0353368923152786E-3</v>
      </c>
      <c r="P11">
        <f>MMM!H11</f>
        <v>-3.473380422050254E-3</v>
      </c>
      <c r="Q11">
        <f>MSFT!H11</f>
        <v>1.4505221511307287E-3</v>
      </c>
      <c r="R11">
        <f>IBM!H11</f>
        <v>-6.011880062810393E-3</v>
      </c>
      <c r="S11">
        <f>INTC!H11</f>
        <v>-4.6524902941298407E-3</v>
      </c>
      <c r="T11">
        <f>JNJ!H11</f>
        <v>-3.2455172413792255E-4</v>
      </c>
      <c r="U11">
        <f>JPM!H11</f>
        <v>-4.0183468201686612E-3</v>
      </c>
      <c r="V11">
        <f>MCD!H11</f>
        <v>8.3191899501122712E-4</v>
      </c>
      <c r="W11">
        <f>MRK!H11</f>
        <v>-1.1248257733221134E-2</v>
      </c>
      <c r="X11">
        <f>NKE!H11</f>
        <v>1.0865561894393361E-2</v>
      </c>
      <c r="Y11">
        <f>PFE!H11</f>
        <v>-2.0926755727151969E-3</v>
      </c>
      <c r="Z11">
        <f>PG!H11</f>
        <v>-1.7331137469747127E-3</v>
      </c>
      <c r="AA11">
        <f>TRV!H11</f>
        <v>-8.7596478182027093E-3</v>
      </c>
      <c r="AB11">
        <f>UTX!H11</f>
        <v>3.138396049910952E-3</v>
      </c>
      <c r="AC11">
        <f>UNH!H11</f>
        <v>-6.8791388800831799E-3</v>
      </c>
      <c r="AD11">
        <f>VZ!H11</f>
        <v>-4.5036027342140184E-3</v>
      </c>
      <c r="AE11">
        <f>V!H11</f>
        <v>8.7034379613437629E-4</v>
      </c>
      <c r="AF11">
        <f>WMT!H11</f>
        <v>7.8822645343301634E-3</v>
      </c>
    </row>
    <row r="12" spans="1:32">
      <c r="A12" s="1">
        <v>42863</v>
      </c>
      <c r="B12" s="5">
        <f>'Dow Jones'!H12</f>
        <v>2.5419428717587955E-4</v>
      </c>
      <c r="C12" s="5">
        <f>AXP!H12</f>
        <v>-2.0428498467823797E-3</v>
      </c>
      <c r="D12">
        <f>AAPL!H12</f>
        <v>2.7188425145549422E-2</v>
      </c>
      <c r="E12">
        <f>BA!H12</f>
        <v>5.4592131630510909E-3</v>
      </c>
      <c r="F12">
        <f>CAT!H12</f>
        <v>-2.7097150011011761E-3</v>
      </c>
      <c r="G12">
        <f>CVX!H12</f>
        <v>8.412883935978055E-3</v>
      </c>
      <c r="H12">
        <f>CSCO!H12</f>
        <v>-2.9077639694030655E-3</v>
      </c>
      <c r="I12">
        <f>KO!H12</f>
        <v>4.5777066737859862E-3</v>
      </c>
      <c r="J12">
        <f>DIS!H12</f>
        <v>-5.0897402462672936E-3</v>
      </c>
      <c r="K12">
        <f>DD!H12</f>
        <v>-1.0845415465188801E-2</v>
      </c>
      <c r="L12">
        <f>XOM!H12</f>
        <v>1.0607193755444833E-2</v>
      </c>
      <c r="M12">
        <f>GE!H12</f>
        <v>-5.1334361784202143E-3</v>
      </c>
      <c r="N12">
        <f>GS!H12</f>
        <v>-8.1103541259388567E-3</v>
      </c>
      <c r="O12">
        <f>HD!H12</f>
        <v>7.448809027131631E-3</v>
      </c>
      <c r="P12">
        <f>MMM!H12</f>
        <v>-3.7612839647327423E-3</v>
      </c>
      <c r="Q12">
        <f>MSFT!H12</f>
        <v>-8.6953623188390505E-4</v>
      </c>
      <c r="R12">
        <f>IBM!H12</f>
        <v>-1.3028081012033232E-2</v>
      </c>
      <c r="S12">
        <f>INTC!H12</f>
        <v>-7.604535578490057E-3</v>
      </c>
      <c r="T12">
        <f>JNJ!H12</f>
        <v>-2.1051088639768567E-3</v>
      </c>
      <c r="U12">
        <f>JPM!H12</f>
        <v>1.1494022988505215E-3</v>
      </c>
      <c r="V12">
        <f>MCD!H12</f>
        <v>1.9449707306558039E-3</v>
      </c>
      <c r="W12">
        <f>MRK!H12</f>
        <v>6.2530872869603904E-4</v>
      </c>
      <c r="X12">
        <f>NKE!H12</f>
        <v>6.4874512235875148E-3</v>
      </c>
      <c r="Y12">
        <f>PFE!H12</f>
        <v>-8.9602747909189873E-4</v>
      </c>
      <c r="Z12">
        <f>PG!H12</f>
        <v>5.7806936416193722E-4</v>
      </c>
      <c r="AA12">
        <f>TRV!H12</f>
        <v>-2.3907748790410466E-3</v>
      </c>
      <c r="AB12">
        <f>UTX!H12</f>
        <v>-2.2249361718160721E-3</v>
      </c>
      <c r="AC12">
        <f>UNH!H12</f>
        <v>1.8378532574618855E-3</v>
      </c>
      <c r="AD12">
        <f>VZ!H12</f>
        <v>-1.2850289416369565E-3</v>
      </c>
      <c r="AE12">
        <f>V!H12</f>
        <v>-1.8459985599303952E-3</v>
      </c>
      <c r="AF12">
        <f>WMT!H12</f>
        <v>-4.9672810457517258E-3</v>
      </c>
    </row>
    <row r="13" spans="1:32">
      <c r="A13" s="1">
        <v>42860</v>
      </c>
      <c r="B13" s="5">
        <f>'Dow Jones'!H13</f>
        <v>2.6474871757837803E-3</v>
      </c>
      <c r="C13" s="5">
        <f>AXP!H13</f>
        <v>-1.2769053676264797E-4</v>
      </c>
      <c r="D13">
        <f>AAPL!H13</f>
        <v>1.6583689460067497E-2</v>
      </c>
      <c r="E13">
        <f>BA!H13</f>
        <v>1.0596973429951362E-2</v>
      </c>
      <c r="F13">
        <f>CAT!H13</f>
        <v>2.5153436212430602E-3</v>
      </c>
      <c r="G13">
        <f>CVX!H13</f>
        <v>9.3502816401160871E-3</v>
      </c>
      <c r="H13">
        <f>CSCO!H13</f>
        <v>6.143914569924025E-3</v>
      </c>
      <c r="I13">
        <f>KO!H13</f>
        <v>6.8710490151180359E-4</v>
      </c>
      <c r="J13">
        <f>DIS!H13</f>
        <v>7.3760908046431872E-3</v>
      </c>
      <c r="K13">
        <f>DD!H13</f>
        <v>2.9826094303514461E-2</v>
      </c>
      <c r="L13">
        <f>XOM!H13</f>
        <v>4.6545566469200494E-3</v>
      </c>
      <c r="M13">
        <f>GE!H13</f>
        <v>6.8486299024450581E-4</v>
      </c>
      <c r="N13">
        <f>GS!H13</f>
        <v>1.2357076876419182E-3</v>
      </c>
      <c r="O13">
        <f>HD!H13</f>
        <v>5.6179452045850287E-3</v>
      </c>
      <c r="P13">
        <f>MMM!H13</f>
        <v>-5.5135583558107992E-4</v>
      </c>
      <c r="Q13">
        <f>MSFT!H13</f>
        <v>2.7612557117064895E-3</v>
      </c>
      <c r="R13">
        <f>IBM!H13</f>
        <v>-2.5149323637548071E-2</v>
      </c>
      <c r="S13">
        <f>INTC!H13</f>
        <v>-8.1405703197046098E-4</v>
      </c>
      <c r="T13">
        <f>JNJ!H13</f>
        <v>-3.549778222261657E-3</v>
      </c>
      <c r="U13">
        <f>JPM!H13</f>
        <v>-1.1480826899674668E-3</v>
      </c>
      <c r="V13">
        <f>MCD!H13</f>
        <v>3.5553155152732163E-3</v>
      </c>
      <c r="W13">
        <f>MRK!H13</f>
        <v>9.3089301150375281E-3</v>
      </c>
      <c r="X13">
        <f>NKE!H13</f>
        <v>-9.5465392042126673E-3</v>
      </c>
      <c r="Y13">
        <f>PFE!H13</f>
        <v>8.9683106436977411E-4</v>
      </c>
      <c r="Z13">
        <f>PG!H13</f>
        <v>5.7840372163342479E-4</v>
      </c>
      <c r="AA13">
        <f>TRV!H13</f>
        <v>4.0559970872611206E-3</v>
      </c>
      <c r="AB13">
        <f>UTX!H13</f>
        <v>2.8925454545454254E-3</v>
      </c>
      <c r="AC13">
        <f>UNH!H13</f>
        <v>5.7459486094479928E-4</v>
      </c>
      <c r="AD13">
        <f>VZ!H13</f>
        <v>1.7654707548938386E-2</v>
      </c>
      <c r="AE13">
        <f>V!H13</f>
        <v>-5.722381589644332E-3</v>
      </c>
      <c r="AF13">
        <f>WMT!H13</f>
        <v>2.0959393291035688E-3</v>
      </c>
    </row>
    <row r="14" spans="1:32">
      <c r="A14" s="1">
        <v>42859</v>
      </c>
      <c r="B14" s="5">
        <f>'Dow Jones'!H14</f>
        <v>-3.067906555545008E-4</v>
      </c>
      <c r="C14" s="5">
        <f>AXP!H14</f>
        <v>-6.3427627465999503E-3</v>
      </c>
      <c r="D14">
        <f>AAPL!H14</f>
        <v>-3.6039644172985996E-3</v>
      </c>
      <c r="E14">
        <f>BA!H14</f>
        <v>-1.7448715946608573E-3</v>
      </c>
      <c r="F14">
        <f>CAT!H14</f>
        <v>-2.1173941095391613E-2</v>
      </c>
      <c r="G14">
        <f>CVX!H14</f>
        <v>-1.7897329292566266E-2</v>
      </c>
      <c r="H14">
        <f>CSCO!H14</f>
        <v>-2.0437956204379937E-3</v>
      </c>
      <c r="I14">
        <f>KO!H14</f>
        <v>7.8485687903968593E-3</v>
      </c>
      <c r="J14">
        <f>DIS!H14</f>
        <v>-4.0315802535858536E-3</v>
      </c>
      <c r="K14">
        <f>DD!H14</f>
        <v>-2.6582151898734141E-3</v>
      </c>
      <c r="L14">
        <f>XOM!H14</f>
        <v>-1.2817388614899117E-2</v>
      </c>
      <c r="M14">
        <f>GE!H14</f>
        <v>-1.0263085870680921E-3</v>
      </c>
      <c r="N14">
        <f>GS!H14</f>
        <v>1.2372321261742147E-3</v>
      </c>
      <c r="O14">
        <f>HD!H14</f>
        <v>-9.032193548386136E-4</v>
      </c>
      <c r="P14">
        <f>MMM!H14</f>
        <v>9.5126749604645955E-3</v>
      </c>
      <c r="Q14">
        <f>MSFT!H14</f>
        <v>-3.9085696610141607E-3</v>
      </c>
      <c r="R14">
        <f>IBM!H14</f>
        <v>2.6476579887897422E-3</v>
      </c>
      <c r="S14">
        <f>INTC!H14</f>
        <v>-3.5154678204434298E-3</v>
      </c>
      <c r="T14">
        <f>JNJ!H14</f>
        <v>5.0271222731350651E-3</v>
      </c>
      <c r="U14">
        <f>JPM!H14</f>
        <v>1.1494022988505215E-3</v>
      </c>
      <c r="V14">
        <f>MCD!H14</f>
        <v>5.8196748639629536E-3</v>
      </c>
      <c r="W14">
        <f>MRK!H14</f>
        <v>-3.92896426325684E-3</v>
      </c>
      <c r="X14">
        <f>NKE!H14</f>
        <v>-1.1002750981160547E-3</v>
      </c>
      <c r="Y14">
        <f>PFE!H14</f>
        <v>-5.9755002696304516E-4</v>
      </c>
      <c r="Z14">
        <f>PG!H14</f>
        <v>2.3136642369525617E-4</v>
      </c>
      <c r="AA14">
        <f>TRV!H14</f>
        <v>0</v>
      </c>
      <c r="AB14">
        <f>UTX!H14</f>
        <v>5.8187612846525294E-3</v>
      </c>
      <c r="AC14">
        <f>UNH!H14</f>
        <v>8.5777852094846008E-3</v>
      </c>
      <c r="AD14">
        <f>VZ!H14</f>
        <v>-5.8505089555576095E-3</v>
      </c>
      <c r="AE14">
        <f>V!H14</f>
        <v>1.9472197761309928E-3</v>
      </c>
      <c r="AF14">
        <f>WMT!H14</f>
        <v>7.655675616270452E-3</v>
      </c>
    </row>
    <row r="15" spans="1:32">
      <c r="A15" s="1">
        <v>42858</v>
      </c>
      <c r="B15" s="5">
        <f>'Dow Jones'!H15</f>
        <v>3.8232972874996385E-4</v>
      </c>
      <c r="C15" s="5">
        <f>AXP!H15</f>
        <v>-8.9263136921511332E-3</v>
      </c>
      <c r="D15">
        <f>AAPL!H15</f>
        <v>-3.0506204003328818E-3</v>
      </c>
      <c r="E15">
        <f>BA!H15</f>
        <v>-2.7258503845850601E-4</v>
      </c>
      <c r="F15">
        <f>CAT!H15</f>
        <v>2.9552752841044416E-4</v>
      </c>
      <c r="G15">
        <f>CVX!H15</f>
        <v>1.2908124402922105E-2</v>
      </c>
      <c r="H15">
        <f>CSCO!H15</f>
        <v>2.9199764649545656E-4</v>
      </c>
      <c r="I15">
        <f>KO!H15</f>
        <v>-1.6132519385401167E-3</v>
      </c>
      <c r="J15">
        <f>DIS!H15</f>
        <v>-2.4044766353639058E-2</v>
      </c>
      <c r="K15">
        <f>DD!H15</f>
        <v>-1.1758843838908128E-2</v>
      </c>
      <c r="L15">
        <f>XOM!H15</f>
        <v>7.9219253654383426E-3</v>
      </c>
      <c r="M15">
        <f>GE!H15</f>
        <v>8.2787167988962462E-3</v>
      </c>
      <c r="N15">
        <f>GS!H15</f>
        <v>5.2860830953733728E-3</v>
      </c>
      <c r="O15">
        <f>HD!H15</f>
        <v>3.2270410434409591E-4</v>
      </c>
      <c r="P15">
        <f>MMM!H15</f>
        <v>5.5971404141716974E-3</v>
      </c>
      <c r="Q15">
        <f>MSFT!H15</f>
        <v>-3.1746174671883898E-3</v>
      </c>
      <c r="R15">
        <f>IBM!H15</f>
        <v>-2.954123081554072E-3</v>
      </c>
      <c r="S15">
        <f>INTC!H15</f>
        <v>2.7046252987639186E-4</v>
      </c>
      <c r="T15">
        <f>JNJ!H15</f>
        <v>-2.9910671703573533E-3</v>
      </c>
      <c r="U15">
        <f>JPM!H15</f>
        <v>5.7803468208093012E-3</v>
      </c>
      <c r="V15">
        <f>MCD!H15</f>
        <v>9.8420947346058441E-3</v>
      </c>
      <c r="W15">
        <f>MRK!H15</f>
        <v>1.4832535648603873E-2</v>
      </c>
      <c r="X15">
        <f>NKE!H15</f>
        <v>-9.8057199927366057E-3</v>
      </c>
      <c r="Y15">
        <f>PFE!H15</f>
        <v>-4.1654268323286781E-3</v>
      </c>
      <c r="Z15">
        <f>PG!H15</f>
        <v>2.4356181577869229E-3</v>
      </c>
      <c r="AA15">
        <f>TRV!H15</f>
        <v>3.7387586927652983E-3</v>
      </c>
      <c r="AB15">
        <f>UTX!H15</f>
        <v>8.2132333221589526E-3</v>
      </c>
      <c r="AC15">
        <f>UNH!H15</f>
        <v>-9.1880441552085745E-3</v>
      </c>
      <c r="AD15">
        <f>VZ!H15</f>
        <v>5.227662818558132E-3</v>
      </c>
      <c r="AE15">
        <f>V!H15</f>
        <v>-1.0806029708169129E-3</v>
      </c>
      <c r="AF15">
        <f>WMT!H15</f>
        <v>3.1780324355679124E-3</v>
      </c>
    </row>
    <row r="16" spans="1:32">
      <c r="A16" s="1">
        <v>42857</v>
      </c>
      <c r="B16" s="5">
        <f>'Dow Jones'!H16</f>
        <v>1.7419253134618451E-3</v>
      </c>
      <c r="C16" s="5">
        <f>AXP!H16</f>
        <v>3.9126339550941136E-3</v>
      </c>
      <c r="D16">
        <f>AAPL!H16</f>
        <v>6.3446103650619534E-3</v>
      </c>
      <c r="E16">
        <f>BA!H16</f>
        <v>5.7569110464219531E-3</v>
      </c>
      <c r="F16">
        <f>CAT!H16</f>
        <v>-4.8039019607842848E-3</v>
      </c>
      <c r="G16">
        <f>CVX!H16</f>
        <v>-5.2869808400111129E-3</v>
      </c>
      <c r="H16">
        <f>CSCO!H16</f>
        <v>7.9482187828017192E-3</v>
      </c>
      <c r="I16">
        <f>KO!H16</f>
        <v>3.933317817368831E-3</v>
      </c>
      <c r="J16">
        <f>DIS!H16</f>
        <v>-3.1378017134715552E-3</v>
      </c>
      <c r="K16">
        <f>DD!H16</f>
        <v>5.6611399084449676E-3</v>
      </c>
      <c r="L16">
        <f>XOM!H16</f>
        <v>-1.2180112409931887E-4</v>
      </c>
      <c r="M16">
        <f>GE!H16</f>
        <v>1.7276778946897497E-3</v>
      </c>
      <c r="N16">
        <f>GS!H16</f>
        <v>1.2007515801444324E-3</v>
      </c>
      <c r="O16">
        <f>HD!H16</f>
        <v>4.7985861254775664E-3</v>
      </c>
      <c r="P16">
        <f>MMM!H16</f>
        <v>8.829120772333221E-3</v>
      </c>
      <c r="Q16">
        <f>MSFT!H16</f>
        <v>-1.5848003696988799E-3</v>
      </c>
      <c r="R16">
        <f>IBM!H16</f>
        <v>1.6369302854930545E-3</v>
      </c>
      <c r="S16">
        <f>INTC!H16</f>
        <v>1.8176810295323476E-2</v>
      </c>
      <c r="T16">
        <f>JNJ!H16</f>
        <v>2.9187693503736067E-3</v>
      </c>
      <c r="U16">
        <f>JPM!H16</f>
        <v>-6.432322683949443E-3</v>
      </c>
      <c r="V16">
        <f>MCD!H16</f>
        <v>5.6678713000879455E-4</v>
      </c>
      <c r="W16">
        <f>MRK!H16</f>
        <v>5.1298492284410635E-3</v>
      </c>
      <c r="X16">
        <f>NKE!H16</f>
        <v>1.4547735422887342E-3</v>
      </c>
      <c r="Y16">
        <f>PFE!H16</f>
        <v>-5.0325045894761278E-3</v>
      </c>
      <c r="Z16">
        <f>PG!H16</f>
        <v>-9.9896089098454599E-3</v>
      </c>
      <c r="AA16">
        <f>TRV!H16</f>
        <v>-6.7667849480113063E-3</v>
      </c>
      <c r="AB16">
        <f>UTX!H16</f>
        <v>3.3636226600002317E-3</v>
      </c>
      <c r="AC16">
        <f>UNH!H16</f>
        <v>-2.5774500848263493E-3</v>
      </c>
      <c r="AD16">
        <f>VZ!H16</f>
        <v>6.5385787589655742E-4</v>
      </c>
      <c r="AE16">
        <f>V!H16</f>
        <v>1.4025848914620997E-2</v>
      </c>
      <c r="AF16">
        <f>WMT!H16</f>
        <v>3.8547652324301129E-3</v>
      </c>
    </row>
    <row r="17" spans="1:32">
      <c r="A17" s="1">
        <v>42856</v>
      </c>
      <c r="B17" s="5">
        <f>'Dow Jones'!H17</f>
        <v>-1.2916986406852349E-3</v>
      </c>
      <c r="C17" s="5">
        <f>AXP!H17</f>
        <v>-2.5232807570985116E-4</v>
      </c>
      <c r="D17">
        <f>AAPL!H17</f>
        <v>2.0396854315218427E-2</v>
      </c>
      <c r="E17">
        <f>BA!H17</f>
        <v>-1.3201336220296178E-2</v>
      </c>
      <c r="F17">
        <f>CAT!H17</f>
        <v>-2.5425581352912507E-3</v>
      </c>
      <c r="G17">
        <f>CVX!H17</f>
        <v>-7.3102063911022475E-3</v>
      </c>
      <c r="H17">
        <f>CSCO!H17</f>
        <v>-2.9351041972408565E-3</v>
      </c>
      <c r="I17">
        <f>KO!H17</f>
        <v>1.6222247220289976E-3</v>
      </c>
      <c r="J17">
        <f>DIS!H17</f>
        <v>-7.5259084347043537E-3</v>
      </c>
      <c r="K17">
        <f>DD!H17</f>
        <v>-3.2602131661442213E-3</v>
      </c>
      <c r="L17">
        <f>XOM!H17</f>
        <v>5.0213838329116189E-3</v>
      </c>
      <c r="M17">
        <f>GE!H17</f>
        <v>-1.7246981717833343E-3</v>
      </c>
      <c r="N17">
        <f>GS!H17</f>
        <v>4.6917023499772892E-3</v>
      </c>
      <c r="O17">
        <f>HD!H17</f>
        <v>-1.2107616446856651E-2</v>
      </c>
      <c r="P17">
        <f>MMM!H17</f>
        <v>-5.2086196679914654E-3</v>
      </c>
      <c r="Q17">
        <f>MSFT!H17</f>
        <v>1.3876789568752379E-2</v>
      </c>
      <c r="R17">
        <f>IBM!H17</f>
        <v>-9.046085615587951E-3</v>
      </c>
      <c r="S17">
        <f>INTC!H17</f>
        <v>4.4259748588673098E-3</v>
      </c>
      <c r="T17">
        <f>JNJ!H17</f>
        <v>-1.0529278281936616E-3</v>
      </c>
      <c r="U17">
        <f>JPM!H17</f>
        <v>6.8963218390805103E-4</v>
      </c>
      <c r="V17">
        <f>MCD!H17</f>
        <v>8.7186526193852032E-3</v>
      </c>
      <c r="W17">
        <f>MRK!H17</f>
        <v>8.0216586548487179E-4</v>
      </c>
      <c r="X17">
        <f>NKE!H17</f>
        <v>-7.5798231366179802E-3</v>
      </c>
      <c r="Y17">
        <f>PFE!H17</f>
        <v>-4.1273292527906902E-3</v>
      </c>
      <c r="Z17">
        <f>PG!H17</f>
        <v>-2.7482651380220657E-3</v>
      </c>
      <c r="AA17">
        <f>TRV!H17</f>
        <v>-3.9454544157337956E-3</v>
      </c>
      <c r="AB17">
        <f>UTX!H17</f>
        <v>-5.8828473969718686E-4</v>
      </c>
      <c r="AC17">
        <f>UNH!H17</f>
        <v>-1.6583313798509414E-3</v>
      </c>
      <c r="AD17">
        <f>VZ!H17</f>
        <v>-6.5343062513600891E-4</v>
      </c>
      <c r="AE17">
        <f>V!H17</f>
        <v>4.3851128657634852E-4</v>
      </c>
      <c r="AF17">
        <f>WMT!H17</f>
        <v>6.6511040170236235E-4</v>
      </c>
    </row>
    <row r="18" spans="1:32">
      <c r="A18" s="1">
        <v>42853</v>
      </c>
      <c r="B18" s="5">
        <f>'Dow Jones'!H18</f>
        <v>-1.9455540639342628E-3</v>
      </c>
      <c r="C18" s="5">
        <f>AXP!H18</f>
        <v>-1.3444565829837662E-2</v>
      </c>
      <c r="D18">
        <f>AAPL!H18</f>
        <v>-9.7363520978832607E-4</v>
      </c>
      <c r="E18">
        <f>BA!H18</f>
        <v>8.7872557101449367E-3</v>
      </c>
      <c r="F18">
        <f>CAT!H18</f>
        <v>-4.0903583950137046E-3</v>
      </c>
      <c r="G18">
        <f>CVX!H18</f>
        <v>1.1662045968881651E-2</v>
      </c>
      <c r="H18">
        <f>CSCO!H18</f>
        <v>9.4814814814814241E-3</v>
      </c>
      <c r="I18">
        <f>KO!H18</f>
        <v>3.2551501164914676E-3</v>
      </c>
      <c r="J18">
        <f>DIS!H18</f>
        <v>-2.0718060107667302E-3</v>
      </c>
      <c r="K18">
        <f>DD!H18</f>
        <v>-4.7422565110042392E-3</v>
      </c>
      <c r="L18">
        <f>XOM!H18</f>
        <v>4.7994091853456045E-3</v>
      </c>
      <c r="M18">
        <f>GE!H18</f>
        <v>-3.0949105914718222E-3</v>
      </c>
      <c r="N18">
        <f>GS!H18</f>
        <v>-8.9012666303641685E-3</v>
      </c>
      <c r="O18">
        <f>HD!H18</f>
        <v>-1.280361301573274E-4</v>
      </c>
      <c r="P18">
        <f>MMM!H18</f>
        <v>-1.4277650225498206E-3</v>
      </c>
      <c r="Q18">
        <f>MSFT!H18</f>
        <v>2.7830966507877974E-3</v>
      </c>
      <c r="R18">
        <f>IBM!H18</f>
        <v>-1.8721306567803797E-4</v>
      </c>
      <c r="S18">
        <f>INTC!H18</f>
        <v>-3.4197114613946034E-2</v>
      </c>
      <c r="T18">
        <f>JNJ!H18</f>
        <v>-2.1819702954900544E-3</v>
      </c>
      <c r="U18">
        <f>JPM!H18</f>
        <v>-6.9626868284135002E-3</v>
      </c>
      <c r="V18">
        <f>MCD!H18</f>
        <v>-6.6728333453833777E-3</v>
      </c>
      <c r="W18">
        <f>MRK!H18</f>
        <v>-3.9948864175491927E-3</v>
      </c>
      <c r="X18">
        <f>NKE!H18</f>
        <v>-1.08168377354112E-3</v>
      </c>
      <c r="Y18">
        <f>PFE!H18</f>
        <v>1.771913710221229E-3</v>
      </c>
      <c r="Z18">
        <f>PG!H18</f>
        <v>-4.1053711003452564E-3</v>
      </c>
      <c r="AA18">
        <f>TRV!H18</f>
        <v>-4.0929926623120005E-3</v>
      </c>
      <c r="AB18">
        <f>UTX!H18</f>
        <v>1.7679660024243482E-3</v>
      </c>
      <c r="AC18">
        <f>UNH!H18</f>
        <v>1.4315981952814916E-3</v>
      </c>
      <c r="AD18">
        <f>VZ!H18</f>
        <v>-1.6284508947268517E-2</v>
      </c>
      <c r="AE18">
        <f>V!H18</f>
        <v>-4.1484389552061129E-3</v>
      </c>
      <c r="AF18">
        <f>WMT!H18</f>
        <v>-3.44647392771813E-3</v>
      </c>
    </row>
    <row r="19" spans="1:32">
      <c r="A19" s="1">
        <v>42852</v>
      </c>
      <c r="B19" s="5">
        <f>'Dow Jones'!H19</f>
        <v>2.9750690206387098E-4</v>
      </c>
      <c r="C19" s="5">
        <f>AXP!H19</f>
        <v>-2.3596001872678851E-3</v>
      </c>
      <c r="D19">
        <f>AAPL!H19</f>
        <v>7.6559023774458446E-4</v>
      </c>
      <c r="E19">
        <f>BA!H19</f>
        <v>8.3099110771593931E-3</v>
      </c>
      <c r="F19">
        <f>CAT!H19</f>
        <v>-1.8918439941966736E-2</v>
      </c>
      <c r="G19">
        <f>CVX!H19</f>
        <v>-5.7503863923380472E-3</v>
      </c>
      <c r="H19">
        <f>CSCO!H19</f>
        <v>1.0478981408444277E-2</v>
      </c>
      <c r="I19">
        <f>KO!H19</f>
        <v>-5.31924119707472E-3</v>
      </c>
      <c r="J19">
        <f>DIS!H19</f>
        <v>2.249472188104118E-3</v>
      </c>
      <c r="K19">
        <f>DD!H19</f>
        <v>-1.8135081262895647E-2</v>
      </c>
      <c r="L19">
        <f>XOM!H19</f>
        <v>-1.7199016776436871E-3</v>
      </c>
      <c r="M19">
        <f>GE!H19</f>
        <v>-6.1517429938483525E-3</v>
      </c>
      <c r="N19">
        <f>GS!H19</f>
        <v>-1.7241335330344665E-3</v>
      </c>
      <c r="O19">
        <f>HD!H19</f>
        <v>1.2320023263389768E-2</v>
      </c>
      <c r="P19">
        <f>MMM!H19</f>
        <v>5.692312820512857E-3</v>
      </c>
      <c r="Q19">
        <f>MSFT!H19</f>
        <v>6.486731343454899E-3</v>
      </c>
      <c r="R19">
        <f>IBM!H19</f>
        <v>1.6244471026420904E-3</v>
      </c>
      <c r="S19">
        <f>INTC!H19</f>
        <v>1.3539128080151563E-2</v>
      </c>
      <c r="T19">
        <f>JNJ!H19</f>
        <v>1.8621649767278647E-3</v>
      </c>
      <c r="U19">
        <f>JPM!H19</f>
        <v>-9.2728598891780312E-3</v>
      </c>
      <c r="V19">
        <f>MCD!H19</f>
        <v>2.1300057406969941E-4</v>
      </c>
      <c r="W19">
        <f>MRK!H19</f>
        <v>-1.91385961859869E-3</v>
      </c>
      <c r="X19">
        <f>NKE!H19</f>
        <v>5.6200326323423422E-3</v>
      </c>
      <c r="Y19">
        <f>PFE!H19</f>
        <v>2.9550961864166503E-4</v>
      </c>
      <c r="Z19">
        <f>PG!H19</f>
        <v>-5.6981993548699261E-4</v>
      </c>
      <c r="AA19">
        <f>TRV!H19</f>
        <v>1.2294237975669642E-3</v>
      </c>
      <c r="AB19">
        <f>UTX!H19</f>
        <v>4.9069544392628117E-3</v>
      </c>
      <c r="AC19">
        <f>UNH!H19</f>
        <v>1.4336506069030364E-3</v>
      </c>
      <c r="AD19">
        <f>VZ!H19</f>
        <v>-1.4569319793722113E-2</v>
      </c>
      <c r="AE19">
        <f>V!H19</f>
        <v>-2.3960139403179648E-3</v>
      </c>
      <c r="AF19">
        <f>WMT!H19</f>
        <v>1.3259976136814622E-4</v>
      </c>
    </row>
    <row r="20" spans="1:32">
      <c r="A20" s="1">
        <v>42851</v>
      </c>
      <c r="B20" s="5">
        <f>'Dow Jones'!H20</f>
        <v>-1.0015801900712384E-3</v>
      </c>
      <c r="C20" s="5">
        <f>AXP!H20</f>
        <v>-1.3642565309781585E-3</v>
      </c>
      <c r="D20">
        <f>AAPL!H20</f>
        <v>-5.8811734994892451E-3</v>
      </c>
      <c r="E20">
        <f>BA!H20</f>
        <v>-9.808664645214682E-3</v>
      </c>
      <c r="F20">
        <f>CAT!H20</f>
        <v>2.2984677705126799E-3</v>
      </c>
      <c r="G20">
        <f>CVX!H20</f>
        <v>-6.0901431812009355E-3</v>
      </c>
      <c r="H20">
        <f>CSCO!H20</f>
        <v>-5.9832439247897717E-4</v>
      </c>
      <c r="I20">
        <f>KO!H20</f>
        <v>3.0155647641947336E-3</v>
      </c>
      <c r="J20">
        <f>DIS!H20</f>
        <v>3.4728425073795588E-3</v>
      </c>
      <c r="K20">
        <f>DD!H20</f>
        <v>-7.2983579527837739E-3</v>
      </c>
      <c r="L20">
        <f>XOM!H20</f>
        <v>-4.0376971477659174E-3</v>
      </c>
      <c r="M20">
        <f>GE!H20</f>
        <v>-6.4516466400119654E-3</v>
      </c>
      <c r="N20">
        <f>GS!H20</f>
        <v>-1.8974010083087078E-3</v>
      </c>
      <c r="O20">
        <f>HD!H20</f>
        <v>7.7762661424312096E-3</v>
      </c>
      <c r="P20">
        <f>MMM!H20</f>
        <v>-6.6624812519233689E-4</v>
      </c>
      <c r="Q20">
        <f>MSFT!H20</f>
        <v>-1.3250294854251221E-3</v>
      </c>
      <c r="R20">
        <f>IBM!H20</f>
        <v>-2.0574911282341679E-3</v>
      </c>
      <c r="S20">
        <f>INTC!H20</f>
        <v>1.6273664667036947E-3</v>
      </c>
      <c r="T20">
        <f>JNJ!H20</f>
        <v>6.4815685003649648E-4</v>
      </c>
      <c r="U20">
        <f>JPM!H20</f>
        <v>1.9261046470404608E-3</v>
      </c>
      <c r="V20">
        <f>MCD!H20</f>
        <v>-6.0691673832568016E-3</v>
      </c>
      <c r="W20">
        <f>MRK!H20</f>
        <v>6.4205779521762096E-3</v>
      </c>
      <c r="X20">
        <f>NKE!H20</f>
        <v>-5.2299548200188672E-3</v>
      </c>
      <c r="Y20">
        <f>PFE!H20</f>
        <v>2.6658769351821654E-3</v>
      </c>
      <c r="Z20">
        <f>PG!H20</f>
        <v>-2.5111133333333369E-2</v>
      </c>
      <c r="AA20">
        <f>TRV!H20</f>
        <v>5.6874546653478131E-3</v>
      </c>
      <c r="AB20">
        <f>UTX!H20</f>
        <v>1.1380114365189042E-2</v>
      </c>
      <c r="AC20">
        <f>UNH!H20</f>
        <v>1.9536429193030003E-3</v>
      </c>
      <c r="AD20">
        <f>VZ!H20</f>
        <v>1.4132762010005129E-2</v>
      </c>
      <c r="AE20">
        <f>V!H20</f>
        <v>-3.1484203327715177E-3</v>
      </c>
      <c r="AF20">
        <f>WMT!H20</f>
        <v>5.063250963494248E-3</v>
      </c>
    </row>
    <row r="21" spans="1:32">
      <c r="A21" s="1">
        <v>42850</v>
      </c>
      <c r="B21" s="5">
        <f>'Dow Jones'!H21</f>
        <v>1.1184248664862118E-2</v>
      </c>
      <c r="C21" s="5">
        <f>AXP!H21</f>
        <v>2.237414626628409E-3</v>
      </c>
      <c r="D21">
        <f>AAPL!H21</f>
        <v>6.1960457128660273E-3</v>
      </c>
      <c r="E21">
        <f>BA!H21</f>
        <v>7.9643909476478925E-3</v>
      </c>
      <c r="F21">
        <f>CAT!H21</f>
        <v>7.8607583485333921E-2</v>
      </c>
      <c r="G21">
        <f>CVX!H21</f>
        <v>7.5521854054563242E-3</v>
      </c>
      <c r="H21">
        <f>CSCO!H21</f>
        <v>4.2067008475572543E-3</v>
      </c>
      <c r="I21">
        <f>KO!H21</f>
        <v>-3.927865155449739E-3</v>
      </c>
      <c r="J21">
        <f>DIS!H21</f>
        <v>1.3016737370714404E-2</v>
      </c>
      <c r="K21">
        <f>DD!H21</f>
        <v>3.578172978020433E-2</v>
      </c>
      <c r="L21">
        <f>XOM!H21</f>
        <v>7.6439648915798131E-3</v>
      </c>
      <c r="M21">
        <f>GE!H21</f>
        <v>-3.3840271872767058E-3</v>
      </c>
      <c r="N21">
        <f>GS!H21</f>
        <v>1.5276426775036267E-2</v>
      </c>
      <c r="O21">
        <f>HD!H21</f>
        <v>7.5054316117284525E-3</v>
      </c>
      <c r="P21">
        <f>MMM!H21</f>
        <v>4.6337281497963456E-3</v>
      </c>
      <c r="Q21">
        <f>MSFT!H21</f>
        <v>5.77519629461265E-3</v>
      </c>
      <c r="R21">
        <f>IBM!H21</f>
        <v>-2.2395085536548454E-3</v>
      </c>
      <c r="S21">
        <f>INTC!H21</f>
        <v>3.2652789115645842E-3</v>
      </c>
      <c r="T21">
        <f>JNJ!H21</f>
        <v>4.3941818243484754E-3</v>
      </c>
      <c r="U21">
        <f>JPM!H21</f>
        <v>8.6857371428572527E-3</v>
      </c>
      <c r="V21">
        <f>MCD!H21</f>
        <v>5.5650757823161978E-2</v>
      </c>
      <c r="W21">
        <f>MRK!H21</f>
        <v>2.5748310681497077E-3</v>
      </c>
      <c r="X21">
        <f>NKE!H21</f>
        <v>-3.6055524859290866E-4</v>
      </c>
      <c r="Y21">
        <f>PFE!H21</f>
        <v>5.9264963884730903E-4</v>
      </c>
      <c r="Z21">
        <f>PG!H21</f>
        <v>5.0250919589582832E-3</v>
      </c>
      <c r="AA21">
        <f>TRV!H21</f>
        <v>6.2204528489673283E-3</v>
      </c>
      <c r="AB21">
        <f>UTX!H21</f>
        <v>4.7283614167812349E-3</v>
      </c>
      <c r="AC21">
        <f>UNH!H21</f>
        <v>9.922770151189253E-3</v>
      </c>
      <c r="AD21">
        <f>VZ!H21</f>
        <v>-7.43885244290865E-3</v>
      </c>
      <c r="AE21">
        <f>V!H21</f>
        <v>2.8307349554868022E-3</v>
      </c>
      <c r="AF21">
        <f>WMT!H21</f>
        <v>3.6106446056518582E-3</v>
      </c>
    </row>
    <row r="22" spans="1:32">
      <c r="A22" s="1">
        <v>42849</v>
      </c>
      <c r="B22" s="5">
        <f>'Dow Jones'!H22</f>
        <v>1.0518463397534372E-2</v>
      </c>
      <c r="C22" s="5">
        <f>AXP!H22</f>
        <v>1.0805390667440129E-2</v>
      </c>
      <c r="D22">
        <f>AAPL!H22</f>
        <v>9.6295421486034538E-3</v>
      </c>
      <c r="E22">
        <f>BA!H22</f>
        <v>9.3136320735771605E-3</v>
      </c>
      <c r="F22">
        <f>CAT!H22</f>
        <v>2.639946988973696E-2</v>
      </c>
      <c r="G22">
        <f>CVX!H22</f>
        <v>9.915158832254356E-3</v>
      </c>
      <c r="H22">
        <f>CSCO!H22</f>
        <v>1.4015813528336363E-2</v>
      </c>
      <c r="I22">
        <f>KO!H22</f>
        <v>4.8757603900626556E-3</v>
      </c>
      <c r="J22">
        <f>DIS!H22</f>
        <v>-6.4663141127873081E-3</v>
      </c>
      <c r="K22">
        <f>DD!H22</f>
        <v>9.1544943635220033E-3</v>
      </c>
      <c r="L22">
        <f>XOM!H22</f>
        <v>5.2050934389615833E-3</v>
      </c>
      <c r="M22">
        <f>GE!H22</f>
        <v>0</v>
      </c>
      <c r="N22">
        <f>GS!H22</f>
        <v>2.9327676706964345E-2</v>
      </c>
      <c r="O22">
        <f>HD!H22</f>
        <v>1.259999333333317E-2</v>
      </c>
      <c r="P22">
        <f>MMM!H22</f>
        <v>1.4255853785900774E-2</v>
      </c>
      <c r="Q22">
        <f>MSFT!H22</f>
        <v>1.7018026595842617E-2</v>
      </c>
      <c r="R22">
        <f>IBM!H22</f>
        <v>2.3069895776595128E-3</v>
      </c>
      <c r="S22">
        <f>INTC!H22</f>
        <v>1.1839207048458089E-2</v>
      </c>
      <c r="T22">
        <f>JNJ!H22</f>
        <v>9.2805271143145962E-3</v>
      </c>
      <c r="U22">
        <f>JPM!H22</f>
        <v>3.525796386386526E-2</v>
      </c>
      <c r="V22">
        <f>MCD!H22</f>
        <v>6.146405632369234E-3</v>
      </c>
      <c r="W22">
        <f>MRK!H22</f>
        <v>4.0394248511783637E-3</v>
      </c>
      <c r="X22">
        <f>NKE!H22</f>
        <v>-6.8038856509895496E-3</v>
      </c>
      <c r="Y22">
        <f>PFE!H22</f>
        <v>2.9727408731490268E-3</v>
      </c>
      <c r="Z22">
        <f>PG!H22</f>
        <v>1.0494244736146241E-2</v>
      </c>
      <c r="AA22">
        <f>TRV!H22</f>
        <v>1.2342586269396882E-2</v>
      </c>
      <c r="AB22">
        <f>UTX!H22</f>
        <v>1.1566240743825285E-2</v>
      </c>
      <c r="AC22">
        <f>UNH!H22</f>
        <v>6.8356974331458265E-3</v>
      </c>
      <c r="AD22">
        <f>VZ!H22</f>
        <v>-4.232825396825457E-3</v>
      </c>
      <c r="AE22">
        <f>V!H22</f>
        <v>7.679604878121582E-3</v>
      </c>
      <c r="AF22">
        <f>WMT!H22</f>
        <v>-2.1350813414710013E-3</v>
      </c>
    </row>
    <row r="23" spans="1:32">
      <c r="A23" s="1">
        <v>42846</v>
      </c>
      <c r="B23" s="5">
        <f>'Dow Jones'!H23</f>
        <v>-1.5040384255967654E-3</v>
      </c>
      <c r="C23" s="5">
        <f>AXP!H23</f>
        <v>-5.3736692841915845E-3</v>
      </c>
      <c r="D23">
        <f>AAPL!H23</f>
        <v>-1.193470918372963E-3</v>
      </c>
      <c r="E23">
        <f>BA!H23</f>
        <v>6.0234354820396518E-3</v>
      </c>
      <c r="F23">
        <f>CAT!H23</f>
        <v>-3.5918443443125891E-3</v>
      </c>
      <c r="G23">
        <f>CVX!H23</f>
        <v>9.5366135451024903E-5</v>
      </c>
      <c r="H23">
        <f>CSCO!H23</f>
        <v>-3.0466035305143357E-4</v>
      </c>
      <c r="I23">
        <f>KO!H23</f>
        <v>-4.6414481318179934E-4</v>
      </c>
      <c r="J23">
        <f>DIS!H23</f>
        <v>-3.049037346031569E-3</v>
      </c>
      <c r="K23">
        <f>DD!H23</f>
        <v>4.5983011291568232E-3</v>
      </c>
      <c r="L23">
        <f>XOM!H23</f>
        <v>-3.9501295161058492E-3</v>
      </c>
      <c r="M23">
        <f>GE!H23</f>
        <v>-2.378595969606867E-2</v>
      </c>
      <c r="N23">
        <f>GS!H23</f>
        <v>-5.5030588416312698E-3</v>
      </c>
      <c r="O23">
        <f>HD!H23</f>
        <v>8.6067710556296806E-3</v>
      </c>
      <c r="P23">
        <f>MMM!H23</f>
        <v>1.778593810868534E-3</v>
      </c>
      <c r="Q23">
        <f>MSFT!H23</f>
        <v>1.3740488549618401E-2</v>
      </c>
      <c r="R23">
        <f>IBM!H23</f>
        <v>-1.1829932005608113E-2</v>
      </c>
      <c r="S23">
        <f>INTC!H23</f>
        <v>3.8695411829741122E-3</v>
      </c>
      <c r="T23">
        <f>JNJ!H23</f>
        <v>-9.0260931559993374E-4</v>
      </c>
      <c r="U23">
        <f>JPM!H23</f>
        <v>-1.2039812552665841E-2</v>
      </c>
      <c r="V23">
        <f>MCD!H23</f>
        <v>1.050498955488699E-3</v>
      </c>
      <c r="W23">
        <f>MRK!H23</f>
        <v>-1.0551558921687576E-2</v>
      </c>
      <c r="X23">
        <f>NKE!H23</f>
        <v>-9.7518436258211549E-3</v>
      </c>
      <c r="Y23">
        <f>PFE!H23</f>
        <v>-2.9639298776565903E-3</v>
      </c>
      <c r="Z23">
        <f>PG!H23</f>
        <v>-7.9480463909538113E-3</v>
      </c>
      <c r="AA23">
        <f>TRV!H23</f>
        <v>1.8506141113041608E-3</v>
      </c>
      <c r="AB23">
        <f>UTX!H23</f>
        <v>9.2153412460005413E-3</v>
      </c>
      <c r="AC23">
        <f>UNH!H23</f>
        <v>-2.2151627346750358E-3</v>
      </c>
      <c r="AD23">
        <f>VZ!H23</f>
        <v>-2.396199132410648E-2</v>
      </c>
      <c r="AE23">
        <f>V!H23</f>
        <v>0</v>
      </c>
      <c r="AF23">
        <f>WMT!H23</f>
        <v>1.8716443099608959E-3</v>
      </c>
    </row>
    <row r="24" spans="1:32">
      <c r="A24" s="1">
        <v>42845</v>
      </c>
      <c r="B24" s="5">
        <f>'Dow Jones'!H24</f>
        <v>8.5383512159344921E-3</v>
      </c>
      <c r="C24" s="5">
        <f>AXP!H24</f>
        <v>5.9166033388509565E-2</v>
      </c>
      <c r="D24">
        <f>AAPL!H24</f>
        <v>1.2510727093937302E-2</v>
      </c>
      <c r="E24">
        <f>BA!H24</f>
        <v>5.0448936674292177E-3</v>
      </c>
      <c r="F24">
        <f>CAT!H24</f>
        <v>1.2731389614513811E-2</v>
      </c>
      <c r="G24">
        <f>CVX!H24</f>
        <v>6.2361506408092904E-3</v>
      </c>
      <c r="H24">
        <f>CSCO!H24</f>
        <v>5.5130165076253679E-3</v>
      </c>
      <c r="I24">
        <f>KO!H24</f>
        <v>-3.2384917881099762E-3</v>
      </c>
      <c r="J24">
        <f>DIS!H24</f>
        <v>9.3203022249108702E-3</v>
      </c>
      <c r="K24">
        <f>DD!H24</f>
        <v>6.6864346156525478E-3</v>
      </c>
      <c r="L24">
        <f>XOM!H24</f>
        <v>6.4604797232072908E-3</v>
      </c>
      <c r="M24">
        <f>GE!H24</f>
        <v>8.999999999999897E-3</v>
      </c>
      <c r="N24">
        <f>GS!H24</f>
        <v>1.854361284588002E-2</v>
      </c>
      <c r="O24">
        <f>HD!H24</f>
        <v>1.0188832969781014E-2</v>
      </c>
      <c r="P24">
        <f>MMM!H24</f>
        <v>7.006279228717327E-3</v>
      </c>
      <c r="Q24">
        <f>MSFT!H24</f>
        <v>7.0725552418118287E-3</v>
      </c>
      <c r="R24">
        <f>IBM!H24</f>
        <v>3.7726575079144453E-3</v>
      </c>
      <c r="S24">
        <f>INTC!H24</f>
        <v>7.5187969924812581E-3</v>
      </c>
      <c r="T24">
        <f>JNJ!H24</f>
        <v>4.1196340746567639E-3</v>
      </c>
      <c r="U24">
        <f>JPM!H24</f>
        <v>1.2905564917186529E-2</v>
      </c>
      <c r="V24">
        <f>MCD!H24</f>
        <v>4.7497361636741342E-3</v>
      </c>
      <c r="W24">
        <f>MRK!H24</f>
        <v>-1.4367816321325666E-3</v>
      </c>
      <c r="X24">
        <f>NKE!H24</f>
        <v>9.6670424334579508E-3</v>
      </c>
      <c r="Y24">
        <f>PFE!H24</f>
        <v>3.8679260973542018E-3</v>
      </c>
      <c r="Z24">
        <f>PG!H24</f>
        <v>-3.0133482815479784E-3</v>
      </c>
      <c r="AA24">
        <f>TRV!H24</f>
        <v>-1.2624626036135789E-2</v>
      </c>
      <c r="AB24">
        <f>UTX!H24</f>
        <v>9.0329792602370507E-3</v>
      </c>
      <c r="AC24">
        <f>UNH!H24</f>
        <v>1.3530239290989732E-2</v>
      </c>
      <c r="AD24">
        <f>VZ!H24</f>
        <v>-1.0829567037792587E-2</v>
      </c>
      <c r="AE24">
        <f>V!H24</f>
        <v>1.5598908077994356E-2</v>
      </c>
      <c r="AF24">
        <f>WMT!H24</f>
        <v>9.8555825570407762E-3</v>
      </c>
    </row>
    <row r="25" spans="1:32">
      <c r="A25" s="1">
        <v>42844</v>
      </c>
      <c r="B25" s="5">
        <f>'Dow Jones'!H25</f>
        <v>-5.7880157104017727E-3</v>
      </c>
      <c r="C25" s="5">
        <f>AXP!H25</f>
        <v>-3.1666182455915015E-3</v>
      </c>
      <c r="D25">
        <f>AAPL!H25</f>
        <v>-3.6827479535994634E-3</v>
      </c>
      <c r="E25">
        <f>BA!H25</f>
        <v>3.0924260975284668E-3</v>
      </c>
      <c r="F25">
        <f>CAT!H25</f>
        <v>-9.7467741259326113E-3</v>
      </c>
      <c r="G25">
        <f>CVX!H25</f>
        <v>-1.3720637774413458E-2</v>
      </c>
      <c r="H25">
        <f>CSCO!H25</f>
        <v>-6.1206003134739451E-4</v>
      </c>
      <c r="I25">
        <f>KO!H25</f>
        <v>-5.7497700091996284E-3</v>
      </c>
      <c r="J25">
        <f>DIS!H25</f>
        <v>-4.0283649351369188E-3</v>
      </c>
      <c r="K25">
        <f>DD!H25</f>
        <v>-1.4124294329389553E-3</v>
      </c>
      <c r="L25">
        <f>XOM!H25</f>
        <v>-6.9093766720773608E-3</v>
      </c>
      <c r="M25">
        <f>GE!H25</f>
        <v>5.3619302949061698E-3</v>
      </c>
      <c r="N25">
        <f>GS!H25</f>
        <v>-6.9576512260800527E-3</v>
      </c>
      <c r="O25">
        <f>HD!H25</f>
        <v>-3.6545345037404253E-3</v>
      </c>
      <c r="P25">
        <f>MMM!H25</f>
        <v>-2.0502523286181074E-3</v>
      </c>
      <c r="Q25">
        <f>MSFT!H25</f>
        <v>-5.3524698784594982E-3</v>
      </c>
      <c r="R25">
        <f>IBM!H25</f>
        <v>-4.9162016186497848E-2</v>
      </c>
      <c r="S25">
        <f>INTC!H25</f>
        <v>3.9138943248531177E-3</v>
      </c>
      <c r="T25">
        <f>JNJ!H25</f>
        <v>-3.69395009029716E-3</v>
      </c>
      <c r="U25">
        <f>JPM!H25</f>
        <v>-8.2198798393668948E-3</v>
      </c>
      <c r="V25">
        <f>MCD!H25</f>
        <v>2.5698865630410239E-3</v>
      </c>
      <c r="W25">
        <f>MRK!H25</f>
        <v>5.9418500080294923E-3</v>
      </c>
      <c r="X25">
        <f>NKE!H25</f>
        <v>-4.4555336935389045E-3</v>
      </c>
      <c r="Y25">
        <f>PFE!H25</f>
        <v>-6.796660756501427E-3</v>
      </c>
      <c r="Z25">
        <f>PG!H25</f>
        <v>-1.3215913660267198E-2</v>
      </c>
      <c r="AA25">
        <f>TRV!H25</f>
        <v>-2.8985341614906623E-3</v>
      </c>
      <c r="AB25">
        <f>UTX!H25</f>
        <v>-5.6357873482877352E-3</v>
      </c>
      <c r="AC25">
        <f>UNH!H25</f>
        <v>3.9148467623191241E-3</v>
      </c>
      <c r="AD25">
        <f>VZ!H25</f>
        <v>-5.6887849311503258E-3</v>
      </c>
      <c r="AE25">
        <f>V!H25</f>
        <v>2.2285745382188971E-4</v>
      </c>
      <c r="AF25">
        <f>WMT!H25</f>
        <v>2.436067159778732E-3</v>
      </c>
    </row>
    <row r="26" spans="1:32">
      <c r="A26" s="1">
        <v>42843</v>
      </c>
      <c r="B26" s="5">
        <f>'Dow Jones'!H26</f>
        <v>-5.5066659864708711E-3</v>
      </c>
      <c r="C26" s="5">
        <f>AXP!H26</f>
        <v>-1.1477723007114249E-2</v>
      </c>
      <c r="D26">
        <f>AAPL!H26</f>
        <v>-4.4419727216813421E-3</v>
      </c>
      <c r="E26">
        <f>BA!H26</f>
        <v>-6.5355712985013525E-3</v>
      </c>
      <c r="F26">
        <f>CAT!H26</f>
        <v>2.6556193186277888E-3</v>
      </c>
      <c r="G26">
        <f>CVX!H26</f>
        <v>-4.6152209591263649E-3</v>
      </c>
      <c r="H26">
        <f>CSCO!H26</f>
        <v>1.8398343502044057E-3</v>
      </c>
      <c r="I26">
        <f>KO!H26</f>
        <v>9.5193870443464057E-3</v>
      </c>
      <c r="J26">
        <f>DIS!H26</f>
        <v>3.6034716435531244E-3</v>
      </c>
      <c r="K26">
        <f>DD!H26</f>
        <v>-2.689192095745474E-3</v>
      </c>
      <c r="L26">
        <f>XOM!H26</f>
        <v>-6.4966779481078207E-3</v>
      </c>
      <c r="M26">
        <f>GE!H26</f>
        <v>6.7476722924315613E-3</v>
      </c>
      <c r="N26">
        <f>GS!H26</f>
        <v>-4.7158133279371794E-2</v>
      </c>
      <c r="O26">
        <f>HD!H26</f>
        <v>3.0547621078644838E-3</v>
      </c>
      <c r="P26">
        <f>MMM!H26</f>
        <v>-7.3544861979701892E-4</v>
      </c>
      <c r="Q26">
        <f>MSFT!H26</f>
        <v>-1.3745265100246762E-3</v>
      </c>
      <c r="R26">
        <f>IBM!H26</f>
        <v>-6.1367794458172531E-3</v>
      </c>
      <c r="S26">
        <f>INTC!H26</f>
        <v>8.1736189402481507E-3</v>
      </c>
      <c r="T26">
        <f>JNJ!H26</f>
        <v>-3.1021324920288529E-2</v>
      </c>
      <c r="U26">
        <f>JPM!H26</f>
        <v>-8.1527718593900067E-3</v>
      </c>
      <c r="V26">
        <f>MCD!H26</f>
        <v>7.2325615272526012E-3</v>
      </c>
      <c r="W26">
        <f>MRK!H26</f>
        <v>-8.4394746566794909E-3</v>
      </c>
      <c r="X26">
        <f>NKE!H26</f>
        <v>-2.3115397471002996E-3</v>
      </c>
      <c r="Y26">
        <f>PFE!H26</f>
        <v>-4.7058823529411153E-3</v>
      </c>
      <c r="Z26">
        <f>PG!H26</f>
        <v>4.5359442918015969E-3</v>
      </c>
      <c r="AA26">
        <f>TRV!H26</f>
        <v>-9.5964404461358344E-3</v>
      </c>
      <c r="AB26">
        <f>UTX!H26</f>
        <v>2.5602631560057709E-3</v>
      </c>
      <c r="AC26">
        <f>UNH!H26</f>
        <v>8.4340415063901553E-3</v>
      </c>
      <c r="AD26">
        <f>VZ!H26</f>
        <v>8.3999178774858407E-3</v>
      </c>
      <c r="AE26">
        <f>V!H26</f>
        <v>-8.9071374881888321E-4</v>
      </c>
      <c r="AF26">
        <f>WMT!H26</f>
        <v>5.442931159149067E-3</v>
      </c>
    </row>
    <row r="27" spans="1:32">
      <c r="A27" s="1">
        <v>42842</v>
      </c>
      <c r="B27" s="5">
        <f>'Dow Jones'!H27</f>
        <v>8.979987141407797E-3</v>
      </c>
      <c r="C27" s="5">
        <f>AXP!H27</f>
        <v>1.1477506142051341E-2</v>
      </c>
      <c r="D27">
        <f>AAPL!H27</f>
        <v>5.5299467097493782E-3</v>
      </c>
      <c r="E27">
        <f>BA!H27</f>
        <v>1.9360033577042302E-2</v>
      </c>
      <c r="F27">
        <f>CAT!H27</f>
        <v>1.1170795084227692E-2</v>
      </c>
      <c r="G27">
        <f>CVX!H27</f>
        <v>6.5975496059866856E-4</v>
      </c>
      <c r="H27">
        <f>CSCO!H27</f>
        <v>5.8606727859760177E-3</v>
      </c>
      <c r="I27">
        <f>KO!H27</f>
        <v>6.5435614268858355E-3</v>
      </c>
      <c r="J27">
        <f>DIS!H27</f>
        <v>5.1236927152922274E-3</v>
      </c>
      <c r="K27">
        <f>DD!H27</f>
        <v>8.3935173452085454E-3</v>
      </c>
      <c r="L27">
        <f>XOM!H27</f>
        <v>-1.3465540128155817E-3</v>
      </c>
      <c r="M27">
        <f>GE!H27</f>
        <v>2.7063600374275243E-3</v>
      </c>
      <c r="N27">
        <f>GS!H27</f>
        <v>1.3164910925334228E-2</v>
      </c>
      <c r="O27">
        <f>HD!H27</f>
        <v>9.5949144103923967E-3</v>
      </c>
      <c r="P27">
        <f>MMM!H27</f>
        <v>9.0644423768178051E-3</v>
      </c>
      <c r="Q27">
        <f>MSFT!H27</f>
        <v>8.160215927338621E-3</v>
      </c>
      <c r="R27">
        <f>IBM!H27</f>
        <v>9.2609391214590886E-3</v>
      </c>
      <c r="S27">
        <f>INTC!H27</f>
        <v>6.5248226950354038E-3</v>
      </c>
      <c r="T27">
        <f>JNJ!H27</f>
        <v>5.8404913327545493E-3</v>
      </c>
      <c r="U27">
        <f>JPM!H27</f>
        <v>1.7298565940792265E-2</v>
      </c>
      <c r="V27">
        <f>MCD!H27</f>
        <v>4.5121675019947904E-3</v>
      </c>
      <c r="W27">
        <f>MRK!H27</f>
        <v>3.0346270079120163E-3</v>
      </c>
      <c r="X27">
        <f>NKE!H27</f>
        <v>1.626313697144921E-2</v>
      </c>
      <c r="Y27">
        <f>PFE!H27</f>
        <v>3.5418830123410405E-3</v>
      </c>
      <c r="Z27">
        <f>PG!H27</f>
        <v>3.9986671553777775E-3</v>
      </c>
      <c r="AA27">
        <f>TRV!H27</f>
        <v>1.153239037196041E-2</v>
      </c>
      <c r="AB27">
        <f>UTX!H27</f>
        <v>1.0527264181542151E-2</v>
      </c>
      <c r="AC27">
        <f>UNH!H27</f>
        <v>1.3457722513311898E-2</v>
      </c>
      <c r="AD27">
        <f>VZ!H27</f>
        <v>3.9078980647448969E-3</v>
      </c>
      <c r="AE27">
        <f>V!H27</f>
        <v>1.0577191046116985E-2</v>
      </c>
      <c r="AF27">
        <f>WMT!H27</f>
        <v>4.6479287861127538E-3</v>
      </c>
    </row>
    <row r="28" spans="1:32">
      <c r="A28" s="1">
        <v>42838</v>
      </c>
      <c r="B28" s="5">
        <f>'Dow Jones'!H28</f>
        <v>-6.7312704732376272E-3</v>
      </c>
      <c r="C28" s="5">
        <f>AXP!H28</f>
        <v>-1.147622587376107E-2</v>
      </c>
      <c r="D28">
        <f>AAPL!H28</f>
        <v>-5.2891395213863213E-3</v>
      </c>
      <c r="E28">
        <f>BA!H28</f>
        <v>-2.4425333295792218E-3</v>
      </c>
      <c r="F28">
        <f>CAT!H28</f>
        <v>-1.855368945231195E-2</v>
      </c>
      <c r="G28">
        <f>CVX!H28</f>
        <v>-2.6337551378016411E-2</v>
      </c>
      <c r="H28">
        <f>CSCO!H28</f>
        <v>-6.1312386919447626E-3</v>
      </c>
      <c r="I28">
        <f>KO!H28</f>
        <v>-3.4931998950443743E-3</v>
      </c>
      <c r="J28">
        <f>DIS!H28</f>
        <v>1.4153927687952095E-3</v>
      </c>
      <c r="K28">
        <f>DD!H28</f>
        <v>-1.2622695397169426E-2</v>
      </c>
      <c r="L28">
        <f>XOM!H28</f>
        <v>-1.542725062760919E-2</v>
      </c>
      <c r="M28">
        <f>GE!H28</f>
        <v>-7.0541148807523602E-3</v>
      </c>
      <c r="N28">
        <f>GS!H28</f>
        <v>-1.0764088593576915E-2</v>
      </c>
      <c r="O28">
        <f>HD!H28</f>
        <v>-4.2990926033416033E-3</v>
      </c>
      <c r="P28">
        <f>MMM!H28</f>
        <v>-5.5350712525314982E-3</v>
      </c>
      <c r="Q28">
        <f>MSFT!H28</f>
        <v>-4.2925952341287266E-3</v>
      </c>
      <c r="R28">
        <f>IBM!H28</f>
        <v>-6.6213815394026154E-3</v>
      </c>
      <c r="S28">
        <f>INTC!H28</f>
        <v>-1.0665197567634066E-2</v>
      </c>
      <c r="T28">
        <f>JNJ!H28</f>
        <v>-3.2695693258442127E-3</v>
      </c>
      <c r="U28">
        <f>JPM!H28</f>
        <v>-1.1709601599306785E-2</v>
      </c>
      <c r="V28">
        <f>MCD!H28</f>
        <v>-3.8092337273059051E-3</v>
      </c>
      <c r="W28">
        <f>MRK!H28</f>
        <v>-6.9785568117138874E-3</v>
      </c>
      <c r="X28">
        <f>NKE!H28</f>
        <v>-4.1389238797912009E-3</v>
      </c>
      <c r="Y28">
        <f>PFE!H28</f>
        <v>-1.1791569091483822E-3</v>
      </c>
      <c r="Z28">
        <f>PG!H28</f>
        <v>-3.1004208415550405E-3</v>
      </c>
      <c r="AA28">
        <f>TRV!H28</f>
        <v>-7.6568418216436118E-3</v>
      </c>
      <c r="AB28">
        <f>UTX!H28</f>
        <v>-1.3364397957312812E-3</v>
      </c>
      <c r="AC28">
        <f>UNH!H28</f>
        <v>-3.6240094663447797E-3</v>
      </c>
      <c r="AD28">
        <f>VZ!H28</f>
        <v>-6.1324409702551153E-3</v>
      </c>
      <c r="AE28">
        <f>V!H28</f>
        <v>2.1425687866485355E-3</v>
      </c>
      <c r="AF28">
        <f>WMT!H28</f>
        <v>-3.9488016353812494E-3</v>
      </c>
    </row>
    <row r="29" spans="1:32">
      <c r="A29" s="1">
        <v>42837</v>
      </c>
      <c r="B29" s="5">
        <f>'Dow Jones'!H29</f>
        <v>-2.8783371386799095E-3</v>
      </c>
      <c r="C29" s="5">
        <f>AXP!H29</f>
        <v>-7.5071445118521929E-3</v>
      </c>
      <c r="D29">
        <f>AAPL!H29</f>
        <v>1.2002965049673353E-3</v>
      </c>
      <c r="E29">
        <f>BA!H29</f>
        <v>-1.4112134743882288E-2</v>
      </c>
      <c r="F29">
        <f>CAT!H29</f>
        <v>-2.3068970609041672E-2</v>
      </c>
      <c r="G29">
        <f>CVX!H29</f>
        <v>0</v>
      </c>
      <c r="H29">
        <f>CSCO!H29</f>
        <v>-9.1129713920395927E-3</v>
      </c>
      <c r="I29">
        <f>KO!H29</f>
        <v>6.5635021097047996E-3</v>
      </c>
      <c r="J29">
        <f>DIS!H29</f>
        <v>-2.6531352259651086E-4</v>
      </c>
      <c r="K29">
        <f>DD!H29</f>
        <v>-8.9714304899093378E-3</v>
      </c>
      <c r="L29">
        <f>XOM!H29</f>
        <v>1.5693506310647809E-3</v>
      </c>
      <c r="M29">
        <f>GE!H29</f>
        <v>-8.9880489684405207E-3</v>
      </c>
      <c r="N29">
        <f>GS!H29</f>
        <v>-8.738056363878588E-3</v>
      </c>
      <c r="O29">
        <f>HD!H29</f>
        <v>-1.1201106839428543E-2</v>
      </c>
      <c r="P29">
        <f>MMM!H29</f>
        <v>-1.946703774257319E-3</v>
      </c>
      <c r="Q29">
        <f>MSFT!H29</f>
        <v>-3.8179595074239181E-3</v>
      </c>
      <c r="R29">
        <f>IBM!H29</f>
        <v>4.6899987725401715E-4</v>
      </c>
      <c r="S29">
        <f>INTC!H29</f>
        <v>-3.0778118031441482E-3</v>
      </c>
      <c r="T29">
        <f>JNJ!H29</f>
        <v>9.4992834527509729E-3</v>
      </c>
      <c r="U29">
        <f>JPM!H29</f>
        <v>-3.8493058258728396E-3</v>
      </c>
      <c r="V29">
        <f>MCD!H29</f>
        <v>4.5730183972492178E-4</v>
      </c>
      <c r="W29">
        <f>MRK!H29</f>
        <v>7.51033852635552E-3</v>
      </c>
      <c r="X29">
        <f>NKE!H29</f>
        <v>1.1835433788617511E-2</v>
      </c>
      <c r="Y29">
        <f>PFE!H29</f>
        <v>-2.9478337754196282E-4</v>
      </c>
      <c r="Z29">
        <f>PG!H29</f>
        <v>5.6792314361058249E-3</v>
      </c>
      <c r="AA29">
        <f>TRV!H29</f>
        <v>2.227881801668774E-3</v>
      </c>
      <c r="AB29">
        <f>UTX!H29</f>
        <v>-7.9547552408940625E-3</v>
      </c>
      <c r="AC29">
        <f>UNH!H29</f>
        <v>-1.6281975320726616E-3</v>
      </c>
      <c r="AD29">
        <f>VZ!H29</f>
        <v>4.5173921043657472E-3</v>
      </c>
      <c r="AE29">
        <f>V!H29</f>
        <v>-1.9133146181949945E-3</v>
      </c>
      <c r="AF29">
        <f>WMT!H29</f>
        <v>1.3621135775565563E-4</v>
      </c>
    </row>
    <row r="30" spans="1:32">
      <c r="A30" s="1">
        <v>42836</v>
      </c>
      <c r="B30" s="5">
        <f>'Dow Jones'!H30</f>
        <v>-3.2523688875008006E-4</v>
      </c>
      <c r="C30" s="5">
        <f>AXP!H30</f>
        <v>-2.9680733763859379E-3</v>
      </c>
      <c r="D30">
        <f>AAPL!H30</f>
        <v>-1.0756394646313949E-2</v>
      </c>
      <c r="E30">
        <f>BA!H30</f>
        <v>5.6882688182953167E-3</v>
      </c>
      <c r="F30">
        <f>CAT!H30</f>
        <v>-4.1178711562472881E-4</v>
      </c>
      <c r="G30">
        <f>CVX!H30</f>
        <v>-4.2035913369278255E-3</v>
      </c>
      <c r="H30">
        <f>CSCO!H30</f>
        <v>-2.7264466965434275E-3</v>
      </c>
      <c r="I30">
        <f>KO!H30</f>
        <v>-7.0271728045723236E-4</v>
      </c>
      <c r="J30">
        <f>DIS!H30</f>
        <v>5.6924308458594641E-3</v>
      </c>
      <c r="K30">
        <f>DD!H30</f>
        <v>-1.0750012499999961E-2</v>
      </c>
      <c r="L30">
        <f>XOM!H30</f>
        <v>-3.4885241244505538E-3</v>
      </c>
      <c r="M30">
        <f>GE!H30</f>
        <v>9.9970009996663833E-4</v>
      </c>
      <c r="N30">
        <f>GS!H30</f>
        <v>-5.024221263594808E-3</v>
      </c>
      <c r="O30">
        <f>HD!H30</f>
        <v>-6.7539299151375687E-5</v>
      </c>
      <c r="P30">
        <f>MMM!H30</f>
        <v>1.8976331596467499E-3</v>
      </c>
      <c r="Q30">
        <f>MSFT!H30</f>
        <v>-7.629482796117637E-4</v>
      </c>
      <c r="R30">
        <f>IBM!H30</f>
        <v>-3.621466184955513E-3</v>
      </c>
      <c r="S30">
        <f>INTC!H30</f>
        <v>-1.6758939015613095E-3</v>
      </c>
      <c r="T30">
        <f>JNJ!H30</f>
        <v>-9.650555240487968E-4</v>
      </c>
      <c r="U30">
        <f>JPM!H30</f>
        <v>-1.7465533912397468E-3</v>
      </c>
      <c r="V30">
        <f>MCD!H30</f>
        <v>9.386067376090601E-3</v>
      </c>
      <c r="W30">
        <f>MRK!H30</f>
        <v>4.7966427625367736E-4</v>
      </c>
      <c r="X30">
        <f>NKE!H30</f>
        <v>3.6422585194073598E-4</v>
      </c>
      <c r="Y30">
        <f>PFE!H30</f>
        <v>-3.2315216441972661E-3</v>
      </c>
      <c r="Z30">
        <f>PG!H30</f>
        <v>3.4641301478184339E-3</v>
      </c>
      <c r="AA30">
        <f>TRV!H30</f>
        <v>6.6056477036946504E-4</v>
      </c>
      <c r="AB30">
        <f>UTX!H30</f>
        <v>2.3033487500889738E-3</v>
      </c>
      <c r="AC30">
        <f>UNH!H30</f>
        <v>2.115095530942579E-3</v>
      </c>
      <c r="AD30">
        <f>VZ!H30</f>
        <v>3.2962504471312215E-3</v>
      </c>
      <c r="AE30">
        <f>V!H30</f>
        <v>-1.1257033409217687E-4</v>
      </c>
      <c r="AF30">
        <f>WMT!H30</f>
        <v>5.0643582005027721E-3</v>
      </c>
    </row>
    <row r="31" spans="1:32">
      <c r="A31" s="1">
        <v>42835</v>
      </c>
      <c r="B31" s="5">
        <f>'Dow Jones'!H31</f>
        <v>9.2946976260943615E-5</v>
      </c>
      <c r="C31" s="5">
        <f>AXP!H31</f>
        <v>-3.600347316459418E-3</v>
      </c>
      <c r="D31">
        <f>AAPL!H31</f>
        <v>-1.185977429495777E-3</v>
      </c>
      <c r="E31">
        <f>BA!H31</f>
        <v>-7.2127926011923416E-3</v>
      </c>
      <c r="F31">
        <f>CAT!H31</f>
        <v>1.6959820465656028E-2</v>
      </c>
      <c r="G31">
        <f>CVX!H31</f>
        <v>5.2360738082302127E-3</v>
      </c>
      <c r="H31">
        <f>CSCO!H31</f>
        <v>1.5169599974804715E-3</v>
      </c>
      <c r="I31">
        <f>KO!H31</f>
        <v>1.8774465647162231E-3</v>
      </c>
      <c r="J31">
        <f>DIS!H31</f>
        <v>-1.3324036004190853E-3</v>
      </c>
      <c r="K31">
        <f>DD!H31</f>
        <v>-6.2464707215570403E-4</v>
      </c>
      <c r="L31">
        <f>XOM!H31</f>
        <v>4.4706982969866527E-3</v>
      </c>
      <c r="M31">
        <f>GE!H31</f>
        <v>6.6688896298772171E-4</v>
      </c>
      <c r="N31">
        <f>GS!H31</f>
        <v>4.4321308488648459E-3</v>
      </c>
      <c r="O31">
        <f>HD!H31</f>
        <v>7.340460567509588E-3</v>
      </c>
      <c r="P31">
        <f>MMM!H31</f>
        <v>-1.4737512112809048E-3</v>
      </c>
      <c r="Q31">
        <f>MSFT!H31</f>
        <v>-2.2838154689404089E-3</v>
      </c>
      <c r="R31">
        <f>IBM!H31</f>
        <v>-5.4606831965881009E-3</v>
      </c>
      <c r="S31">
        <f>INTC!H31</f>
        <v>-6.383569425022606E-3</v>
      </c>
      <c r="T31">
        <f>JNJ!H31</f>
        <v>-4.6429875863430725E-3</v>
      </c>
      <c r="U31">
        <f>JPM!H31</f>
        <v>-3.481120909723856E-3</v>
      </c>
      <c r="V31">
        <f>MCD!H31</f>
        <v>1.5380885598137439E-4</v>
      </c>
      <c r="W31">
        <f>MRK!H31</f>
        <v>-9.1874226328619857E-3</v>
      </c>
      <c r="X31">
        <f>NKE!H31</f>
        <v>-3.8105424821167633E-3</v>
      </c>
      <c r="Y31">
        <f>PFE!H31</f>
        <v>-1.7594429184424332E-3</v>
      </c>
      <c r="Z31">
        <f>PG!H31</f>
        <v>2.9137620896415584E-3</v>
      </c>
      <c r="AA31">
        <f>TRV!H31</f>
        <v>7.9900040284643925E-3</v>
      </c>
      <c r="AB31">
        <f>UTX!H31</f>
        <v>-9.735463487661189E-4</v>
      </c>
      <c r="AC31">
        <f>UNH!H31</f>
        <v>-3.2526682748423852E-3</v>
      </c>
      <c r="AD31">
        <f>VZ!H31</f>
        <v>-2.4660706946156852E-3</v>
      </c>
      <c r="AE31">
        <f>V!H31</f>
        <v>1.3522988810523717E-3</v>
      </c>
      <c r="AF31">
        <f>WMT!H31</f>
        <v>2.1947324500757315E-3</v>
      </c>
    </row>
    <row r="32" spans="1:32">
      <c r="A32" s="1">
        <v>42832</v>
      </c>
      <c r="B32" s="5">
        <f>'Dow Jones'!H32</f>
        <v>-3.3149236962259909E-4</v>
      </c>
      <c r="C32" s="5">
        <f>AXP!H32</f>
        <v>-1.9250642177891519E-3</v>
      </c>
      <c r="D32">
        <f>AAPL!H32</f>
        <v>-2.2275371786845133E-3</v>
      </c>
      <c r="E32">
        <f>BA!H32</f>
        <v>8.344201622151548E-3</v>
      </c>
      <c r="F32">
        <f>CAT!H32</f>
        <v>-3.1309016906698739E-3</v>
      </c>
      <c r="G32">
        <f>CVX!H32</f>
        <v>-3.934486193297837E-3</v>
      </c>
      <c r="H32">
        <f>CSCO!H32</f>
        <v>-3.6276599983275926E-3</v>
      </c>
      <c r="I32">
        <f>KO!H32</f>
        <v>-1.4060699041983371E-3</v>
      </c>
      <c r="J32">
        <f>DIS!H32</f>
        <v>-4.1574611899833913E-3</v>
      </c>
      <c r="K32">
        <f>DD!H32</f>
        <v>-7.3164187415230009E-3</v>
      </c>
      <c r="L32">
        <f>XOM!H32</f>
        <v>-3.0116852665538207E-3</v>
      </c>
      <c r="M32">
        <f>GE!H32</f>
        <v>2.0046775810222961E-3</v>
      </c>
      <c r="N32">
        <f>GS!H32</f>
        <v>-3.323976571570797E-3</v>
      </c>
      <c r="O32">
        <f>HD!H32</f>
        <v>-7.4707957256581192E-4</v>
      </c>
      <c r="P32">
        <f>MMM!H32</f>
        <v>5.2665227514170354E-4</v>
      </c>
      <c r="Q32">
        <f>MSFT!H32</f>
        <v>-7.6073326818482112E-4</v>
      </c>
      <c r="R32">
        <f>IBM!H32</f>
        <v>-1.7976109329825851E-3</v>
      </c>
      <c r="S32">
        <f>INTC!H32</f>
        <v>0</v>
      </c>
      <c r="T32">
        <f>JNJ!H32</f>
        <v>-1.0396241253988192E-3</v>
      </c>
      <c r="U32">
        <f>JPM!H32</f>
        <v>-3.469044745523342E-3</v>
      </c>
      <c r="V32">
        <f>MCD!H32</f>
        <v>-1.459754197145835E-3</v>
      </c>
      <c r="W32">
        <f>MRK!H32</f>
        <v>-1.7394211973617013E-3</v>
      </c>
      <c r="X32">
        <f>NKE!H32</f>
        <v>-5.4403337947117603E-4</v>
      </c>
      <c r="Y32">
        <f>PFE!H32</f>
        <v>-2.9325710075467359E-4</v>
      </c>
      <c r="Z32">
        <f>PG!H32</f>
        <v>-1.9015547673030264E-3</v>
      </c>
      <c r="AA32">
        <f>TRV!H32</f>
        <v>-3.2354321948280251E-3</v>
      </c>
      <c r="AB32">
        <f>UTX!H32</f>
        <v>5.1596297425626769E-3</v>
      </c>
      <c r="AC32">
        <f>UNH!H32</f>
        <v>4.1127858742660006E-3</v>
      </c>
      <c r="AD32">
        <f>VZ!H32</f>
        <v>4.7491224447655522E-3</v>
      </c>
      <c r="AE32">
        <f>V!H32</f>
        <v>-3.9285892436228265E-3</v>
      </c>
      <c r="AF32">
        <f>WMT!H32</f>
        <v>2.0579616407671697E-2</v>
      </c>
    </row>
    <row r="33" spans="1:32">
      <c r="A33" s="1">
        <v>42831</v>
      </c>
      <c r="B33" s="5">
        <f>'Dow Jones'!H33</f>
        <v>7.1671446205900935E-4</v>
      </c>
      <c r="C33" s="5">
        <f>AXP!H33</f>
        <v>2.0575616754743287E-3</v>
      </c>
      <c r="D33">
        <f>AAPL!H33</f>
        <v>-2.49965275657138E-3</v>
      </c>
      <c r="E33">
        <f>BA!H33</f>
        <v>1.6376383370493297E-3</v>
      </c>
      <c r="F33">
        <f>CAT!H33</f>
        <v>1.6765726162260686E-2</v>
      </c>
      <c r="G33">
        <f>CVX!H33</f>
        <v>5.9830817929222846E-3</v>
      </c>
      <c r="H33">
        <f>CSCO!H33</f>
        <v>2.4243030303030544E-3</v>
      </c>
      <c r="I33">
        <f>KO!H33</f>
        <v>2.3490251350717362E-3</v>
      </c>
      <c r="J33">
        <f>DIS!H33</f>
        <v>4.4250442477888896E-4</v>
      </c>
      <c r="K33">
        <f>DD!H33</f>
        <v>2.1125636620782373E-3</v>
      </c>
      <c r="L33">
        <f>XOM!H33</f>
        <v>5.8161033056598477E-3</v>
      </c>
      <c r="M33">
        <f>GE!H33</f>
        <v>-1.3346346791670571E-3</v>
      </c>
      <c r="N33">
        <f>GS!H33</f>
        <v>4.3046428128852288E-3</v>
      </c>
      <c r="O33">
        <f>HD!H33</f>
        <v>4.0916939722566159E-3</v>
      </c>
      <c r="P33">
        <f>MMM!H33</f>
        <v>-1.8398128196012165E-3</v>
      </c>
      <c r="Q33">
        <f>MSFT!H33</f>
        <v>2.5931208844760523E-3</v>
      </c>
      <c r="R33">
        <f>IBM!H33</f>
        <v>-2.4873206129304437E-3</v>
      </c>
      <c r="S33">
        <f>INTC!H33</f>
        <v>-5.2457756696364655E-3</v>
      </c>
      <c r="T33">
        <f>JNJ!H33</f>
        <v>2.0032050800511403E-3</v>
      </c>
      <c r="U33">
        <f>JPM!H33</f>
        <v>3.364670997455077E-3</v>
      </c>
      <c r="V33">
        <f>MCD!H33</f>
        <v>-1.9937887587212488E-3</v>
      </c>
      <c r="W33">
        <f>MRK!H33</f>
        <v>-5.1910964291332906E-3</v>
      </c>
      <c r="X33">
        <f>NKE!H33</f>
        <v>2.9101309567116651E-3</v>
      </c>
      <c r="Y33">
        <f>PFE!H33</f>
        <v>-2.3398070295352902E-3</v>
      </c>
      <c r="Z33">
        <f>PG!H33</f>
        <v>-6.335433963149506E-3</v>
      </c>
      <c r="AA33">
        <f>TRV!H33</f>
        <v>-3.0601520780695335E-3</v>
      </c>
      <c r="AB33">
        <f>UTX!H33</f>
        <v>-7.9996444444441206E-4</v>
      </c>
      <c r="AC33">
        <f>UNH!H33</f>
        <v>-1.8140533897925692E-4</v>
      </c>
      <c r="AD33">
        <f>VZ!H33</f>
        <v>-1.2035903712770413E-2</v>
      </c>
      <c r="AE33">
        <f>V!H33</f>
        <v>6.7389644697168904E-4</v>
      </c>
      <c r="AF33">
        <f>WMT!H33</f>
        <v>-3.0705093350869017E-3</v>
      </c>
    </row>
    <row r="34" spans="1:32">
      <c r="A34" s="1">
        <v>42830</v>
      </c>
      <c r="B34" s="5">
        <f>'Dow Jones'!H34</f>
        <v>-1.9860489092526912E-3</v>
      </c>
      <c r="C34" s="5">
        <f>AXP!H34</f>
        <v>-6.38895971405673E-3</v>
      </c>
      <c r="D34">
        <f>AAPL!H34</f>
        <v>-5.1806312031323909E-3</v>
      </c>
      <c r="E34">
        <f>BA!H34</f>
        <v>-9.0654450318764512E-3</v>
      </c>
      <c r="F34">
        <f>CAT!H34</f>
        <v>1.1686072825434213E-3</v>
      </c>
      <c r="G34">
        <f>CVX!H34</f>
        <v>-1.8410638011756575E-4</v>
      </c>
      <c r="H34">
        <f>CSCO!H34</f>
        <v>-1.227177491768916E-2</v>
      </c>
      <c r="I34">
        <f>KO!H34</f>
        <v>-2.5773195876288568E-3</v>
      </c>
      <c r="J34">
        <f>DIS!H34</f>
        <v>-3.5386588505070815E-4</v>
      </c>
      <c r="K34">
        <f>DD!H34</f>
        <v>8.3959645966429353E-3</v>
      </c>
      <c r="L34">
        <f>XOM!H34</f>
        <v>1.9424061451109864E-3</v>
      </c>
      <c r="M34">
        <f>GE!H34</f>
        <v>-1.6655896069286413E-3</v>
      </c>
      <c r="N34">
        <f>GS!H34</f>
        <v>-6.9789367307628858E-3</v>
      </c>
      <c r="O34">
        <f>HD!H34</f>
        <v>2.0500410564447957E-3</v>
      </c>
      <c r="P34">
        <f>MMM!H34</f>
        <v>2.6291077067241986E-4</v>
      </c>
      <c r="Q34">
        <f>MSFT!H34</f>
        <v>-2.5864140003158953E-3</v>
      </c>
      <c r="R34">
        <f>IBM!H34</f>
        <v>-9.3971978134952394E-3</v>
      </c>
      <c r="S34">
        <f>INTC!H34</f>
        <v>-1.6537486674129687E-3</v>
      </c>
      <c r="T34">
        <f>JNJ!H34</f>
        <v>9.6248796920117563E-4</v>
      </c>
      <c r="U34">
        <f>JPM!H34</f>
        <v>-1.2827809250436473E-2</v>
      </c>
      <c r="V34">
        <f>MCD!H34</f>
        <v>8.6627818132836154E-3</v>
      </c>
      <c r="W34">
        <f>MRK!H34</f>
        <v>-1.5705670353562962E-3</v>
      </c>
      <c r="X34">
        <f>NKE!H34</f>
        <v>-1.0901344278682057E-3</v>
      </c>
      <c r="Y34">
        <f>PFE!H34</f>
        <v>-4.3681129877694014E-3</v>
      </c>
      <c r="Z34">
        <f>PG!H34</f>
        <v>6.6730060427966365E-4</v>
      </c>
      <c r="AA34">
        <f>TRV!H34</f>
        <v>2.4873807935712478E-3</v>
      </c>
      <c r="AB34">
        <f>UTX!H34</f>
        <v>-4.336649337758236E-3</v>
      </c>
      <c r="AC34">
        <f>UNH!H34</f>
        <v>2.4246468908004637E-3</v>
      </c>
      <c r="AD34">
        <f>VZ!H34</f>
        <v>-5.8811801687044252E-3</v>
      </c>
      <c r="AE34">
        <f>V!H34</f>
        <v>2.8159495699024983E-3</v>
      </c>
      <c r="AF34">
        <f>WMT!H34</f>
        <v>-4.9993055131424269E-3</v>
      </c>
    </row>
    <row r="35" spans="1:32">
      <c r="A35" s="1">
        <v>42829</v>
      </c>
      <c r="B35" s="5">
        <f>'Dow Jones'!H35</f>
        <v>1.8900192408290994E-3</v>
      </c>
      <c r="C35" s="5">
        <f>AXP!H35</f>
        <v>-4.198931375438697E-3</v>
      </c>
      <c r="D35">
        <f>AAPL!H35</f>
        <v>7.4461170656809905E-3</v>
      </c>
      <c r="E35">
        <f>BA!H35</f>
        <v>1.1604885760709394E-2</v>
      </c>
      <c r="F35">
        <f>CAT!H35</f>
        <v>2.0158231933181892E-2</v>
      </c>
      <c r="G35">
        <f>CVX!H35</f>
        <v>7.9777456035876604E-3</v>
      </c>
      <c r="H35">
        <f>CSCO!H35</f>
        <v>-5.0625964822754721E-3</v>
      </c>
      <c r="I35">
        <f>KO!H35</f>
        <v>6.3664230134403699E-3</v>
      </c>
      <c r="J35">
        <f>DIS!H35</f>
        <v>-1.4133922636057061E-3</v>
      </c>
      <c r="K35">
        <f>DD!H35</f>
        <v>1.6317936897651819E-3</v>
      </c>
      <c r="L35">
        <f>XOM!H35</f>
        <v>3.6554526623613359E-3</v>
      </c>
      <c r="M35">
        <f>GE!H35</f>
        <v>4.6854419238768763E-3</v>
      </c>
      <c r="N35">
        <f>GS!H35</f>
        <v>1.310220085728897E-3</v>
      </c>
      <c r="O35">
        <f>HD!H35</f>
        <v>-1.9096917852163831E-3</v>
      </c>
      <c r="P35">
        <f>MMM!H35</f>
        <v>-2.7789376951607991E-3</v>
      </c>
      <c r="Q35">
        <f>MSFT!H35</f>
        <v>2.7459952976660595E-3</v>
      </c>
      <c r="R35">
        <f>IBM!H35</f>
        <v>1.1463610315187722E-4</v>
      </c>
      <c r="S35">
        <f>INTC!H35</f>
        <v>3.3185564159292635E-3</v>
      </c>
      <c r="T35">
        <f>JNJ!H35</f>
        <v>-8.0214931747257801E-5</v>
      </c>
      <c r="U35">
        <f>JPM!H35</f>
        <v>-2.3994402102185397E-3</v>
      </c>
      <c r="V35">
        <f>MCD!H35</f>
        <v>-2.4690070020136901E-3</v>
      </c>
      <c r="W35">
        <f>MRK!H35</f>
        <v>3.1510476894429651E-3</v>
      </c>
      <c r="X35">
        <f>NKE!H35</f>
        <v>-9.3592510914461968E-3</v>
      </c>
      <c r="Y35">
        <f>PFE!H35</f>
        <v>2.9205021658587071E-3</v>
      </c>
      <c r="Z35">
        <f>PG!H35</f>
        <v>2.5647190008919463E-3</v>
      </c>
      <c r="AA35">
        <f>TRV!H35</f>
        <v>1.9106496571850151E-3</v>
      </c>
      <c r="AB35">
        <f>UTX!H35</f>
        <v>9.470186723845142E-3</v>
      </c>
      <c r="AC35">
        <f>UNH!H35</f>
        <v>-3.7441573463170563E-3</v>
      </c>
      <c r="AD35">
        <f>VZ!H35</f>
        <v>2.6433712891418271E-3</v>
      </c>
      <c r="AE35">
        <f>V!H35</f>
        <v>-6.490622129693091E-3</v>
      </c>
      <c r="AF35">
        <f>WMT!H35</f>
        <v>2.5059166781034037E-3</v>
      </c>
    </row>
    <row r="36" spans="1:32">
      <c r="A36" s="1">
        <v>42828</v>
      </c>
      <c r="B36" s="5">
        <f>'Dow Jones'!H36</f>
        <v>-6.2960973930414887E-4</v>
      </c>
      <c r="C36" s="5">
        <f>AXP!H36</f>
        <v>-6.573189147096592E-3</v>
      </c>
      <c r="D36">
        <f>AAPL!H36</f>
        <v>2.7838646029842984E-4</v>
      </c>
      <c r="E36">
        <f>BA!H36</f>
        <v>-1.1874194210822475E-3</v>
      </c>
      <c r="F36">
        <f>CAT!H36</f>
        <v>-5.2825031202564654E-3</v>
      </c>
      <c r="G36">
        <f>CVX!H36</f>
        <v>4.0048429541350572E-3</v>
      </c>
      <c r="H36">
        <f>CSCO!H36</f>
        <v>-6.5087871748161774E-3</v>
      </c>
      <c r="I36">
        <f>KO!H36</f>
        <v>-7.0685675558102012E-4</v>
      </c>
      <c r="J36">
        <f>DIS!H36</f>
        <v>-1.6756504248669479E-3</v>
      </c>
      <c r="K36">
        <f>DD!H36</f>
        <v>-8.2161581422590668E-3</v>
      </c>
      <c r="L36">
        <f>XOM!H36</f>
        <v>7.315936902427822E-4</v>
      </c>
      <c r="M36">
        <f>GE!H36</f>
        <v>2.6845638484753742E-3</v>
      </c>
      <c r="N36">
        <f>GS!H36</f>
        <v>-3.3083492803920311E-3</v>
      </c>
      <c r="O36">
        <f>HD!H36</f>
        <v>-1.4302730854693912E-3</v>
      </c>
      <c r="P36">
        <f>MMM!H36</f>
        <v>-3.1882140470578246E-3</v>
      </c>
      <c r="Q36">
        <f>MSFT!H36</f>
        <v>-4.7069237062415947E-3</v>
      </c>
      <c r="R36">
        <f>IBM!H36</f>
        <v>2.0673079250448367E-3</v>
      </c>
      <c r="S36">
        <f>INTC!H36</f>
        <v>2.4951483227058091E-3</v>
      </c>
      <c r="T36">
        <f>JNJ!H36</f>
        <v>1.1240385116650931E-3</v>
      </c>
      <c r="U36">
        <f>JPM!H36</f>
        <v>-3.6429760311008641E-3</v>
      </c>
      <c r="V36">
        <f>MCD!H36</f>
        <v>0</v>
      </c>
      <c r="W36">
        <f>MRK!H36</f>
        <v>-1.1016682231401731E-3</v>
      </c>
      <c r="X36">
        <f>NKE!H36</f>
        <v>-3.0504037322806044E-3</v>
      </c>
      <c r="Y36">
        <f>PFE!H36</f>
        <v>8.7702428754798945E-4</v>
      </c>
      <c r="Z36">
        <f>PG!H36</f>
        <v>-1.8920200755039307E-3</v>
      </c>
      <c r="AA36">
        <f>TRV!H36</f>
        <v>-1.3273933853709119E-3</v>
      </c>
      <c r="AB36">
        <f>UTX!H36</f>
        <v>-2.4953123829899448E-3</v>
      </c>
      <c r="AC36">
        <f>UNH!H36</f>
        <v>9.6335653202110905E-3</v>
      </c>
      <c r="AD36">
        <f>VZ!H36</f>
        <v>8.8205128205127714E-3</v>
      </c>
      <c r="AE36">
        <f>V!H36</f>
        <v>5.5136489643192732E-3</v>
      </c>
      <c r="AF36">
        <f>WMT!H36</f>
        <v>-3.4683683832306134E-3</v>
      </c>
    </row>
    <row r="37" spans="1:32">
      <c r="A37" s="1">
        <v>42825</v>
      </c>
      <c r="B37" s="5">
        <f>'Dow Jones'!H37</f>
        <v>-3.1487836433423677E-3</v>
      </c>
      <c r="C37" s="5">
        <f>AXP!H37</f>
        <v>-1.262441626845634E-3</v>
      </c>
      <c r="D37">
        <f>AAPL!H37</f>
        <v>-1.8758355668092586E-3</v>
      </c>
      <c r="E37">
        <f>BA!H37</f>
        <v>-6.2928139407306682E-3</v>
      </c>
      <c r="F37">
        <f>CAT!H37</f>
        <v>-4.9345526181661103E-3</v>
      </c>
      <c r="G37">
        <f>CVX!H37</f>
        <v>-3.8040082000743158E-3</v>
      </c>
      <c r="H37">
        <f>CSCO!H37</f>
        <v>1.7782156622279111E-3</v>
      </c>
      <c r="I37">
        <f>KO!H37</f>
        <v>-3.7558452467533199E-3</v>
      </c>
      <c r="J37">
        <f>DIS!H37</f>
        <v>1.8554426577133132E-3</v>
      </c>
      <c r="K37">
        <f>DD!H37</f>
        <v>-1.6046019304826409E-2</v>
      </c>
      <c r="L37">
        <f>XOM!H37</f>
        <v>-2.0191099887375108E-2</v>
      </c>
      <c r="M37">
        <f>GE!H37</f>
        <v>-2.3435553283041033E-3</v>
      </c>
      <c r="N37">
        <f>GS!H37</f>
        <v>-6.4873280577487646E-3</v>
      </c>
      <c r="O37">
        <f>HD!H37</f>
        <v>-8.1657027866421927E-4</v>
      </c>
      <c r="P37">
        <f>MMM!H37</f>
        <v>2.6141259024159424E-4</v>
      </c>
      <c r="Q37">
        <f>MSFT!H37</f>
        <v>2.282788042653916E-3</v>
      </c>
      <c r="R37">
        <f>IBM!H37</f>
        <v>1.6104796870441973E-3</v>
      </c>
      <c r="S37">
        <f>INTC!H37</f>
        <v>8.9510489510489233E-3</v>
      </c>
      <c r="T37">
        <f>JNJ!H37</f>
        <v>-8.8240812185436113E-4</v>
      </c>
      <c r="U37">
        <f>JPM!H37</f>
        <v>-1.3366314875506213E-2</v>
      </c>
      <c r="V37">
        <f>MCD!H37</f>
        <v>2.2424527088062973E-3</v>
      </c>
      <c r="W37">
        <f>MRK!H37</f>
        <v>1.418439693956719E-3</v>
      </c>
      <c r="X37">
        <f>NKE!H37</f>
        <v>-5.5317807720952628E-3</v>
      </c>
      <c r="Y37">
        <f>PFE!H37</f>
        <v>-4.0756625371564104E-3</v>
      </c>
      <c r="Z37">
        <f>PG!H37</f>
        <v>-3.880255117968523E-3</v>
      </c>
      <c r="AA37">
        <f>TRV!H37</f>
        <v>-4.0485665045737473E-3</v>
      </c>
      <c r="AB37">
        <f>UTX!H37</f>
        <v>-2.1342641743244961E-3</v>
      </c>
      <c r="AC37">
        <f>UNH!H37</f>
        <v>-5.9398143542088722E-3</v>
      </c>
      <c r="AD37">
        <f>VZ!H37</f>
        <v>-6.3188135687155533E-3</v>
      </c>
      <c r="AE37">
        <f>V!H37</f>
        <v>-1.5728457123279638E-3</v>
      </c>
      <c r="AF37">
        <f>WMT!H37</f>
        <v>6.8446155521504348E-3</v>
      </c>
    </row>
    <row r="38" spans="1:32">
      <c r="A38" s="1">
        <v>42824</v>
      </c>
      <c r="B38" s="5">
        <f>'Dow Jones'!H38</f>
        <v>3.3481218138853297E-3</v>
      </c>
      <c r="C38" s="5">
        <f>AXP!H38</f>
        <v>1.226835782747604E-2</v>
      </c>
      <c r="D38">
        <f>AAPL!H38</f>
        <v>-1.3183597459880403E-3</v>
      </c>
      <c r="E38">
        <f>BA!H38</f>
        <v>1.9703371623505106E-3</v>
      </c>
      <c r="F38">
        <f>CAT!H38</f>
        <v>3.8768037489036455E-3</v>
      </c>
      <c r="G38">
        <f>CVX!H38</f>
        <v>-2.6834551679466578E-3</v>
      </c>
      <c r="H38">
        <f>CSCO!H38</f>
        <v>0</v>
      </c>
      <c r="I38">
        <f>KO!H38</f>
        <v>4.2432816710646915E-3</v>
      </c>
      <c r="J38">
        <f>DIS!H38</f>
        <v>5.7762463856416701E-3</v>
      </c>
      <c r="K38">
        <f>DD!H38</f>
        <v>-2.809380622594948E-3</v>
      </c>
      <c r="L38">
        <f>XOM!H38</f>
        <v>2.0482809820146608E-2</v>
      </c>
      <c r="M38">
        <f>GE!H38</f>
        <v>6.4016509433961755E-3</v>
      </c>
      <c r="N38">
        <f>GS!H38</f>
        <v>1.2125209176518492E-2</v>
      </c>
      <c r="O38">
        <f>HD!H38</f>
        <v>-6.1205117168372514E-4</v>
      </c>
      <c r="P38">
        <f>MMM!H38</f>
        <v>3.1466646844275914E-3</v>
      </c>
      <c r="Q38">
        <f>MSFT!H38</f>
        <v>3.6657705259544038E-3</v>
      </c>
      <c r="R38">
        <f>IBM!H38</f>
        <v>-4.5993445487013673E-4</v>
      </c>
      <c r="S38">
        <f>INTC!H38</f>
        <v>5.0604441945458767E-3</v>
      </c>
      <c r="T38">
        <f>JNJ!H38</f>
        <v>-2.0812840550958889E-3</v>
      </c>
      <c r="U38">
        <f>JPM!H38</f>
        <v>8.6099697046551071E-3</v>
      </c>
      <c r="V38">
        <f>MCD!H38</f>
        <v>3.7256365639750655E-3</v>
      </c>
      <c r="W38">
        <f>MRK!H38</f>
        <v>-2.9855123033550868E-3</v>
      </c>
      <c r="X38">
        <f>NKE!H38</f>
        <v>-1.1291443189837769E-2</v>
      </c>
      <c r="Y38">
        <f>PFE!H38</f>
        <v>5.8246428299080222E-4</v>
      </c>
      <c r="Z38">
        <f>PG!H38</f>
        <v>-4.4150221725171024E-3</v>
      </c>
      <c r="AA38">
        <f>TRV!H38</f>
        <v>4.1483448448382809E-3</v>
      </c>
      <c r="AB38">
        <f>UTX!H38</f>
        <v>3.4802695605973266E-3</v>
      </c>
      <c r="AC38">
        <f>UNH!H38</f>
        <v>9.4836207845860887E-3</v>
      </c>
      <c r="AD38">
        <f>VZ!H38</f>
        <v>-1.4247913408347301E-3</v>
      </c>
      <c r="AE38">
        <f>V!H38</f>
        <v>-1.9062345817448811E-3</v>
      </c>
      <c r="AF38">
        <f>WMT!H38</f>
        <v>1.2015804693689791E-2</v>
      </c>
    </row>
    <row r="39" spans="1:32">
      <c r="A39" s="1">
        <v>42823</v>
      </c>
      <c r="B39" s="5">
        <f>'Dow Jones'!H39</f>
        <v>-2.0375183923869722E-3</v>
      </c>
      <c r="C39" s="5">
        <f>AXP!H39</f>
        <v>-4.9592955869697253E-3</v>
      </c>
      <c r="D39">
        <f>AAPL!H39</f>
        <v>2.2252572553840277E-3</v>
      </c>
      <c r="E39">
        <f>BA!H39</f>
        <v>1.5223500139696089E-3</v>
      </c>
      <c r="F39">
        <f>CAT!H39</f>
        <v>-9.6821950408454427E-4</v>
      </c>
      <c r="G39">
        <f>CVX!H39</f>
        <v>8.3978913576165937E-3</v>
      </c>
      <c r="H39">
        <f>CSCO!H39</f>
        <v>-8.230393885949594E-3</v>
      </c>
      <c r="I39">
        <f>KO!H39</f>
        <v>-2.3572943671934521E-4</v>
      </c>
      <c r="J39">
        <f>DIS!H39</f>
        <v>-4.5997698912046969E-3</v>
      </c>
      <c r="K39">
        <f>DD!H39</f>
        <v>3.6665446562333948E-4</v>
      </c>
      <c r="L39">
        <f>XOM!H39</f>
        <v>2.1994258161988078E-3</v>
      </c>
      <c r="M39">
        <f>GE!H39</f>
        <v>2.0256245096008652E-3</v>
      </c>
      <c r="N39">
        <f>GS!H39</f>
        <v>-3.8372868457046128E-3</v>
      </c>
      <c r="O39">
        <f>HD!H39</f>
        <v>-1.0869837178052455E-3</v>
      </c>
      <c r="P39">
        <f>MMM!H39</f>
        <v>-1.6231844174253718E-3</v>
      </c>
      <c r="Q39">
        <f>MSFT!H39</f>
        <v>2.7569305750201334E-3</v>
      </c>
      <c r="R39">
        <f>IBM!H39</f>
        <v>-3.2662484461134511E-3</v>
      </c>
      <c r="S39">
        <f>INTC!H39</f>
        <v>-8.4264049677751363E-4</v>
      </c>
      <c r="T39">
        <f>JNJ!H39</f>
        <v>-5.8889541337273643E-3</v>
      </c>
      <c r="U39">
        <f>JPM!H39</f>
        <v>-3.7246163368986895E-3</v>
      </c>
      <c r="V39">
        <f>MCD!H39</f>
        <v>-4.7122519438913546E-3</v>
      </c>
      <c r="W39">
        <f>MRK!H39</f>
        <v>4.7363277549732352E-3</v>
      </c>
      <c r="X39">
        <f>NKE!H39</f>
        <v>1.0597139007366696E-3</v>
      </c>
      <c r="Y39">
        <f>PFE!H39</f>
        <v>4.9766393442625123E-3</v>
      </c>
      <c r="Z39">
        <f>PG!H39</f>
        <v>-1.7629351749022248E-3</v>
      </c>
      <c r="AA39">
        <f>TRV!H39</f>
        <v>-1.0426961976347404E-2</v>
      </c>
      <c r="AB39">
        <f>UTX!H39</f>
        <v>-6.0315771870069756E-3</v>
      </c>
      <c r="AC39">
        <f>UNH!H39</f>
        <v>-1.155127868577166E-2</v>
      </c>
      <c r="AD39">
        <f>VZ!H39</f>
        <v>-3.4482353640615804E-3</v>
      </c>
      <c r="AE39">
        <f>V!H39</f>
        <v>6.7321586602742123E-4</v>
      </c>
      <c r="AF39">
        <f>WMT!H39</f>
        <v>5.9726678043232617E-3</v>
      </c>
    </row>
    <row r="40" spans="1:32">
      <c r="A40" s="1">
        <v>42822</v>
      </c>
      <c r="B40" s="5">
        <f>'Dow Jones'!H40</f>
        <v>7.3242019390291624E-3</v>
      </c>
      <c r="C40" s="5">
        <f>AXP!H40</f>
        <v>1.340207508768243E-2</v>
      </c>
      <c r="D40">
        <f>AAPL!H40</f>
        <v>2.0726844806684852E-2</v>
      </c>
      <c r="E40">
        <f>BA!H40</f>
        <v>7.1549969169222294E-3</v>
      </c>
      <c r="F40">
        <f>CAT!H40</f>
        <v>1.5735930155481803E-2</v>
      </c>
      <c r="G40">
        <f>CVX!H40</f>
        <v>8.3740968044232478E-3</v>
      </c>
      <c r="H40">
        <f>CSCO!H40</f>
        <v>8.8255364033251738E-4</v>
      </c>
      <c r="I40">
        <f>KO!H40</f>
        <v>2.5992438563327003E-3</v>
      </c>
      <c r="J40">
        <f>DIS!H40</f>
        <v>5.9619684809211204E-3</v>
      </c>
      <c r="K40">
        <f>DD!H40</f>
        <v>1.5636559552331786E-2</v>
      </c>
      <c r="L40">
        <f>XOM!H40</f>
        <v>7.2614892307691914E-3</v>
      </c>
      <c r="M40">
        <f>GE!H40</f>
        <v>6.1141302271014997E-3</v>
      </c>
      <c r="N40">
        <f>GS!H40</f>
        <v>1.7074712028999794E-2</v>
      </c>
      <c r="O40">
        <f>HD!H40</f>
        <v>2.2468986943180447E-3</v>
      </c>
      <c r="P40">
        <f>MMM!H40</f>
        <v>2.9407762463131704E-3</v>
      </c>
      <c r="Q40">
        <f>MSFT!H40</f>
        <v>2.9186329621699869E-3</v>
      </c>
      <c r="R40">
        <f>IBM!H40</f>
        <v>4.258450727779195E-3</v>
      </c>
      <c r="S40">
        <f>INTC!H40</f>
        <v>5.9338515381137658E-3</v>
      </c>
      <c r="T40">
        <f>JNJ!H40</f>
        <v>-1.1128696078012146E-3</v>
      </c>
      <c r="U40">
        <f>JPM!H40</f>
        <v>1.5589179632947703E-2</v>
      </c>
      <c r="V40">
        <f>MCD!H40</f>
        <v>-3.0896593138596273E-4</v>
      </c>
      <c r="W40">
        <f>MRK!H40</f>
        <v>2.3738091845832976E-3</v>
      </c>
      <c r="X40">
        <f>NKE!H40</f>
        <v>1.2336831753978261E-2</v>
      </c>
      <c r="Y40">
        <f>PFE!H40</f>
        <v>-5.8513750731425951E-4</v>
      </c>
      <c r="Z40">
        <f>PG!H40</f>
        <v>2.9837993807890761E-3</v>
      </c>
      <c r="AA40">
        <f>TRV!H40</f>
        <v>6.5283942396761052E-3</v>
      </c>
      <c r="AB40">
        <f>UTX!H40</f>
        <v>8.1373154227433186E-3</v>
      </c>
      <c r="AC40">
        <f>UNH!H40</f>
        <v>4.556500441439848E-3</v>
      </c>
      <c r="AD40">
        <f>VZ!H40</f>
        <v>3.2560033222628348E-3</v>
      </c>
      <c r="AE40">
        <f>V!H40</f>
        <v>1.9112535776701911E-3</v>
      </c>
      <c r="AF40">
        <f>WMT!H40</f>
        <v>9.47453290413236E-3</v>
      </c>
    </row>
    <row r="41" spans="1:32">
      <c r="A41" s="1">
        <v>42821</v>
      </c>
      <c r="B41" s="5">
        <f>'Dow Jones'!H41</f>
        <v>-2.2207532286117049E-3</v>
      </c>
      <c r="C41" s="5">
        <f>AXP!H41</f>
        <v>-7.6726217777219885E-3</v>
      </c>
      <c r="D41">
        <f>AAPL!H41</f>
        <v>1.7065273158884953E-3</v>
      </c>
      <c r="E41">
        <f>BA!H41</f>
        <v>1.592532071734043E-3</v>
      </c>
      <c r="F41">
        <f>CAT!H41</f>
        <v>-6.9451978959262917E-3</v>
      </c>
      <c r="G41">
        <f>CVX!H41</f>
        <v>-1.5834790551621292E-2</v>
      </c>
      <c r="H41">
        <f>CSCO!H41</f>
        <v>-2.6408449154434743E-3</v>
      </c>
      <c r="I41">
        <f>KO!H41</f>
        <v>4.7483619360959572E-3</v>
      </c>
      <c r="J41">
        <f>DIS!H41</f>
        <v>2.1401640996983051E-3</v>
      </c>
      <c r="K41">
        <f>DD!H41</f>
        <v>1.2311608349537817E-2</v>
      </c>
      <c r="L41">
        <f>XOM!H41</f>
        <v>2.4617751152855583E-4</v>
      </c>
      <c r="M41">
        <f>GE!H41</f>
        <v>-9.4211981635666797E-3</v>
      </c>
      <c r="N41">
        <f>GS!H41</f>
        <v>-1.2827844440648883E-2</v>
      </c>
      <c r="O41">
        <f>HD!H41</f>
        <v>-5.6868997372669927E-3</v>
      </c>
      <c r="P41">
        <f>MMM!H41</f>
        <v>-5.6394027893948984E-3</v>
      </c>
      <c r="Q41">
        <f>MSFT!H41</f>
        <v>1.8466450363199272E-3</v>
      </c>
      <c r="R41">
        <f>IBM!H41</f>
        <v>-3.4515330673479117E-4</v>
      </c>
      <c r="S41">
        <f>INTC!H41</f>
        <v>6.5414960182026416E-3</v>
      </c>
      <c r="T41">
        <f>JNJ!H41</f>
        <v>2.5502071433645135E-3</v>
      </c>
      <c r="U41">
        <f>JPM!H41</f>
        <v>-5.728376609825947E-4</v>
      </c>
      <c r="V41">
        <f>MCD!H41</f>
        <v>1.1598036542384005E-3</v>
      </c>
      <c r="W41">
        <f>MRK!H41</f>
        <v>1.5826210826208609E-4</v>
      </c>
      <c r="X41">
        <f>NKE!H41</f>
        <v>-7.6295420931592473E-3</v>
      </c>
      <c r="Y41">
        <f>PFE!H41</f>
        <v>5.2941176470588935E-3</v>
      </c>
      <c r="Z41">
        <f>PG!H41</f>
        <v>-8.833167715578405E-4</v>
      </c>
      <c r="AA41">
        <f>TRV!H41</f>
        <v>1.987289939238801E-3</v>
      </c>
      <c r="AB41">
        <f>UTX!H41</f>
        <v>2.6832736310389294E-4</v>
      </c>
      <c r="AC41">
        <f>UNH!H41</f>
        <v>-2.4242060606060045E-3</v>
      </c>
      <c r="AD41">
        <f>VZ!H41</f>
        <v>-1.0869585346215738E-2</v>
      </c>
      <c r="AE41">
        <f>V!H41</f>
        <v>-2.6909406280763992E-3</v>
      </c>
      <c r="AF41">
        <f>WMT!H41</f>
        <v>7.1833068929283428E-4</v>
      </c>
    </row>
    <row r="42" spans="1:32">
      <c r="A42" s="1">
        <v>42818</v>
      </c>
      <c r="B42" s="5">
        <f>'Dow Jones'!H42</f>
        <v>-2.8978356908050396E-3</v>
      </c>
      <c r="C42" s="5">
        <f>AXP!H42</f>
        <v>4.6248846158727375E-3</v>
      </c>
      <c r="D42">
        <f>AAPL!H42</f>
        <v>-1.9869358783272117E-3</v>
      </c>
      <c r="E42">
        <f>BA!H42</f>
        <v>-8.1235926921920942E-3</v>
      </c>
      <c r="F42">
        <f>CAT!H42</f>
        <v>-8.674075398218406E-4</v>
      </c>
      <c r="G42">
        <f>CVX!H42</f>
        <v>1.1124037884748805E-3</v>
      </c>
      <c r="H42">
        <f>CSCO!H42</f>
        <v>3.5336573478697009E-3</v>
      </c>
      <c r="I42">
        <f>KO!H42</f>
        <v>-1.185653364271011E-3</v>
      </c>
      <c r="J42">
        <f>DIS!H42</f>
        <v>-8.9093907503456915E-4</v>
      </c>
      <c r="K42">
        <f>DD!H42</f>
        <v>-1.1916584208455316E-2</v>
      </c>
      <c r="L42">
        <f>XOM!H42</f>
        <v>-7.6960419289513471E-3</v>
      </c>
      <c r="M42">
        <f>GE!H42</f>
        <v>3.376029595677732E-3</v>
      </c>
      <c r="N42">
        <f>GS!H42</f>
        <v>-1.5049547608009028E-2</v>
      </c>
      <c r="O42">
        <f>HD!H42</f>
        <v>-1.8920061527128995E-3</v>
      </c>
      <c r="P42">
        <f>MMM!H42</f>
        <v>-3.2788800004104335E-3</v>
      </c>
      <c r="Q42">
        <f>MSFT!H42</f>
        <v>1.6956990120688964E-3</v>
      </c>
      <c r="R42">
        <f>IBM!H42</f>
        <v>-5.6629959979351829E-3</v>
      </c>
      <c r="S42">
        <f>INTC!H42</f>
        <v>-3.1187978451944209E-3</v>
      </c>
      <c r="T42">
        <f>JNJ!H42</f>
        <v>-3.3359729414460526E-3</v>
      </c>
      <c r="U42">
        <f>JPM!H42</f>
        <v>-1.1442728131854096E-3</v>
      </c>
      <c r="V42">
        <f>MCD!H42</f>
        <v>2.6356279069768007E-3</v>
      </c>
      <c r="W42">
        <f>MRK!H42</f>
        <v>-1.5802623511419478E-3</v>
      </c>
      <c r="X42">
        <f>NKE!H42</f>
        <v>1.7879754702541995E-2</v>
      </c>
      <c r="Y42">
        <f>PFE!H42</f>
        <v>-8.4573050901922686E-3</v>
      </c>
      <c r="Z42">
        <f>PG!H42</f>
        <v>-2.2033381801258578E-3</v>
      </c>
      <c r="AA42">
        <f>TRV!H42</f>
        <v>-4.2872783882654808E-3</v>
      </c>
      <c r="AB42">
        <f>UTX!H42</f>
        <v>-3.5759121450607001E-4</v>
      </c>
      <c r="AC42">
        <f>UNH!H42</f>
        <v>-1.7544498292767496E-3</v>
      </c>
      <c r="AD42">
        <f>VZ!H42</f>
        <v>8.0582193404143965E-4</v>
      </c>
      <c r="AE42">
        <f>V!H42</f>
        <v>3.7137181666249131E-3</v>
      </c>
      <c r="AF42">
        <f>WMT!H42</f>
        <v>-3.5785856916893399E-3</v>
      </c>
    </row>
    <row r="43" spans="1:32">
      <c r="A43" s="1">
        <v>42817</v>
      </c>
      <c r="B43" s="5">
        <f>'Dow Jones'!H43</f>
        <v>-2.2848043547885055E-4</v>
      </c>
      <c r="C43" s="5">
        <f>AXP!H43</f>
        <v>2.1887215704574636E-3</v>
      </c>
      <c r="D43">
        <f>AAPL!H43</f>
        <v>-3.5355678621915576E-3</v>
      </c>
      <c r="E43">
        <f>BA!H43</f>
        <v>1.5820940576809495E-3</v>
      </c>
      <c r="F43">
        <f>CAT!H43</f>
        <v>-2.1637671751596477E-3</v>
      </c>
      <c r="G43">
        <f>CVX!H43</f>
        <v>-4.7974536838957249E-3</v>
      </c>
      <c r="H43">
        <f>CSCO!H43</f>
        <v>-4.1055427627882946E-3</v>
      </c>
      <c r="I43">
        <f>KO!H43</f>
        <v>-4.9552382030382258E-3</v>
      </c>
      <c r="J43">
        <f>DIS!H43</f>
        <v>1.4275160344840998E-3</v>
      </c>
      <c r="K43">
        <f>DD!H43</f>
        <v>1.7428618337963941E-2</v>
      </c>
      <c r="L43">
        <f>XOM!H43</f>
        <v>1.2230797156780326E-3</v>
      </c>
      <c r="M43">
        <f>GE!H43</f>
        <v>3.0477479496191506E-3</v>
      </c>
      <c r="N43">
        <f>GS!H43</f>
        <v>3.5919287439152292E-3</v>
      </c>
      <c r="O43">
        <f>HD!H43</f>
        <v>4.2752714150700033E-3</v>
      </c>
      <c r="P43">
        <f>MMM!H43</f>
        <v>-4.1620018512023016E-4</v>
      </c>
      <c r="Q43">
        <f>MSFT!H43</f>
        <v>-2.4603414187351902E-3</v>
      </c>
      <c r="R43">
        <f>IBM!H43</f>
        <v>2.2890491033811244E-4</v>
      </c>
      <c r="S43">
        <f>INTC!H43</f>
        <v>-2.8272265430371313E-3</v>
      </c>
      <c r="T43">
        <f>JNJ!H43</f>
        <v>-2.8512592610286935E-3</v>
      </c>
      <c r="U43">
        <f>JPM!H43</f>
        <v>-1.5994516348617482E-3</v>
      </c>
      <c r="V43">
        <f>MCD!H43</f>
        <v>-7.7463977809577589E-4</v>
      </c>
      <c r="W43">
        <f>MRK!H43</f>
        <v>-3.4645826771654287E-3</v>
      </c>
      <c r="X43">
        <f>NKE!H43</f>
        <v>2.6891710938119928E-2</v>
      </c>
      <c r="Y43">
        <f>PFE!H43</f>
        <v>-5.2219319633906025E-3</v>
      </c>
      <c r="Z43">
        <f>PG!H43</f>
        <v>-2.4178591585417575E-3</v>
      </c>
      <c r="AA43">
        <f>TRV!H43</f>
        <v>-6.0640662629194431E-3</v>
      </c>
      <c r="AB43">
        <f>UTX!H43</f>
        <v>-8.0410971142685916E-4</v>
      </c>
      <c r="AC43">
        <f>UNH!H43</f>
        <v>-1.0417326291189077E-2</v>
      </c>
      <c r="AD43">
        <f>VZ!H43</f>
        <v>-1.4081673990780086E-3</v>
      </c>
      <c r="AE43">
        <f>V!H43</f>
        <v>3.840985218289017E-3</v>
      </c>
      <c r="AF43">
        <f>WMT!H43</f>
        <v>-5.5515871886121504E-3</v>
      </c>
    </row>
    <row r="44" spans="1:32">
      <c r="A44" s="1">
        <v>42816</v>
      </c>
      <c r="B44" s="5">
        <f>'Dow Jones'!H44</f>
        <v>-3.2460721065818987E-4</v>
      </c>
      <c r="C44" s="5">
        <f>AXP!H44</f>
        <v>1.805739736950196E-3</v>
      </c>
      <c r="D44">
        <f>AAPL!H44</f>
        <v>1.1298641627535355E-2</v>
      </c>
      <c r="E44">
        <f>BA!H44</f>
        <v>5.7967092488238059E-3</v>
      </c>
      <c r="F44">
        <f>CAT!H44</f>
        <v>0</v>
      </c>
      <c r="G44">
        <f>CVX!H44</f>
        <v>3.2395223691270569E-3</v>
      </c>
      <c r="H44">
        <f>CSCO!H44</f>
        <v>6.4934177540312277E-3</v>
      </c>
      <c r="I44">
        <f>KO!H44</f>
        <v>-2.8235058823529169E-3</v>
      </c>
      <c r="J44">
        <f>DIS!H44</f>
        <v>2.9530380313198545E-3</v>
      </c>
      <c r="K44">
        <f>DD!H44</f>
        <v>-7.2718403392215691E-3</v>
      </c>
      <c r="L44">
        <f>XOM!H44</f>
        <v>-8.554319722489101E-4</v>
      </c>
      <c r="M44">
        <f>GE!H44</f>
        <v>4.76359322094555E-3</v>
      </c>
      <c r="N44">
        <f>GS!H44</f>
        <v>-8.2832317596566174E-3</v>
      </c>
      <c r="O44">
        <f>HD!H44</f>
        <v>5.1156128155267488E-3</v>
      </c>
      <c r="P44">
        <f>MMM!H44</f>
        <v>4.6841200050962151E-4</v>
      </c>
      <c r="Q44">
        <f>MSFT!H44</f>
        <v>1.2770596679187118E-2</v>
      </c>
      <c r="R44">
        <f>IBM!H44</f>
        <v>5.1759487814599936E-3</v>
      </c>
      <c r="S44">
        <f>INTC!H44</f>
        <v>9.4177508727810721E-3</v>
      </c>
      <c r="T44">
        <f>JNJ!H44</f>
        <v>-7.779944990176868E-3</v>
      </c>
      <c r="U44">
        <f>JPM!H44</f>
        <v>1.6020139787391585E-3</v>
      </c>
      <c r="V44">
        <f>MCD!H44</f>
        <v>4.5129316989440671E-3</v>
      </c>
      <c r="W44">
        <f>MRK!H44</f>
        <v>-6.4152714755123519E-3</v>
      </c>
      <c r="X44">
        <f>NKE!H44</f>
        <v>-7.050508776090636E-2</v>
      </c>
      <c r="Y44">
        <f>PFE!H44</f>
        <v>6.42338686131394E-3</v>
      </c>
      <c r="Z44">
        <f>PG!H44</f>
        <v>-2.1932667574676712E-3</v>
      </c>
      <c r="AA44">
        <f>TRV!H44</f>
        <v>2.7939600165345357E-3</v>
      </c>
      <c r="AB44">
        <f>UTX!H44</f>
        <v>-2.0506775302896463E-3</v>
      </c>
      <c r="AC44">
        <f>UNH!H44</f>
        <v>-3.9952177220372587E-3</v>
      </c>
      <c r="AD44">
        <f>VZ!H44</f>
        <v>-8.971311802232762E-3</v>
      </c>
      <c r="AE44">
        <f>V!H44</f>
        <v>5.2236998688099945E-3</v>
      </c>
      <c r="AF44">
        <f>WMT!H44</f>
        <v>5.0071243202538529E-3</v>
      </c>
    </row>
    <row r="45" spans="1:32">
      <c r="A45" s="1">
        <v>42815</v>
      </c>
      <c r="B45" s="5">
        <f>'Dow Jones'!H45</f>
        <v>-1.1377174443468752E-2</v>
      </c>
      <c r="C45" s="5">
        <f>AXP!H45</f>
        <v>-1.674063454002872E-2</v>
      </c>
      <c r="D45">
        <f>AAPL!H45</f>
        <v>-1.1452077759334323E-2</v>
      </c>
      <c r="E45">
        <f>BA!H45</f>
        <v>-1.9120307816045012E-2</v>
      </c>
      <c r="F45">
        <f>CAT!H45</f>
        <v>-3.1132095783394154E-2</v>
      </c>
      <c r="G45">
        <f>CVX!H45</f>
        <v>3.5296023210253935E-3</v>
      </c>
      <c r="H45">
        <f>CSCO!H45</f>
        <v>-1.1668553432571449E-2</v>
      </c>
      <c r="I45">
        <f>KO!H45</f>
        <v>7.5865339023233336E-3</v>
      </c>
      <c r="J45">
        <f>DIS!H45</f>
        <v>-8.5174253262125799E-3</v>
      </c>
      <c r="K45">
        <f>DD!H45</f>
        <v>-2.1349668711656444E-2</v>
      </c>
      <c r="L45">
        <f>XOM!H45</f>
        <v>-2.0731463414634943E-3</v>
      </c>
      <c r="M45">
        <f>GE!H45</f>
        <v>-1.1768695359784753E-2</v>
      </c>
      <c r="N45">
        <f>GS!H45</f>
        <v>-3.7746754099887481E-2</v>
      </c>
      <c r="O45">
        <f>HD!H45</f>
        <v>-8.0514342073456646E-3</v>
      </c>
      <c r="P45">
        <f>MMM!H45</f>
        <v>-4.5592975638385491E-3</v>
      </c>
      <c r="Q45">
        <f>MSFT!H45</f>
        <v>-1.1088880332666085E-2</v>
      </c>
      <c r="R45">
        <f>IBM!H45</f>
        <v>-1.0358520381761771E-2</v>
      </c>
      <c r="S45">
        <f>INTC!H45</f>
        <v>-1.1007592435788971E-2</v>
      </c>
      <c r="T45">
        <f>JNJ!H45</f>
        <v>-6.402802804562957E-3</v>
      </c>
      <c r="U45">
        <f>JPM!H45</f>
        <v>-2.9323559139437516E-2</v>
      </c>
      <c r="V45">
        <f>MCD!H45</f>
        <v>-2.0189082312386253E-3</v>
      </c>
      <c r="W45">
        <f>MRK!H45</f>
        <v>-3.1196536715074608E-3</v>
      </c>
      <c r="X45">
        <f>NKE!H45</f>
        <v>-1.1417893660531586E-2</v>
      </c>
      <c r="Y45">
        <f>PFE!H45</f>
        <v>-3.7812971558668362E-3</v>
      </c>
      <c r="Z45">
        <f>PG!H45</f>
        <v>-3.2886428054290651E-4</v>
      </c>
      <c r="AA45">
        <f>TRV!H45</f>
        <v>-5.4756374184730117E-3</v>
      </c>
      <c r="AB45">
        <f>UTX!H45</f>
        <v>-1.1893207437349895E-2</v>
      </c>
      <c r="AC45">
        <f>UNH!H45</f>
        <v>-1.7857321428571549E-3</v>
      </c>
      <c r="AD45">
        <f>VZ!H45</f>
        <v>-1.5923964334236818E-3</v>
      </c>
      <c r="AE45">
        <f>V!H45</f>
        <v>-1.2558892128279986E-2</v>
      </c>
      <c r="AF45">
        <f>WMT!H45</f>
        <v>-1.143198007579338E-3</v>
      </c>
    </row>
    <row r="46" spans="1:32">
      <c r="A46" s="1">
        <v>42814</v>
      </c>
      <c r="B46" s="5">
        <f>'Dow Jones'!H46</f>
        <v>-4.1883459320690708E-4</v>
      </c>
      <c r="C46" s="5">
        <f>AXP!H46</f>
        <v>-5.0473438485804101E-3</v>
      </c>
      <c r="D46">
        <f>AAPL!H46</f>
        <v>1.0500763965255899E-2</v>
      </c>
      <c r="E46">
        <f>BA!H46</f>
        <v>-3.9422930391241895E-3</v>
      </c>
      <c r="F46">
        <f>CAT!H46</f>
        <v>2.6800106477231411E-2</v>
      </c>
      <c r="G46">
        <f>CVX!H46</f>
        <v>-1.8569836552750907E-4</v>
      </c>
      <c r="H46">
        <f>CSCO!H46</f>
        <v>1.4606777680397087E-3</v>
      </c>
      <c r="I46">
        <f>KO!H46</f>
        <v>3.5689032493195771E-3</v>
      </c>
      <c r="J46">
        <f>DIS!H46</f>
        <v>8.5003309144535688E-3</v>
      </c>
      <c r="K46">
        <f>DD!H46</f>
        <v>3.0769230769229772E-3</v>
      </c>
      <c r="L46">
        <f>XOM!H46</f>
        <v>0</v>
      </c>
      <c r="M46">
        <f>GE!H46</f>
        <v>-4.6853749894705254E-3</v>
      </c>
      <c r="N46">
        <f>GS!H46</f>
        <v>-7.378875892605774E-3</v>
      </c>
      <c r="O46">
        <f>HD!H46</f>
        <v>-1.2032105132402271E-2</v>
      </c>
      <c r="P46">
        <f>MMM!H46</f>
        <v>3.3790496809156245E-3</v>
      </c>
      <c r="Q46">
        <f>MSFT!H46</f>
        <v>9.2488048751926399E-4</v>
      </c>
      <c r="R46">
        <f>IBM!H46</f>
        <v>2.8467407747245765E-4</v>
      </c>
      <c r="S46">
        <f>INTC!H46</f>
        <v>4.53643322937336E-3</v>
      </c>
      <c r="T46">
        <f>JNJ!H46</f>
        <v>7.8158676841466601E-5</v>
      </c>
      <c r="U46">
        <f>JPM!H46</f>
        <v>-7.1680745478606145E-3</v>
      </c>
      <c r="V46">
        <f>MCD!H46</f>
        <v>1.0883084661716946E-3</v>
      </c>
      <c r="W46">
        <f>MRK!H46</f>
        <v>3.2863692242137699E-3</v>
      </c>
      <c r="X46">
        <f>NKE!H46</f>
        <v>1.5224931059254931E-2</v>
      </c>
      <c r="Y46">
        <f>PFE!H46</f>
        <v>1.7482808857809395E-3</v>
      </c>
      <c r="Z46">
        <f>PG!H46</f>
        <v>2.4175934065933102E-3</v>
      </c>
      <c r="AA46">
        <f>TRV!H46</f>
        <v>-6.3342375047445998E-3</v>
      </c>
      <c r="AB46">
        <f>UTX!H46</f>
        <v>5.2891142870636898E-4</v>
      </c>
      <c r="AC46">
        <f>UNH!H46</f>
        <v>-1.0017660754584434E-2</v>
      </c>
      <c r="AD46">
        <f>VZ!H46</f>
        <v>-2.9767216308141942E-3</v>
      </c>
      <c r="AE46">
        <f>V!H46</f>
        <v>-1.1746431997926132E-2</v>
      </c>
      <c r="AF46">
        <f>WMT!H46</f>
        <v>1.2877951250220843E-3</v>
      </c>
    </row>
    <row r="47" spans="1:32">
      <c r="A47" s="1">
        <v>42811</v>
      </c>
      <c r="B47" s="5">
        <f>'Dow Jones'!H47</f>
        <v>-9.5209303550436442E-4</v>
      </c>
      <c r="C47" s="5">
        <f>AXP!H47</f>
        <v>-6.5187040185046286E-3</v>
      </c>
      <c r="D47">
        <f>AAPL!H47</f>
        <v>-4.9754566070728812E-3</v>
      </c>
      <c r="E47">
        <f>BA!H47</f>
        <v>1.0718917888558055E-2</v>
      </c>
      <c r="F47">
        <f>CAT!H47</f>
        <v>6.4626818839563782E-4</v>
      </c>
      <c r="G47">
        <f>CVX!H47</f>
        <v>-1.6688392205743696E-3</v>
      </c>
      <c r="H47">
        <f>CSCO!H47</f>
        <v>0</v>
      </c>
      <c r="I47">
        <f>KO!H47</f>
        <v>-5.2071242603550782E-3</v>
      </c>
      <c r="J47">
        <f>DIS!H47</f>
        <v>4.4761436261397947E-4</v>
      </c>
      <c r="K47">
        <f>DD!H47</f>
        <v>7.9394491013591306E-3</v>
      </c>
      <c r="L47">
        <f>XOM!H47</f>
        <v>-8.5293042524670071E-4</v>
      </c>
      <c r="M47">
        <f>GE!H47</f>
        <v>4.3697142857144211E-3</v>
      </c>
      <c r="N47">
        <f>GS!H47</f>
        <v>-1.7242764413654132E-2</v>
      </c>
      <c r="O47">
        <f>HD!H47</f>
        <v>5.8495933799393995E-3</v>
      </c>
      <c r="P47">
        <f>MMM!H47</f>
        <v>1.0771914358382872E-2</v>
      </c>
      <c r="Q47">
        <f>MSFT!H47</f>
        <v>3.5582302530665633E-3</v>
      </c>
      <c r="R47">
        <f>IBM!H47</f>
        <v>-8.9709487426385959E-3</v>
      </c>
      <c r="S47">
        <f>INTC!H47</f>
        <v>3.6995163261102082E-3</v>
      </c>
      <c r="T47">
        <f>JNJ!H47</f>
        <v>-3.1138796372631727E-3</v>
      </c>
      <c r="U47">
        <f>JPM!H47</f>
        <v>-1.0475763972891294E-2</v>
      </c>
      <c r="V47">
        <f>MCD!H47</f>
        <v>5.1570244141969646E-3</v>
      </c>
      <c r="W47">
        <f>MRK!H47</f>
        <v>-4.3626986600188156E-3</v>
      </c>
      <c r="X47">
        <f>NKE!H47</f>
        <v>3.4722397038973174E-3</v>
      </c>
      <c r="Y47">
        <f>PFE!H47</f>
        <v>-3.1948881789136685E-3</v>
      </c>
      <c r="Z47">
        <f>PG!H47</f>
        <v>-4.8119202797043403E-3</v>
      </c>
      <c r="AA47">
        <f>TRV!H47</f>
        <v>3.258929497456986E-3</v>
      </c>
      <c r="AB47">
        <f>UTX!H47</f>
        <v>9.8807284985127364E-3</v>
      </c>
      <c r="AC47">
        <f>UNH!H47</f>
        <v>-9.340373449964301E-3</v>
      </c>
      <c r="AD47">
        <f>VZ!H47</f>
        <v>6.9943643686178891E-3</v>
      </c>
      <c r="AE47">
        <f>V!H47</f>
        <v>2.2212016634695075E-3</v>
      </c>
      <c r="AF47">
        <f>WMT!H47</f>
        <v>-7.8081059679697695E-3</v>
      </c>
    </row>
    <row r="48" spans="1:32">
      <c r="A48" s="1">
        <v>42810</v>
      </c>
      <c r="B48" s="5">
        <f>'Dow Jones'!H48</f>
        <v>-7.4218396524083907E-4</v>
      </c>
      <c r="C48" s="5">
        <f>AXP!H48</f>
        <v>6.8155241645011522E-3</v>
      </c>
      <c r="D48">
        <f>AAPL!H48</f>
        <v>1.6374411828130597E-3</v>
      </c>
      <c r="E48">
        <f>BA!H48</f>
        <v>-2.9097699044910996E-3</v>
      </c>
      <c r="F48">
        <f>CAT!H48</f>
        <v>-5.4627570108959356E-3</v>
      </c>
      <c r="G48">
        <f>CVX!H48</f>
        <v>-9.3680752030146364E-3</v>
      </c>
      <c r="H48">
        <f>CSCO!H48</f>
        <v>-2.9211446891852511E-4</v>
      </c>
      <c r="I48">
        <f>KO!H48</f>
        <v>3.0864435680542091E-3</v>
      </c>
      <c r="J48">
        <f>DIS!H48</f>
        <v>-1.430267236159799E-3</v>
      </c>
      <c r="K48">
        <f>DD!H48</f>
        <v>-1.0798834477821484E-2</v>
      </c>
      <c r="L48">
        <f>XOM!H48</f>
        <v>8.5365853658525559E-4</v>
      </c>
      <c r="M48">
        <f>GE!H48</f>
        <v>-3.3602150537637154E-4</v>
      </c>
      <c r="N48">
        <f>GS!H48</f>
        <v>5.8351649478691758E-3</v>
      </c>
      <c r="O48">
        <f>HD!H48</f>
        <v>5.2720447165672812E-3</v>
      </c>
      <c r="P48">
        <f>MMM!H48</f>
        <v>-4.6548065583912335E-3</v>
      </c>
      <c r="Q48">
        <f>MSFT!H48</f>
        <v>-1.6988571428571131E-3</v>
      </c>
      <c r="R48">
        <f>IBM!H48</f>
        <v>8.1338206943155633E-3</v>
      </c>
      <c r="S48">
        <f>INTC!H48</f>
        <v>1.1396296945658246E-3</v>
      </c>
      <c r="T48">
        <f>JNJ!H48</f>
        <v>-3.8771710054265052E-3</v>
      </c>
      <c r="U48">
        <f>JPM!H48</f>
        <v>-9.8118387720969036E-4</v>
      </c>
      <c r="V48">
        <f>MCD!H48</f>
        <v>7.8203004649735064E-4</v>
      </c>
      <c r="W48">
        <f>MRK!H48</f>
        <v>-8.0370482861071846E-3</v>
      </c>
      <c r="X48">
        <f>NKE!H48</f>
        <v>-1.040617412417566E-3</v>
      </c>
      <c r="Y48">
        <f>PFE!H48</f>
        <v>-5.7753680111068961E-3</v>
      </c>
      <c r="Z48">
        <f>PG!H48</f>
        <v>4.3763675191166307E-4</v>
      </c>
      <c r="AA48">
        <f>TRV!H48</f>
        <v>-2.0326856172483421E-3</v>
      </c>
      <c r="AB48">
        <f>UTX!H48</f>
        <v>-6.5440925620074974E-3</v>
      </c>
      <c r="AC48">
        <f>UNH!H48</f>
        <v>-2.7942484735955508E-3</v>
      </c>
      <c r="AD48">
        <f>VZ!H48</f>
        <v>-1.9943757876821344E-3</v>
      </c>
      <c r="AE48">
        <f>V!H48</f>
        <v>1.3345529656261235E-3</v>
      </c>
      <c r="AF48">
        <f>WMT!H48</f>
        <v>-1.9835646930129736E-3</v>
      </c>
    </row>
    <row r="49" spans="1:32">
      <c r="A49" s="1">
        <v>42809</v>
      </c>
      <c r="B49" s="5">
        <f>'Dow Jones'!H49</f>
        <v>5.4100144426674213E-3</v>
      </c>
      <c r="C49" s="5">
        <f>AXP!H49</f>
        <v>-5.7723552322160865E-3</v>
      </c>
      <c r="D49">
        <f>AAPL!H49</f>
        <v>1.0576314462324099E-2</v>
      </c>
      <c r="E49">
        <f>BA!H49</f>
        <v>-1.1183908939382814E-4</v>
      </c>
      <c r="F49">
        <f>CAT!H49</f>
        <v>1.6329196425765247E-2</v>
      </c>
      <c r="G49">
        <f>CVX!H49</f>
        <v>1.4157935784669062E-2</v>
      </c>
      <c r="H49">
        <f>CSCO!H49</f>
        <v>3.5170868557174995E-3</v>
      </c>
      <c r="I49">
        <f>KO!H49</f>
        <v>3.5739336770566066E-3</v>
      </c>
      <c r="J49">
        <f>DIS!H49</f>
        <v>-3.9176832680559714E-3</v>
      </c>
      <c r="K49">
        <f>DD!H49</f>
        <v>1.330514830403251E-2</v>
      </c>
      <c r="L49">
        <f>XOM!H49</f>
        <v>1.2470700394386913E-2</v>
      </c>
      <c r="M49">
        <f>GE!H49</f>
        <v>7.4474946700238132E-3</v>
      </c>
      <c r="N49">
        <f>GS!H49</f>
        <v>-3.7946148724583573E-3</v>
      </c>
      <c r="O49">
        <f>HD!H49</f>
        <v>5.3682588918657625E-3</v>
      </c>
      <c r="P49">
        <f>MMM!H49</f>
        <v>4.5709819306363197E-3</v>
      </c>
      <c r="Q49">
        <f>MSFT!H49</f>
        <v>5.2786210042774506E-3</v>
      </c>
      <c r="R49">
        <f>IBM!H49</f>
        <v>5.1216139021081908E-4</v>
      </c>
      <c r="S49">
        <f>INTC!H49</f>
        <v>-2.2740761796475883E-3</v>
      </c>
      <c r="T49">
        <f>JNJ!H49</f>
        <v>1.5033482525773634E-2</v>
      </c>
      <c r="U49">
        <f>JPM!H49</f>
        <v>2.4041197157880223E-3</v>
      </c>
      <c r="V49">
        <f>MCD!H49</f>
        <v>6.2593112771680559E-4</v>
      </c>
      <c r="W49">
        <f>MRK!H49</f>
        <v>7.7881623577022996E-3</v>
      </c>
      <c r="X49">
        <f>NKE!H49</f>
        <v>6.6340957862098815E-3</v>
      </c>
      <c r="Y49">
        <f>PFE!H49</f>
        <v>1.1981297136724134E-2</v>
      </c>
      <c r="Z49">
        <f>PG!H49</f>
        <v>4.3956263736264489E-3</v>
      </c>
      <c r="AA49">
        <f>TRV!H49</f>
        <v>3.0174114414269759E-3</v>
      </c>
      <c r="AB49">
        <f>UTX!H49</f>
        <v>1.1177680207856922E-2</v>
      </c>
      <c r="AC49">
        <f>UNH!H49</f>
        <v>1.6088968603915399E-2</v>
      </c>
      <c r="AD49">
        <f>VZ!H49</f>
        <v>1.580222820497923E-2</v>
      </c>
      <c r="AE49">
        <f>V!H49</f>
        <v>4.1317139877705689E-3</v>
      </c>
      <c r="AF49">
        <f>WMT!H49</f>
        <v>-1.9796238407858713E-3</v>
      </c>
    </row>
    <row r="50" spans="1:32">
      <c r="A50" s="1">
        <v>42808</v>
      </c>
      <c r="B50" s="5">
        <f>'Dow Jones'!H50</f>
        <v>-2.1124617129272272E-3</v>
      </c>
      <c r="C50" s="5">
        <f>AXP!H50</f>
        <v>6.0598788796855096E-3</v>
      </c>
      <c r="D50">
        <f>AAPL!H50</f>
        <v>-1.5085632509029834E-3</v>
      </c>
      <c r="E50">
        <f>BA!H50</f>
        <v>-1.7872493417383506E-3</v>
      </c>
      <c r="F50">
        <f>CAT!H50</f>
        <v>-8.4196676211104604E-3</v>
      </c>
      <c r="G50">
        <f>CVX!H50</f>
        <v>-1.8198418256944127E-2</v>
      </c>
      <c r="H50">
        <f>CSCO!H50</f>
        <v>5.8653962384402902E-4</v>
      </c>
      <c r="I50">
        <f>KO!H50</f>
        <v>-1.4275041976563596E-3</v>
      </c>
      <c r="J50">
        <f>DIS!H50</f>
        <v>7.0839402909954607E-3</v>
      </c>
      <c r="K50">
        <f>DD!H50</f>
        <v>-9.9717465232641578E-3</v>
      </c>
      <c r="L50">
        <f>XOM!H50</f>
        <v>-5.2812578059754367E-3</v>
      </c>
      <c r="M50">
        <f>GE!H50</f>
        <v>-1.0716677470975267E-2</v>
      </c>
      <c r="N50">
        <f>GS!H50</f>
        <v>-1.7730617057855058E-3</v>
      </c>
      <c r="O50">
        <f>HD!H50</f>
        <v>-1.8313030782006745E-3</v>
      </c>
      <c r="P50">
        <f>MMM!H50</f>
        <v>-6.2134606053997343E-3</v>
      </c>
      <c r="Q50">
        <f>MSFT!H50</f>
        <v>-4.6359914176478112E-3</v>
      </c>
      <c r="R50">
        <f>IBM!H50</f>
        <v>-4.1936187841135064E-3</v>
      </c>
      <c r="S50">
        <f>INTC!H50</f>
        <v>5.6882821387960192E-4</v>
      </c>
      <c r="T50">
        <f>JNJ!H50</f>
        <v>2.9207688664349973E-3</v>
      </c>
      <c r="U50">
        <f>JPM!H50</f>
        <v>1.641867320032242E-3</v>
      </c>
      <c r="V50">
        <f>MCD!H50</f>
        <v>1.488927188394884E-3</v>
      </c>
      <c r="W50">
        <f>MRK!H50</f>
        <v>7.793452601918549E-4</v>
      </c>
      <c r="X50">
        <f>NKE!H50</f>
        <v>1.0764090727513276E-2</v>
      </c>
      <c r="Y50">
        <f>PFE!H50</f>
        <v>3.2248606501068533E-3</v>
      </c>
      <c r="Z50">
        <f>PG!H50</f>
        <v>-3.3950060977987473E-3</v>
      </c>
      <c r="AA50">
        <f>TRV!H50</f>
        <v>3.8477363266846698E-3</v>
      </c>
      <c r="AB50">
        <f>UTX!H50</f>
        <v>-4.273849243590977E-3</v>
      </c>
      <c r="AC50">
        <f>UNH!H50</f>
        <v>-6.7564123888437244E-3</v>
      </c>
      <c r="AD50">
        <f>VZ!H50</f>
        <v>-2.2235697953595368E-3</v>
      </c>
      <c r="AE50">
        <f>V!H50</f>
        <v>-6.2146043034667642E-3</v>
      </c>
      <c r="AF50">
        <f>WMT!H50</f>
        <v>1.1007920414921601E-2</v>
      </c>
    </row>
    <row r="51" spans="1:32">
      <c r="A51" s="1">
        <v>42807</v>
      </c>
      <c r="B51" s="5">
        <f>'Dow Jones'!H51</f>
        <v>-1.0285614547592692E-3</v>
      </c>
      <c r="C51" s="5">
        <f>AXP!H51</f>
        <v>-2.1415722653655989E-3</v>
      </c>
      <c r="D51">
        <f>AAPL!H51</f>
        <v>4.3120598268808763E-4</v>
      </c>
      <c r="E51">
        <f>BA!H51</f>
        <v>1.9586234240396294E-3</v>
      </c>
      <c r="F51">
        <f>CAT!H51</f>
        <v>3.5749215377516297E-3</v>
      </c>
      <c r="G51">
        <f>CVX!H51</f>
        <v>-1.1391402121043281E-2</v>
      </c>
      <c r="H51">
        <f>CSCO!H51</f>
        <v>-4.6701695662679787E-3</v>
      </c>
      <c r="I51">
        <f>KO!H51</f>
        <v>-6.1480726850774436E-3</v>
      </c>
      <c r="J51">
        <f>DIS!H51</f>
        <v>5.4092950849133903E-3</v>
      </c>
      <c r="K51">
        <f>DD!H51</f>
        <v>4.5758347195667959E-3</v>
      </c>
      <c r="L51">
        <f>XOM!H51</f>
        <v>-2.3281827922044807E-3</v>
      </c>
      <c r="M51">
        <f>GE!H51</f>
        <v>-1.3870541153548799E-2</v>
      </c>
      <c r="N51">
        <f>GS!H51</f>
        <v>-8.8574360081850045E-4</v>
      </c>
      <c r="O51">
        <f>HD!H51</f>
        <v>3.949519756914377E-3</v>
      </c>
      <c r="P51">
        <f>MMM!H51</f>
        <v>1.6212383696005972E-3</v>
      </c>
      <c r="Q51">
        <f>MSFT!H51</f>
        <v>-3.3882796858156761E-3</v>
      </c>
      <c r="R51">
        <f>IBM!H51</f>
        <v>-7.7039587504476037E-3</v>
      </c>
      <c r="S51">
        <f>INTC!H51</f>
        <v>-2.0885547201336729E-2</v>
      </c>
      <c r="T51">
        <f>JNJ!H51</f>
        <v>3.7239600960619068E-3</v>
      </c>
      <c r="U51">
        <f>JPM!H51</f>
        <v>8.7644610951409518E-4</v>
      </c>
      <c r="V51">
        <f>MCD!H51</f>
        <v>-2.8910922904104019E-3</v>
      </c>
      <c r="W51">
        <f>MRK!H51</f>
        <v>-2.210359823486574E-2</v>
      </c>
      <c r="X51">
        <f>NKE!H51</f>
        <v>4.2530214424951751E-3</v>
      </c>
      <c r="Y51">
        <f>PFE!H51</f>
        <v>0</v>
      </c>
      <c r="Z51">
        <f>PG!H51</f>
        <v>2.6353134951135893E-3</v>
      </c>
      <c r="AA51">
        <f>TRV!H51</f>
        <v>-5.5361067241535E-3</v>
      </c>
      <c r="AB51">
        <f>UTX!H51</f>
        <v>1.5159532862132341E-3</v>
      </c>
      <c r="AC51">
        <f>UNH!H51</f>
        <v>1.3531651100873177E-3</v>
      </c>
      <c r="AD51">
        <f>VZ!H51</f>
        <v>2.4316718310708474E-3</v>
      </c>
      <c r="AE51">
        <f>V!H51</f>
        <v>4.2349045725542656E-3</v>
      </c>
      <c r="AF51">
        <f>WMT!H51</f>
        <v>-2.1398146116923256E-3</v>
      </c>
    </row>
    <row r="52" spans="1:32">
      <c r="A52" s="1">
        <v>42804</v>
      </c>
      <c r="B52" s="5">
        <f>'Dow Jones'!H52</f>
        <v>2.1474067104878536E-3</v>
      </c>
      <c r="C52" s="5">
        <f>AXP!H52</f>
        <v>1.0087515381305145E-3</v>
      </c>
      <c r="D52">
        <f>AAPL!H52</f>
        <v>3.3170321835824801E-3</v>
      </c>
      <c r="E52">
        <f>BA!H52</f>
        <v>-1.035614956807307E-2</v>
      </c>
      <c r="F52">
        <f>CAT!H52</f>
        <v>1.006673607688735E-2</v>
      </c>
      <c r="G52">
        <f>CVX!H52</f>
        <v>5.1799345221743565E-3</v>
      </c>
      <c r="H52">
        <f>CSCO!H52</f>
        <v>5.5766950396243242E-3</v>
      </c>
      <c r="I52">
        <f>KO!H52</f>
        <v>6.186105310161949E-3</v>
      </c>
      <c r="J52">
        <f>DIS!H52</f>
        <v>-9.9073224345425093E-4</v>
      </c>
      <c r="K52">
        <f>DD!H52</f>
        <v>4.7216449532190286E-3</v>
      </c>
      <c r="L52">
        <f>XOM!H52</f>
        <v>-7.3462717606542771E-4</v>
      </c>
      <c r="M52">
        <f>GE!H52</f>
        <v>2.090360755225884E-2</v>
      </c>
      <c r="N52">
        <f>GS!H52</f>
        <v>-7.1947719656383358E-3</v>
      </c>
      <c r="O52">
        <f>HD!H52</f>
        <v>1.5687560213053509E-3</v>
      </c>
      <c r="P52">
        <f>MMM!H52</f>
        <v>6.8984362369173269E-3</v>
      </c>
      <c r="Q52">
        <f>MSFT!H52</f>
        <v>3.0897109644814069E-3</v>
      </c>
      <c r="R52">
        <f>IBM!H52</f>
        <v>3.6686365598852522E-3</v>
      </c>
      <c r="S52">
        <f>INTC!H52</f>
        <v>2.5125628140703071E-3</v>
      </c>
      <c r="T52">
        <f>JNJ!H52</f>
        <v>2.0643271631042293E-3</v>
      </c>
      <c r="U52">
        <f>JPM!H52</f>
        <v>-3.1669870044773729E-3</v>
      </c>
      <c r="V52">
        <f>MCD!H52</f>
        <v>-1.2486031001138764E-3</v>
      </c>
      <c r="W52">
        <f>MRK!H52</f>
        <v>-4.4012900956335033E-3</v>
      </c>
      <c r="X52">
        <f>NKE!H52</f>
        <v>1.2419978487936412E-3</v>
      </c>
      <c r="Y52">
        <f>PFE!H52</f>
        <v>1.7621733263486483E-3</v>
      </c>
      <c r="Z52">
        <f>PG!H52</f>
        <v>8.0806290936739078E-3</v>
      </c>
      <c r="AA52">
        <f>TRV!H52</f>
        <v>7.6292041406200717E-3</v>
      </c>
      <c r="AB52">
        <f>UTX!H52</f>
        <v>1.8761636737245624E-3</v>
      </c>
      <c r="AC52">
        <f>UNH!H52</f>
        <v>1.1725498831185677E-2</v>
      </c>
      <c r="AD52">
        <f>VZ!H52</f>
        <v>1.420434282070504E-3</v>
      </c>
      <c r="AE52">
        <f>V!H52</f>
        <v>6.9577151054009967E-3</v>
      </c>
      <c r="AF52">
        <f>WMT!H52</f>
        <v>3.4353993209934597E-3</v>
      </c>
    </row>
    <row r="53" spans="1:32">
      <c r="A53" s="1">
        <v>42803</v>
      </c>
      <c r="B53" s="5">
        <f>'Dow Jones'!H53</f>
        <v>1.1790447731652165E-4</v>
      </c>
      <c r="C53" s="5">
        <f>AXP!H53</f>
        <v>3.2894989462362023E-3</v>
      </c>
      <c r="D53">
        <f>AAPL!H53</f>
        <v>-2.3022086330936053E-3</v>
      </c>
      <c r="E53">
        <f>BA!H53</f>
        <v>-6.4377570584968069E-3</v>
      </c>
      <c r="F53">
        <f>CAT!H53</f>
        <v>-1.9736178706333374E-2</v>
      </c>
      <c r="G53">
        <f>CVX!H53</f>
        <v>3.922999690511908E-3</v>
      </c>
      <c r="H53">
        <f>CSCO!H53</f>
        <v>1.4697236919458678E-3</v>
      </c>
      <c r="I53">
        <f>KO!H53</f>
        <v>9.525362728013409E-4</v>
      </c>
      <c r="J53">
        <f>DIS!H53</f>
        <v>1.7142097334612583E-3</v>
      </c>
      <c r="K53">
        <f>DD!H53</f>
        <v>8.9006647449165754E-3</v>
      </c>
      <c r="L53">
        <f>XOM!H53</f>
        <v>7.8982970245378148E-3</v>
      </c>
      <c r="M53">
        <f>GE!H53</f>
        <v>-4.6979531777836536E-3</v>
      </c>
      <c r="N53">
        <f>GS!H53</f>
        <v>-2.398177701442572E-4</v>
      </c>
      <c r="O53">
        <f>HD!H53</f>
        <v>-2.0419480267077628E-3</v>
      </c>
      <c r="P53">
        <f>MMM!H53</f>
        <v>2.0579336725747854E-3</v>
      </c>
      <c r="Q53">
        <f>MSFT!H53</f>
        <v>-4.0005386675039389E-3</v>
      </c>
      <c r="R53">
        <f>IBM!H53</f>
        <v>-1.2649785667034563E-2</v>
      </c>
      <c r="S53">
        <f>INTC!H53</f>
        <v>5.6148513648188736E-3</v>
      </c>
      <c r="T53">
        <f>JNJ!H53</f>
        <v>1.4907324978361336E-2</v>
      </c>
      <c r="U53">
        <f>JPM!H53</f>
        <v>3.9469466500048345E-3</v>
      </c>
      <c r="V53">
        <f>MCD!H53</f>
        <v>3.9037396800267743E-4</v>
      </c>
      <c r="W53">
        <f>MRK!H53</f>
        <v>1.3677203023836348E-3</v>
      </c>
      <c r="X53">
        <f>NKE!H53</f>
        <v>-2.6543444577720177E-3</v>
      </c>
      <c r="Y53">
        <f>PFE!H53</f>
        <v>4.1285461515778721E-3</v>
      </c>
      <c r="Z53">
        <f>PG!H53</f>
        <v>2.2187375440285706E-3</v>
      </c>
      <c r="AA53">
        <f>TRV!H53</f>
        <v>5.4437810201877213E-3</v>
      </c>
      <c r="AB53">
        <f>UTX!H53</f>
        <v>1.6107382550336613E-3</v>
      </c>
      <c r="AC53">
        <f>UNH!H53</f>
        <v>5.9550352937876028E-4</v>
      </c>
      <c r="AD53">
        <f>VZ!H53</f>
        <v>2.440988608624961E-3</v>
      </c>
      <c r="AE53">
        <f>V!H53</f>
        <v>1.6861735801054767E-3</v>
      </c>
      <c r="AF53">
        <f>WMT!H53</f>
        <v>8.5957016362869787E-4</v>
      </c>
    </row>
    <row r="54" spans="1:32">
      <c r="A54" s="1">
        <v>42802</v>
      </c>
      <c r="B54" s="5">
        <f>'Dow Jones'!H54</f>
        <v>-3.2989290090759127E-3</v>
      </c>
      <c r="C54" s="5">
        <f>AXP!H54</f>
        <v>-6.7856369242110803E-3</v>
      </c>
      <c r="D54">
        <f>AAPL!H54</f>
        <v>-3.7270927830534983E-3</v>
      </c>
      <c r="E54">
        <f>BA!H54</f>
        <v>-1.5382869676235922E-3</v>
      </c>
      <c r="F54">
        <f>CAT!H54</f>
        <v>-2.8145491504221964E-2</v>
      </c>
      <c r="G54">
        <f>CVX!H54</f>
        <v>-1.9676209993313765E-2</v>
      </c>
      <c r="H54">
        <f>CSCO!H54</f>
        <v>-5.2631869806084586E-3</v>
      </c>
      <c r="I54">
        <f>KO!H54</f>
        <v>0</v>
      </c>
      <c r="J54">
        <f>DIS!H54</f>
        <v>-1.8045282175305211E-4</v>
      </c>
      <c r="K54">
        <f>DD!H54</f>
        <v>4.7864719081303075E-3</v>
      </c>
      <c r="L54">
        <f>XOM!H54</f>
        <v>-1.80562052129013E-2</v>
      </c>
      <c r="M54">
        <f>GE!H54</f>
        <v>-2.0094440050421047E-3</v>
      </c>
      <c r="N54">
        <f>GS!H54</f>
        <v>-2.6304863124070321E-3</v>
      </c>
      <c r="O54">
        <f>HD!H54</f>
        <v>6.1634979820983649E-3</v>
      </c>
      <c r="P54">
        <f>MMM!H54</f>
        <v>2.2211592833287774E-3</v>
      </c>
      <c r="Q54">
        <f>MSFT!H54</f>
        <v>9.1614282869121322E-3</v>
      </c>
      <c r="R54">
        <f>IBM!H54</f>
        <v>-5.1558264453979152E-3</v>
      </c>
      <c r="S54">
        <f>INTC!H54</f>
        <v>-5.0279331013388662E-3</v>
      </c>
      <c r="T54">
        <f>JNJ!H54</f>
        <v>2.1803762871619448E-3</v>
      </c>
      <c r="U54">
        <f>JPM!H54</f>
        <v>-2.1879990290778473E-3</v>
      </c>
      <c r="V54">
        <f>MCD!H54</f>
        <v>1.5607869842626521E-4</v>
      </c>
      <c r="W54">
        <f>MRK!H54</f>
        <v>-2.4256519470231552E-3</v>
      </c>
      <c r="X54">
        <f>NKE!H54</f>
        <v>-7.0735633434748646E-4</v>
      </c>
      <c r="Y54">
        <f>PFE!H54</f>
        <v>-2.3536921239368791E-3</v>
      </c>
      <c r="Z54">
        <f>PG!H54</f>
        <v>-1.6613356776903343E-3</v>
      </c>
      <c r="AA54">
        <f>TRV!H54</f>
        <v>-7.3686016650450492E-3</v>
      </c>
      <c r="AB54">
        <f>UTX!H54</f>
        <v>-4.7203331378725677E-3</v>
      </c>
      <c r="AC54">
        <f>UNH!H54</f>
        <v>-2.3172845695078603E-3</v>
      </c>
      <c r="AD54">
        <f>VZ!H54</f>
        <v>-5.6634103087259691E-3</v>
      </c>
      <c r="AE54">
        <f>V!H54</f>
        <v>-1.1228273326482352E-3</v>
      </c>
      <c r="AF54">
        <f>WMT!H54</f>
        <v>-1.0018605552369886E-3</v>
      </c>
    </row>
    <row r="55" spans="1:32">
      <c r="A55" s="1">
        <v>42801</v>
      </c>
      <c r="B55" s="5">
        <f>'Dow Jones'!H55</f>
        <v>-1.411644471752127E-3</v>
      </c>
      <c r="C55" s="5">
        <f>AXP!H55</f>
        <v>1.0063144654086642E-3</v>
      </c>
      <c r="D55">
        <f>AAPL!H55</f>
        <v>1.2918616704997721E-3</v>
      </c>
      <c r="E55">
        <f>BA!H55</f>
        <v>6.0244903673876138E-3</v>
      </c>
      <c r="F55">
        <f>CAT!H55</f>
        <v>2.8224544084276548E-3</v>
      </c>
      <c r="G55">
        <f>CVX!H55</f>
        <v>-1.2017319289870598E-2</v>
      </c>
      <c r="H55">
        <f>CSCO!H55</f>
        <v>2.9254168740977526E-4</v>
      </c>
      <c r="I55">
        <f>KO!H55</f>
        <v>-4.504457088667646E-3</v>
      </c>
      <c r="J55">
        <f>DIS!H55</f>
        <v>1.7168428972049732E-3</v>
      </c>
      <c r="K55">
        <f>DD!H55</f>
        <v>-5.2624860358972958E-3</v>
      </c>
      <c r="L55">
        <f>XOM!H55</f>
        <v>-3.7426656104631029E-3</v>
      </c>
      <c r="M55">
        <f>GE!H55</f>
        <v>-4.666633333333281E-3</v>
      </c>
      <c r="N55">
        <f>GS!H55</f>
        <v>-4.4045911750445477E-3</v>
      </c>
      <c r="O55">
        <f>HD!H55</f>
        <v>-7.5443550756354449E-3</v>
      </c>
      <c r="P55">
        <f>MMM!H55</f>
        <v>1.0058338064320438E-3</v>
      </c>
      <c r="Q55">
        <f>MSFT!H55</f>
        <v>2.0227945552884208E-3</v>
      </c>
      <c r="R55">
        <f>IBM!H55</f>
        <v>-4.9867567740513596E-4</v>
      </c>
      <c r="S55">
        <f>INTC!H55</f>
        <v>6.4660950238966119E-3</v>
      </c>
      <c r="T55">
        <f>JNJ!H55</f>
        <v>9.7003476655110887E-4</v>
      </c>
      <c r="U55">
        <f>JPM!H55</f>
        <v>-5.5482377186301113E-3</v>
      </c>
      <c r="V55">
        <f>MCD!H55</f>
        <v>3.1248926277038791E-4</v>
      </c>
      <c r="W55">
        <f>MRK!H55</f>
        <v>-7.6726642444311377E-3</v>
      </c>
      <c r="X55">
        <f>NKE!H55</f>
        <v>-3.8753038576713195E-3</v>
      </c>
      <c r="Y55">
        <f>PFE!H55</f>
        <v>-1.0480233506855008E-2</v>
      </c>
      <c r="Z55">
        <f>PG!H55</f>
        <v>-8.8527163156115751E-4</v>
      </c>
      <c r="AA55">
        <f>TRV!H55</f>
        <v>-1.4715582079789513E-3</v>
      </c>
      <c r="AB55">
        <f>UTX!H55</f>
        <v>5.5525253250034989E-3</v>
      </c>
      <c r="AC55">
        <f>UNH!H55</f>
        <v>-2.3710373865625245E-3</v>
      </c>
      <c r="AD55">
        <f>VZ!H55</f>
        <v>-1.1792924481169753E-2</v>
      </c>
      <c r="AE55">
        <f>V!H55</f>
        <v>1.3491791916080409E-3</v>
      </c>
      <c r="AF55">
        <f>WMT!H55</f>
        <v>-1.4301660602544786E-4</v>
      </c>
    </row>
    <row r="56" spans="1:32">
      <c r="A56" s="1">
        <v>42800</v>
      </c>
      <c r="B56" s="5">
        <f>'Dow Jones'!H56</f>
        <v>-2.4455774980255418E-3</v>
      </c>
      <c r="C56" s="5">
        <f>AXP!H56</f>
        <v>-4.7570983258800048E-3</v>
      </c>
      <c r="D56">
        <f>AAPL!H56</f>
        <v>-3.1478251763329412E-3</v>
      </c>
      <c r="E56">
        <f>BA!H56</f>
        <v>-6.8613461852531366E-3</v>
      </c>
      <c r="F56">
        <f>CAT!H56</f>
        <v>5.677049863002992E-3</v>
      </c>
      <c r="G56">
        <f>CVX!H56</f>
        <v>-3.34658731801174E-3</v>
      </c>
      <c r="H56">
        <f>CSCO!H56</f>
        <v>-2.9163603698931784E-3</v>
      </c>
      <c r="I56">
        <f>KO!H56</f>
        <v>-7.0621468926552744E-3</v>
      </c>
      <c r="J56">
        <f>DIS!H56</f>
        <v>-5.1240561870559143E-3</v>
      </c>
      <c r="K56">
        <f>DD!H56</f>
        <v>2.638191021059999E-3</v>
      </c>
      <c r="L56">
        <f>XOM!H56</f>
        <v>4.4870604473328246E-3</v>
      </c>
      <c r="M56">
        <f>GE!H56</f>
        <v>-3.9840968132769383E-3</v>
      </c>
      <c r="N56">
        <f>GS!H56</f>
        <v>-3.479789645615794E-3</v>
      </c>
      <c r="O56">
        <f>HD!H56</f>
        <v>-4.6004533468703146E-3</v>
      </c>
      <c r="P56">
        <f>MMM!H56</f>
        <v>-2.1657810170174763E-3</v>
      </c>
      <c r="Q56">
        <f>MSFT!H56</f>
        <v>3.1123735408566944E-4</v>
      </c>
      <c r="R56">
        <f>IBM!H56</f>
        <v>2.332674218283648E-3</v>
      </c>
      <c r="S56">
        <f>INTC!H56</f>
        <v>-9.1922557553061335E-3</v>
      </c>
      <c r="T56">
        <f>JNJ!H56</f>
        <v>-6.4627190688859582E-4</v>
      </c>
      <c r="U56">
        <f>JPM!H56</f>
        <v>-9.4828121934434906E-3</v>
      </c>
      <c r="V56">
        <f>MCD!H56</f>
        <v>1.0163956056858936E-3</v>
      </c>
      <c r="W56">
        <f>MRK!H56</f>
        <v>-1.6521627620257329E-3</v>
      </c>
      <c r="X56">
        <f>NKE!H56</f>
        <v>1.2345502427768551E-3</v>
      </c>
      <c r="Y56">
        <f>PFE!H56</f>
        <v>-4.9247392815759961E-3</v>
      </c>
      <c r="Z56">
        <f>PG!H56</f>
        <v>-1.4364309392265184E-3</v>
      </c>
      <c r="AA56">
        <f>TRV!H56</f>
        <v>-1.4581463334765177E-2</v>
      </c>
      <c r="AB56">
        <f>UTX!H56</f>
        <v>-6.0529822343949879E-3</v>
      </c>
      <c r="AC56">
        <f>UNH!H56</f>
        <v>2.9726516582517792E-3</v>
      </c>
      <c r="AD56">
        <f>VZ!H56</f>
        <v>-1.197863845079028E-3</v>
      </c>
      <c r="AE56">
        <f>V!H56</f>
        <v>1.6893906781239032E-3</v>
      </c>
      <c r="AF56">
        <f>WMT!H56</f>
        <v>-2.1419677587030117E-3</v>
      </c>
    </row>
    <row r="57" spans="1:32">
      <c r="A57" s="1">
        <v>42797</v>
      </c>
      <c r="B57" s="5">
        <f>'Dow Jones'!H57</f>
        <v>1.3046892455115255E-4</v>
      </c>
      <c r="C57" s="5">
        <f>AXP!H57</f>
        <v>-2.7465793444838571E-3</v>
      </c>
      <c r="D57">
        <f>AAPL!H57</f>
        <v>5.9009208311282535E-3</v>
      </c>
      <c r="E57">
        <f>BA!H57</f>
        <v>-4.4265368482830914E-3</v>
      </c>
      <c r="F57">
        <f>CAT!H57</f>
        <v>8.05428138984432E-3</v>
      </c>
      <c r="G57">
        <f>CVX!H57</f>
        <v>1.676093845482729E-3</v>
      </c>
      <c r="H57">
        <f>CSCO!H57</f>
        <v>-2.9077639694030655E-3</v>
      </c>
      <c r="I57">
        <f>KO!H57</f>
        <v>2.3543677335902125E-4</v>
      </c>
      <c r="J57">
        <f>DIS!H57</f>
        <v>5.8775840809326407E-3</v>
      </c>
      <c r="K57">
        <f>DD!H57</f>
        <v>-1.6305655977461031E-3</v>
      </c>
      <c r="L57">
        <f>XOM!H57</f>
        <v>-1.0084081269480905E-2</v>
      </c>
      <c r="M57">
        <f>GE!H57</f>
        <v>-2.3186484823236597E-3</v>
      </c>
      <c r="N57">
        <f>GS!H57</f>
        <v>7.2890982815987382E-3</v>
      </c>
      <c r="O57">
        <f>HD!H57</f>
        <v>-9.4625889042765365E-4</v>
      </c>
      <c r="P57">
        <f>MMM!H57</f>
        <v>-3.0544051980324616E-3</v>
      </c>
      <c r="Q57">
        <f>MSFT!H57</f>
        <v>3.7493827917705058E-3</v>
      </c>
      <c r="R57">
        <f>IBM!H57</f>
        <v>-2.6588157240282628E-3</v>
      </c>
      <c r="S57">
        <f>INTC!H57</f>
        <v>-2.7841826789187785E-4</v>
      </c>
      <c r="T57">
        <f>JNJ!H57</f>
        <v>1.2942166454958937E-3</v>
      </c>
      <c r="U57">
        <f>JPM!H57</f>
        <v>7.1630562965385725E-3</v>
      </c>
      <c r="V57">
        <f>MCD!H57</f>
        <v>-2.5734540302099207E-3</v>
      </c>
      <c r="W57">
        <f>MRK!H57</f>
        <v>7.5665857274036519E-3</v>
      </c>
      <c r="X57">
        <f>NKE!H57</f>
        <v>-1.903110759569393E-2</v>
      </c>
      <c r="Y57">
        <f>PFE!H57</f>
        <v>2.8982905185914731E-4</v>
      </c>
      <c r="Z57">
        <f>PG!H57</f>
        <v>-4.5099987015730925E-3</v>
      </c>
      <c r="AA57">
        <f>TRV!H57</f>
        <v>-3.1320270590754484E-3</v>
      </c>
      <c r="AB57">
        <f>UTX!H57</f>
        <v>-3.1059188374138458E-3</v>
      </c>
      <c r="AC57">
        <f>UNH!H57</f>
        <v>5.3194609445874619E-3</v>
      </c>
      <c r="AD57">
        <f>VZ!H57</f>
        <v>2.2008803521409437E-3</v>
      </c>
      <c r="AE57">
        <f>V!H57</f>
        <v>2.9368801867941663E-3</v>
      </c>
      <c r="AF57">
        <f>WMT!H57</f>
        <v>-1.0316605135200496E-2</v>
      </c>
    </row>
    <row r="58" spans="1:32">
      <c r="A58" s="1">
        <v>42796</v>
      </c>
      <c r="B58" s="5">
        <f>'Dow Jones'!H58</f>
        <v>-5.3316192964903975E-3</v>
      </c>
      <c r="C58" s="5">
        <f>AXP!H58</f>
        <v>-2.2216797417402345E-2</v>
      </c>
      <c r="D58">
        <f>AAPL!H58</f>
        <v>-5.9373777921286619E-3</v>
      </c>
      <c r="E58">
        <f>BA!H58</f>
        <v>-5.002441302757954E-3</v>
      </c>
      <c r="F58">
        <f>CAT!H58</f>
        <v>-4.2807881054820807E-2</v>
      </c>
      <c r="G58">
        <f>CVX!H58</f>
        <v>-4.5661750412586688E-3</v>
      </c>
      <c r="H58">
        <f>CSCO!H58</f>
        <v>-1.4518002744424718E-3</v>
      </c>
      <c r="I58">
        <f>KO!H58</f>
        <v>7.3529648956358606E-3</v>
      </c>
      <c r="J58">
        <f>DIS!H58</f>
        <v>-4.0526386522637958E-3</v>
      </c>
      <c r="K58">
        <f>DD!H58</f>
        <v>2.5095973216604506E-4</v>
      </c>
      <c r="L58">
        <f>XOM!H58</f>
        <v>3.3727536752379272E-3</v>
      </c>
      <c r="M58">
        <f>GE!H58</f>
        <v>0</v>
      </c>
      <c r="N58">
        <f>GS!H58</f>
        <v>-6.5292586533780561E-3</v>
      </c>
      <c r="O58">
        <f>HD!H58</f>
        <v>8.6583314740136252E-3</v>
      </c>
      <c r="P58">
        <f>MMM!H58</f>
        <v>1.5800063121229613E-4</v>
      </c>
      <c r="Q58">
        <f>MSFT!H58</f>
        <v>-1.4320911169667161E-2</v>
      </c>
      <c r="R58">
        <f>IBM!H58</f>
        <v>-7.8043309888045087E-3</v>
      </c>
      <c r="S58">
        <f>INTC!H58</f>
        <v>-5.5663790704152394E-4</v>
      </c>
      <c r="T58">
        <f>JNJ!H58</f>
        <v>-1.8569675290087684E-3</v>
      </c>
      <c r="U58">
        <f>JPM!H58</f>
        <v>-1.5598280247826501E-2</v>
      </c>
      <c r="V58">
        <f>MCD!H58</f>
        <v>-6.3541804024600523E-3</v>
      </c>
      <c r="W58">
        <f>MRK!H58</f>
        <v>-1.9634043492434694E-3</v>
      </c>
      <c r="X58">
        <f>NKE!H58</f>
        <v>-2.5884727767304661E-3</v>
      </c>
      <c r="Y58">
        <f>PFE!H58</f>
        <v>2.614759013059853E-3</v>
      </c>
      <c r="Z58">
        <f>PG!H58</f>
        <v>-8.182412909342629E-3</v>
      </c>
      <c r="AA58">
        <f>TRV!H58</f>
        <v>-3.7603088848756627E-3</v>
      </c>
      <c r="AB58">
        <f>UTX!H58</f>
        <v>-8.7086382828993614E-3</v>
      </c>
      <c r="AC58">
        <f>UNH!H58</f>
        <v>-3.7513635375565624E-3</v>
      </c>
      <c r="AD58">
        <f>VZ!H58</f>
        <v>3.4129491384671251E-3</v>
      </c>
      <c r="AE58">
        <f>V!H58</f>
        <v>-5.1691090048119337E-3</v>
      </c>
      <c r="AF58">
        <f>WMT!H58</f>
        <v>4.4003550489861709E-3</v>
      </c>
    </row>
    <row r="59" spans="1:32">
      <c r="A59" s="1">
        <v>42795</v>
      </c>
      <c r="B59" s="5">
        <f>'Dow Jones'!H59</f>
        <v>1.4573661633239032E-2</v>
      </c>
      <c r="C59" s="5">
        <f>AXP!H59</f>
        <v>2.323257614870311E-2</v>
      </c>
      <c r="D59">
        <f>AAPL!H59</f>
        <v>2.0439359791249112E-2</v>
      </c>
      <c r="E59">
        <f>BA!H59</f>
        <v>2.0418399165919032E-2</v>
      </c>
      <c r="F59">
        <f>CAT!H59</f>
        <v>1.9863417344778922E-2</v>
      </c>
      <c r="G59">
        <f>CVX!H59</f>
        <v>1.2266639999999995E-2</v>
      </c>
      <c r="H59">
        <f>CSCO!H59</f>
        <v>7.6067583382095627E-3</v>
      </c>
      <c r="I59">
        <f>KO!H59</f>
        <v>4.76646817841897E-3</v>
      </c>
      <c r="J59">
        <f>DIS!H59</f>
        <v>8.6293490282260965E-3</v>
      </c>
      <c r="K59">
        <f>DD!H59</f>
        <v>1.4896842183640846E-2</v>
      </c>
      <c r="L59">
        <f>XOM!H59</f>
        <v>2.0905029513035078E-2</v>
      </c>
      <c r="M59">
        <f>GE!H59</f>
        <v>1.2747467720478634E-2</v>
      </c>
      <c r="N59">
        <f>GS!H59</f>
        <v>1.8745501239583184E-2</v>
      </c>
      <c r="O59">
        <f>HD!H59</f>
        <v>1.2214401705489042E-2</v>
      </c>
      <c r="P59">
        <f>MMM!H59</f>
        <v>1.8835497112889898E-2</v>
      </c>
      <c r="Q59">
        <f>MSFT!H59</f>
        <v>1.5004720225070489E-2</v>
      </c>
      <c r="R59">
        <f>IBM!H59</f>
        <v>1.1845122439573696E-2</v>
      </c>
      <c r="S59">
        <f>INTC!H59</f>
        <v>-7.4585909541825535E-3</v>
      </c>
      <c r="T59">
        <f>JNJ!H59</f>
        <v>1.3501366610763066E-2</v>
      </c>
      <c r="U59">
        <f>JPM!H59</f>
        <v>3.288451667784642E-2</v>
      </c>
      <c r="V59">
        <f>MCD!H59</f>
        <v>1.0967496890442741E-2</v>
      </c>
      <c r="W59">
        <f>MRK!H59</f>
        <v>5.1616211403542334E-3</v>
      </c>
      <c r="X59">
        <f>NKE!H59</f>
        <v>1.3820871238628518E-2</v>
      </c>
      <c r="Y59">
        <f>PFE!H59</f>
        <v>8.7924680185365034E-3</v>
      </c>
      <c r="Z59">
        <f>PG!H59</f>
        <v>6.4785769188537845E-3</v>
      </c>
      <c r="AA59">
        <f>TRV!H59</f>
        <v>2.2496728116765841E-2</v>
      </c>
      <c r="AB59">
        <f>UTX!H59</f>
        <v>1.0039955307686643E-2</v>
      </c>
      <c r="AC59">
        <f>UNH!H59</f>
        <v>1.547948314549874E-2</v>
      </c>
      <c r="AD59">
        <f>VZ!H59</f>
        <v>3.6268385326045927E-3</v>
      </c>
      <c r="AE59">
        <f>V!H59</f>
        <v>1.1939913305892169E-2</v>
      </c>
      <c r="AF59">
        <f>WMT!H59</f>
        <v>-6.7672775976316268E-3</v>
      </c>
    </row>
    <row r="60" spans="1:32">
      <c r="A60" s="1">
        <v>42794</v>
      </c>
      <c r="B60" s="5">
        <f>'Dow Jones'!H60</f>
        <v>-1.2093241617732176E-3</v>
      </c>
      <c r="C60" s="5">
        <f>AXP!H60</f>
        <v>-1.3720843550477646E-3</v>
      </c>
      <c r="D60">
        <f>AAPL!H60</f>
        <v>4.382677504408683E-4</v>
      </c>
      <c r="E60">
        <f>BA!H60</f>
        <v>4.4585801215519805E-3</v>
      </c>
      <c r="F60">
        <f>CAT!H60</f>
        <v>-8.0049054186185353E-3</v>
      </c>
      <c r="G60">
        <f>CVX!H60</f>
        <v>6.7114093959732557E-3</v>
      </c>
      <c r="H60">
        <f>CSCO!H60</f>
        <v>-2.3350264060144621E-3</v>
      </c>
      <c r="I60">
        <f>KO!H60</f>
        <v>6.9594675766484482E-3</v>
      </c>
      <c r="J60">
        <f>DIS!H60</f>
        <v>-1.2701351373455294E-3</v>
      </c>
      <c r="K60">
        <f>DD!H60</f>
        <v>-8.7088473289593793E-3</v>
      </c>
      <c r="L60">
        <f>XOM!H60</f>
        <v>-2.6980745315420274E-3</v>
      </c>
      <c r="M60">
        <f>GE!H60</f>
        <v>-4.3420840233103775E-3</v>
      </c>
      <c r="N60">
        <f>GS!H60</f>
        <v>-5.0936669867752693E-3</v>
      </c>
      <c r="O60">
        <f>HD!H60</f>
        <v>-2.684094920493707E-3</v>
      </c>
      <c r="P60">
        <f>MMM!H60</f>
        <v>-2.9960836125174639E-3</v>
      </c>
      <c r="Q60">
        <f>MSFT!H60</f>
        <v>-3.8923087081281782E-3</v>
      </c>
      <c r="R60">
        <f>IBM!H60</f>
        <v>2.3412096658153025E-3</v>
      </c>
      <c r="S60">
        <f>INTC!H60</f>
        <v>-8.4907427275127123E-3</v>
      </c>
      <c r="T60">
        <f>JNJ!H60</f>
        <v>-1.5523120661387058E-3</v>
      </c>
      <c r="U60">
        <f>JPM!H60</f>
        <v>2.1011058277118355E-3</v>
      </c>
      <c r="V60">
        <f>MCD!H60</f>
        <v>5.1972912071389654E-3</v>
      </c>
      <c r="W60">
        <f>MRK!H60</f>
        <v>3.0379651644030226E-4</v>
      </c>
      <c r="X60">
        <f>NKE!H60</f>
        <v>-9.1870169732539697E-3</v>
      </c>
      <c r="Y60">
        <f>PFE!H60</f>
        <v>-4.6674447102520444E-3</v>
      </c>
      <c r="Z60">
        <f>PG!H60</f>
        <v>1.9804269114360729E-3</v>
      </c>
      <c r="AA60">
        <f>TRV!H60</f>
        <v>1.6387823530090717E-3</v>
      </c>
      <c r="AB60">
        <f>UTX!H60</f>
        <v>-2.3047159348410506E-3</v>
      </c>
      <c r="AC60">
        <f>UNH!H60</f>
        <v>0</v>
      </c>
      <c r="AD60">
        <f>VZ!H60</f>
        <v>-6.207409014966192E-3</v>
      </c>
      <c r="AE60">
        <f>V!H60</f>
        <v>-6.8179545454538637E-4</v>
      </c>
      <c r="AF60">
        <f>WMT!H60</f>
        <v>-1.1290744669382291E-2</v>
      </c>
    </row>
    <row r="61" spans="1:32">
      <c r="A61" s="1">
        <v>42793</v>
      </c>
      <c r="B61" s="5">
        <f>'Dow Jones'!H61</f>
        <v>7.5304331508063704E-4</v>
      </c>
      <c r="C61" s="5">
        <f>AXP!H61</f>
        <v>5.140370984444198E-3</v>
      </c>
      <c r="D61">
        <f>AAPL!H61</f>
        <v>1.9756255824492364E-3</v>
      </c>
      <c r="E61">
        <f>BA!H61</f>
        <v>1.1215007763581974E-2</v>
      </c>
      <c r="F61">
        <f>CAT!H61</f>
        <v>2.0527848119150205E-2</v>
      </c>
      <c r="G61">
        <f>CVX!H61</f>
        <v>1.480200649831076E-2</v>
      </c>
      <c r="H61">
        <f>CSCO!H61</f>
        <v>-1.7483100233099957E-3</v>
      </c>
      <c r="I61">
        <f>KO!H61</f>
        <v>-2.6328626767080365E-3</v>
      </c>
      <c r="J61">
        <f>DIS!H61</f>
        <v>-8.1578136330673345E-4</v>
      </c>
      <c r="K61">
        <f>DD!H61</f>
        <v>-7.2671972752085257E-3</v>
      </c>
      <c r="L61">
        <f>XOM!H61</f>
        <v>5.6733965053430424E-3</v>
      </c>
      <c r="M61">
        <f>GE!H61</f>
        <v>-8.2808874368702767E-3</v>
      </c>
      <c r="N61">
        <f>GS!H61</f>
        <v>8.0048350595147699E-3</v>
      </c>
      <c r="O61">
        <f>HD!H61</f>
        <v>-4.4535389747215604E-3</v>
      </c>
      <c r="P61">
        <f>MMM!H61</f>
        <v>-2.6679472244182101E-3</v>
      </c>
      <c r="Q61">
        <f>MSFT!H61</f>
        <v>-6.035282913868012E-3</v>
      </c>
      <c r="R61">
        <f>IBM!H61</f>
        <v>-1.0752753986674857E-2</v>
      </c>
      <c r="S61">
        <f>INTC!H61</f>
        <v>-5.4752259916546198E-4</v>
      </c>
      <c r="T61">
        <f>JNJ!H61</f>
        <v>-2.6888372193716314E-3</v>
      </c>
      <c r="U61">
        <f>JPM!H61</f>
        <v>1.1070297551860619E-3</v>
      </c>
      <c r="V61">
        <f>MCD!H61</f>
        <v>-1.2903195316122495E-2</v>
      </c>
      <c r="W61">
        <f>MRK!H61</f>
        <v>-4.6857010468137616E-3</v>
      </c>
      <c r="X61">
        <f>NKE!H61</f>
        <v>-2.9381610276846271E-3</v>
      </c>
      <c r="Y61">
        <f>PFE!H61</f>
        <v>5.8380038434302506E-4</v>
      </c>
      <c r="Z61">
        <f>PG!H61</f>
        <v>-1.7573200958598267E-3</v>
      </c>
      <c r="AA61">
        <f>TRV!H61</f>
        <v>-1.8810501811004077E-3</v>
      </c>
      <c r="AB61">
        <f>UTX!H61</f>
        <v>3.1122088130197678E-3</v>
      </c>
      <c r="AC61">
        <f>UNH!H61</f>
        <v>1.4227934677148779E-2</v>
      </c>
      <c r="AD61">
        <f>VZ!H61</f>
        <v>-1.3043459013575398E-2</v>
      </c>
      <c r="AE61">
        <f>V!H61</f>
        <v>-4.8626031889631438E-3</v>
      </c>
      <c r="AF61">
        <f>WMT!H61</f>
        <v>-8.9791547034004937E-3</v>
      </c>
    </row>
    <row r="62" spans="1:32">
      <c r="A62" s="1">
        <v>42790</v>
      </c>
      <c r="B62" s="5">
        <f>'Dow Jones'!H62</f>
        <v>5.4970095740691782E-4</v>
      </c>
      <c r="C62" s="5">
        <f>AXP!H62</f>
        <v>-3.6227481465553879E-3</v>
      </c>
      <c r="D62">
        <f>AAPL!H62</f>
        <v>9.5220831284104079E-4</v>
      </c>
      <c r="E62">
        <f>BA!H62</f>
        <v>3.2794356933198987E-3</v>
      </c>
      <c r="F62">
        <f>CAT!H62</f>
        <v>-7.326007095992404E-4</v>
      </c>
      <c r="G62">
        <f>CVX!H62</f>
        <v>-8.1065936256511373E-3</v>
      </c>
      <c r="H62">
        <f>CSCO!H62</f>
        <v>8.2255873024210668E-3</v>
      </c>
      <c r="I62">
        <f>KO!H62</f>
        <v>2.8804368698991389E-3</v>
      </c>
      <c r="J62">
        <f>DIS!H62</f>
        <v>5.3768065603716497E-3</v>
      </c>
      <c r="K62">
        <f>DD!H62</f>
        <v>2.7641916202634231E-3</v>
      </c>
      <c r="L62">
        <f>XOM!H62</f>
        <v>-8.5595134331074574E-3</v>
      </c>
      <c r="M62">
        <f>GE!H62</f>
        <v>5.6629247168553665E-3</v>
      </c>
      <c r="N62">
        <f>GS!H62</f>
        <v>-1.5287216726086017E-2</v>
      </c>
      <c r="O62">
        <f>HD!H62</f>
        <v>8.5687923434347724E-3</v>
      </c>
      <c r="P62">
        <f>MMM!H62</f>
        <v>1.1752871288499556E-3</v>
      </c>
      <c r="Q62">
        <f>MSFT!H62</f>
        <v>0</v>
      </c>
      <c r="R62">
        <f>IBM!H62</f>
        <v>-1.6514616565304063E-3</v>
      </c>
      <c r="S62">
        <f>INTC!H62</f>
        <v>9.6738253178549893E-3</v>
      </c>
      <c r="T62">
        <f>JNJ!H62</f>
        <v>8.4634841856241483E-3</v>
      </c>
      <c r="U62">
        <f>JPM!H62</f>
        <v>-8.778613259473822E-3</v>
      </c>
      <c r="V62">
        <f>MCD!H62</f>
        <v>2.9624229215741149E-3</v>
      </c>
      <c r="W62">
        <f>MRK!H62</f>
        <v>4.7077602037284283E-3</v>
      </c>
      <c r="X62">
        <f>NKE!H62</f>
        <v>8.1896150581914906E-3</v>
      </c>
      <c r="Y62">
        <f>PFE!H62</f>
        <v>5.8719023525573011E-3</v>
      </c>
      <c r="Z62">
        <f>PG!H62</f>
        <v>-8.77800972604037E-4</v>
      </c>
      <c r="AA62">
        <f>TRV!H62</f>
        <v>-7.3556717280509609E-4</v>
      </c>
      <c r="AB62">
        <f>UTX!H62</f>
        <v>3.3009457864554559E-3</v>
      </c>
      <c r="AC62">
        <f>UNH!H62</f>
        <v>2.8289789854005765E-3</v>
      </c>
      <c r="AD62">
        <f>VZ!H62</f>
        <v>5.7642018333492473E-3</v>
      </c>
      <c r="AE62">
        <f>V!H62</f>
        <v>2.8351100022681042E-3</v>
      </c>
      <c r="AF62">
        <f>WMT!H62</f>
        <v>1.5145155381998565E-2</v>
      </c>
    </row>
    <row r="63" spans="1:32">
      <c r="A63" s="1">
        <v>42789</v>
      </c>
      <c r="B63" s="5">
        <f>'Dow Jones'!H63</f>
        <v>1.6712251224246799E-3</v>
      </c>
      <c r="C63" s="5">
        <f>AXP!H63</f>
        <v>2.3791885502231214E-3</v>
      </c>
      <c r="D63">
        <f>AAPL!H63</f>
        <v>-4.2301947033025478E-3</v>
      </c>
      <c r="E63">
        <f>BA!H63</f>
        <v>8.5538320680096369E-3</v>
      </c>
      <c r="F63">
        <f>CAT!H63</f>
        <v>-2.6985683105468894E-2</v>
      </c>
      <c r="G63">
        <f>CVX!H63</f>
        <v>5.7981519966883166E-3</v>
      </c>
      <c r="H63">
        <f>CSCO!H63</f>
        <v>-1.4666764447054392E-3</v>
      </c>
      <c r="I63">
        <f>KO!H63</f>
        <v>1.4423558385747715E-3</v>
      </c>
      <c r="J63">
        <f>DIS!H63</f>
        <v>-3.5415908951619279E-3</v>
      </c>
      <c r="K63">
        <f>DD!H63</f>
        <v>-2.6316665677318385E-3</v>
      </c>
      <c r="L63">
        <f>XOM!H63</f>
        <v>1.050289138761884E-2</v>
      </c>
      <c r="M63">
        <f>GE!H63</f>
        <v>-1.0220903395977587E-2</v>
      </c>
      <c r="N63">
        <f>GS!H63</f>
        <v>-2.1451317228003974E-3</v>
      </c>
      <c r="O63">
        <f>HD!H63</f>
        <v>-3.7176798623064222E-3</v>
      </c>
      <c r="P63">
        <f>MMM!H63</f>
        <v>6.1815149606030406E-3</v>
      </c>
      <c r="Q63">
        <f>MSFT!H63</f>
        <v>4.0398072709788568E-3</v>
      </c>
      <c r="R63">
        <f>IBM!H63</f>
        <v>2.7601436188842143E-3</v>
      </c>
      <c r="S63">
        <f>INTC!H63</f>
        <v>3.0496257277514704E-3</v>
      </c>
      <c r="T63">
        <f>JNJ!H63</f>
        <v>1.8239625625157796E-2</v>
      </c>
      <c r="U63">
        <f>JPM!H63</f>
        <v>7.6871295340907864E-4</v>
      </c>
      <c r="V63">
        <f>MCD!H63</f>
        <v>3.2851467076284724E-3</v>
      </c>
      <c r="W63">
        <f>MRK!H63</f>
        <v>8.5770713956643263E-3</v>
      </c>
      <c r="X63">
        <f>NKE!H63</f>
        <v>-1.4594831229572947E-2</v>
      </c>
      <c r="Y63">
        <f>PFE!H63</f>
        <v>1.3992289371836719E-2</v>
      </c>
      <c r="Z63">
        <f>PG!H63</f>
        <v>-3.3902558313593234E-3</v>
      </c>
      <c r="AA63">
        <f>TRV!H63</f>
        <v>3.7735766403022009E-3</v>
      </c>
      <c r="AB63">
        <f>UTX!H63</f>
        <v>-5.0595418050934926E-3</v>
      </c>
      <c r="AC63">
        <f>UNH!H63</f>
        <v>1.2642454452904239E-2</v>
      </c>
      <c r="AD63">
        <f>VZ!H63</f>
        <v>1.2885102189857056E-2</v>
      </c>
      <c r="AE63">
        <f>V!H63</f>
        <v>4.3279839067886794E-3</v>
      </c>
      <c r="AF63">
        <f>WMT!H63</f>
        <v>-5.5780366138340476E-3</v>
      </c>
    </row>
    <row r="64" spans="1:32">
      <c r="A64" s="1">
        <v>42788</v>
      </c>
      <c r="B64" s="5">
        <f>'Dow Jones'!H64</f>
        <v>1.5715956708286516E-3</v>
      </c>
      <c r="C64" s="5">
        <f>AXP!H64</f>
        <v>-1.3755158012315194E-3</v>
      </c>
      <c r="D64">
        <f>AAPL!H64</f>
        <v>2.9992977980828339E-3</v>
      </c>
      <c r="E64">
        <f>BA!H64</f>
        <v>-1.1391945903302947E-3</v>
      </c>
      <c r="F64">
        <f>CAT!H64</f>
        <v>1.0193578189470198E-3</v>
      </c>
      <c r="G64">
        <f>CVX!H64</f>
        <v>-1.199430708920235E-2</v>
      </c>
      <c r="H64">
        <f>CSCO!H64</f>
        <v>-1.1720187174912855E-3</v>
      </c>
      <c r="I64">
        <f>KO!H64</f>
        <v>3.3767246352320868E-3</v>
      </c>
      <c r="J64">
        <f>DIS!H64</f>
        <v>9.9991817107691894E-4</v>
      </c>
      <c r="K64">
        <f>DD!H64</f>
        <v>3.3946657165068617E-2</v>
      </c>
      <c r="L64">
        <f>XOM!H64</f>
        <v>-1.1723031038259002E-2</v>
      </c>
      <c r="M64">
        <f>GE!H64</f>
        <v>-6.2254259501965947E-3</v>
      </c>
      <c r="N64">
        <f>GS!H64</f>
        <v>-1.1915713614474299E-4</v>
      </c>
      <c r="O64">
        <f>HD!H64</f>
        <v>1.5859605134198596E-3</v>
      </c>
      <c r="P64">
        <f>MMM!H64</f>
        <v>1.4560713708914097E-2</v>
      </c>
      <c r="Q64">
        <f>MSFT!H64</f>
        <v>-2.0157699493184023E-3</v>
      </c>
      <c r="R64">
        <f>IBM!H64</f>
        <v>4.937307359849763E-3</v>
      </c>
      <c r="S64">
        <f>INTC!H64</f>
        <v>-1.232201533406363E-2</v>
      </c>
      <c r="T64">
        <f>JNJ!H64</f>
        <v>-1.1700400745431327E-3</v>
      </c>
      <c r="U64">
        <f>JPM!H64</f>
        <v>5.4934621361724112E-4</v>
      </c>
      <c r="V64">
        <f>MCD!H64</f>
        <v>-1.4838723085529582E-3</v>
      </c>
      <c r="W64">
        <f>MRK!H64</f>
        <v>-2.9016797693182106E-3</v>
      </c>
      <c r="X64">
        <f>NKE!H64</f>
        <v>1.5341718700458085E-2</v>
      </c>
      <c r="Y64">
        <f>PFE!H64</f>
        <v>-8.9229627877129847E-4</v>
      </c>
      <c r="Z64">
        <f>PG!H64</f>
        <v>-2.5089560927010757E-3</v>
      </c>
      <c r="AA64">
        <f>TRV!H64</f>
        <v>2.8794651695729367E-3</v>
      </c>
      <c r="AB64">
        <f>UTX!H64</f>
        <v>1.4222577777778245E-3</v>
      </c>
      <c r="AC64">
        <f>UNH!H64</f>
        <v>0</v>
      </c>
      <c r="AD64">
        <f>VZ!H64</f>
        <v>4.8553105401578645E-3</v>
      </c>
      <c r="AE64">
        <f>V!H64</f>
        <v>-1.3648203222207389E-3</v>
      </c>
      <c r="AF64">
        <f>WMT!H64</f>
        <v>3.6389364718938388E-3</v>
      </c>
    </row>
    <row r="65" spans="1:32">
      <c r="A65" s="1">
        <v>42787</v>
      </c>
      <c r="B65" s="5">
        <f>'Dow Jones'!H65</f>
        <v>5.7675002967689792E-3</v>
      </c>
      <c r="C65" s="5">
        <f>AXP!H65</f>
        <v>3.2618492442837432E-3</v>
      </c>
      <c r="D65">
        <f>AAPL!H65</f>
        <v>7.2207190744126848E-3</v>
      </c>
      <c r="E65">
        <f>BA!H65</f>
        <v>1.6501597385726541E-2</v>
      </c>
      <c r="F65">
        <f>CAT!H65</f>
        <v>-7.5872535677744546E-3</v>
      </c>
      <c r="G65">
        <f>CVX!H65</f>
        <v>1.2598558640468438E-2</v>
      </c>
      <c r="H65">
        <f>CSCO!H65</f>
        <v>1.1558950115059252E-2</v>
      </c>
      <c r="I65">
        <f>KO!H65</f>
        <v>5.5784380305603509E-3</v>
      </c>
      <c r="J65">
        <f>DIS!H65</f>
        <v>-4.5426132026638033E-4</v>
      </c>
      <c r="K65">
        <f>DD!H65</f>
        <v>-4.0004904891078885E-3</v>
      </c>
      <c r="L65">
        <f>XOM!H65</f>
        <v>1.5899828378185266E-3</v>
      </c>
      <c r="M65">
        <f>GE!H65</f>
        <v>4.9390515331231288E-3</v>
      </c>
      <c r="N65">
        <f>GS!H65</f>
        <v>5.5115822846956153E-3</v>
      </c>
      <c r="O65">
        <f>HD!H65</f>
        <v>1.4125902097902099E-2</v>
      </c>
      <c r="P65">
        <f>MMM!H65</f>
        <v>2.2956983158626265E-3</v>
      </c>
      <c r="Q65">
        <f>MSFT!H65</f>
        <v>-2.0118383467112588E-3</v>
      </c>
      <c r="R65">
        <f>IBM!H65</f>
        <v>-2.2693474541356506E-3</v>
      </c>
      <c r="S65">
        <f>INTC!H65</f>
        <v>1.0964912280704286E-3</v>
      </c>
      <c r="T65">
        <f>JNJ!H65</f>
        <v>6.7306326204725764E-3</v>
      </c>
      <c r="U65">
        <f>JPM!H65</f>
        <v>8.644563604857769E-3</v>
      </c>
      <c r="V65">
        <f>MCD!H65</f>
        <v>1.8778559809580209E-3</v>
      </c>
      <c r="W65">
        <f>MRK!H65</f>
        <v>1.3764184336506613E-3</v>
      </c>
      <c r="X65">
        <f>NKE!H65</f>
        <v>1.0748916299559319E-2</v>
      </c>
      <c r="Y65">
        <f>PFE!H65</f>
        <v>0</v>
      </c>
      <c r="Z65">
        <f>PG!H65</f>
        <v>6.367351251173714E-3</v>
      </c>
      <c r="AA65">
        <f>TRV!H65</f>
        <v>-3.2799836805242899E-3</v>
      </c>
      <c r="AB65">
        <f>UTX!H65</f>
        <v>3.1208024410021018E-3</v>
      </c>
      <c r="AC65">
        <f>UNH!H65</f>
        <v>1.8715975723765377E-2</v>
      </c>
      <c r="AD65">
        <f>VZ!H65</f>
        <v>4.8790608839004435E-3</v>
      </c>
      <c r="AE65">
        <f>V!H65</f>
        <v>5.2595358479252674E-3</v>
      </c>
      <c r="AF65">
        <f>WMT!H65</f>
        <v>2.9984055211875971E-2</v>
      </c>
    </row>
    <row r="66" spans="1:32">
      <c r="A66" s="1">
        <v>42783</v>
      </c>
      <c r="B66" s="5">
        <f>'Dow Jones'!H66</f>
        <v>2.0762841182886405E-4</v>
      </c>
      <c r="C66" s="5">
        <f>AXP!H66</f>
        <v>2.5153690726860134E-3</v>
      </c>
      <c r="D66">
        <f>AAPL!H66</f>
        <v>2.7336164285061137E-3</v>
      </c>
      <c r="E66">
        <f>BA!H66</f>
        <v>1.1123523343171016E-2</v>
      </c>
      <c r="F66">
        <f>CAT!H66</f>
        <v>6.0044370851937146E-3</v>
      </c>
      <c r="G66">
        <f>CVX!H66</f>
        <v>-3.1622515359596148E-3</v>
      </c>
      <c r="H66">
        <f>CSCO!H66</f>
        <v>4.1667859623086834E-3</v>
      </c>
      <c r="I66">
        <f>KO!H66</f>
        <v>7.2813105028801672E-4</v>
      </c>
      <c r="J66">
        <f>DIS!H66</f>
        <v>-5.8712040996405923E-3</v>
      </c>
      <c r="K66">
        <f>DD!H66</f>
        <v>-3.8565753457183716E-3</v>
      </c>
      <c r="L66">
        <f>XOM!H66</f>
        <v>-6.5613727863412796E-3</v>
      </c>
      <c r="M66">
        <f>GE!H66</f>
        <v>-2.6272577133905628E-3</v>
      </c>
      <c r="N66">
        <f>GS!H66</f>
        <v>3.7684533052562141E-3</v>
      </c>
      <c r="O66">
        <f>HD!H66</f>
        <v>1.0315155236725104E-2</v>
      </c>
      <c r="P66">
        <f>MMM!H66</f>
        <v>-2.5080802026480331E-3</v>
      </c>
      <c r="Q66">
        <f>MSFT!H66</f>
        <v>1.550000072070512E-3</v>
      </c>
      <c r="R66">
        <f>IBM!H66</f>
        <v>-4.1889159969267231E-3</v>
      </c>
      <c r="S66">
        <f>INTC!H66</f>
        <v>1.9225487503433669E-3</v>
      </c>
      <c r="T66">
        <f>JNJ!H66</f>
        <v>6.6056824761910882E-3</v>
      </c>
      <c r="U66">
        <f>JPM!H66</f>
        <v>-3.3137744760165511E-3</v>
      </c>
      <c r="V66">
        <f>MCD!H66</f>
        <v>8.6819733705283397E-3</v>
      </c>
      <c r="W66">
        <f>MRK!H66</f>
        <v>1.9919858414960689E-3</v>
      </c>
      <c r="X66">
        <f>NKE!H66</f>
        <v>8.1719486912072981E-3</v>
      </c>
      <c r="Y66">
        <f>PFE!H66</f>
        <v>0</v>
      </c>
      <c r="Z66">
        <f>PG!H66</f>
        <v>3.3042735620192332E-3</v>
      </c>
      <c r="AA66">
        <f>TRV!H66</f>
        <v>1.3137039057911082E-3</v>
      </c>
      <c r="AB66">
        <f>UTX!H66</f>
        <v>7.1385741054696972E-4</v>
      </c>
      <c r="AC66">
        <f>UNH!H66</f>
        <v>-3.6846924662887526E-2</v>
      </c>
      <c r="AD66">
        <f>VZ!H66</f>
        <v>1.5063970595624587E-2</v>
      </c>
      <c r="AE66">
        <f>V!H66</f>
        <v>5.7195970383427941E-4</v>
      </c>
      <c r="AF66">
        <f>WMT!H66</f>
        <v>7.2600548601688963E-3</v>
      </c>
    </row>
    <row r="67" spans="1:32">
      <c r="A67" s="1">
        <v>42782</v>
      </c>
      <c r="B67" s="5">
        <f>'Dow Jones'!H67</f>
        <v>3.8376722138888653E-4</v>
      </c>
      <c r="C67" s="5">
        <f>AXP!H67</f>
        <v>-1.1306030434824477E-3</v>
      </c>
      <c r="D67">
        <f>AAPL!H67</f>
        <v>-1.1806435385079972E-3</v>
      </c>
      <c r="E67">
        <f>BA!H67</f>
        <v>8.9190488673529522E-3</v>
      </c>
      <c r="F67">
        <f>CAT!H67</f>
        <v>-7.675166865537264E-3</v>
      </c>
      <c r="G67">
        <f>CVX!H67</f>
        <v>-1.6789553166918214E-2</v>
      </c>
      <c r="H67">
        <f>CSCO!H67</f>
        <v>2.3765935405240635E-2</v>
      </c>
      <c r="I67">
        <f>KO!H67</f>
        <v>1.8793323906857617E-2</v>
      </c>
      <c r="J67">
        <f>DIS!H67</f>
        <v>4.8103013251041826E-3</v>
      </c>
      <c r="K67">
        <f>DD!H67</f>
        <v>-1.9245701328055587E-3</v>
      </c>
      <c r="L67">
        <f>XOM!H67</f>
        <v>-1.034152186909465E-2</v>
      </c>
      <c r="M67">
        <f>GE!H67</f>
        <v>3.2949258649093149E-3</v>
      </c>
      <c r="N67">
        <f>GS!H67</f>
        <v>-4.3904806846546407E-3</v>
      </c>
      <c r="O67">
        <f>HD!H67</f>
        <v>-4.5714114273659456E-3</v>
      </c>
      <c r="P67">
        <f>MMM!H67</f>
        <v>9.4111559066232253E-3</v>
      </c>
      <c r="Q67">
        <f>MSFT!H67</f>
        <v>-1.5499767790172481E-4</v>
      </c>
      <c r="R67">
        <f>IBM!H67</f>
        <v>-1.3760458478221382E-3</v>
      </c>
      <c r="S67">
        <f>INTC!H67</f>
        <v>9.9861583907394635E-3</v>
      </c>
      <c r="T67">
        <f>JNJ!H67</f>
        <v>7.5085752775232439E-3</v>
      </c>
      <c r="U67">
        <f>JPM!H67</f>
        <v>-6.6229167291276259E-4</v>
      </c>
      <c r="V67">
        <f>MCD!H67</f>
        <v>1.7393579600089026E-3</v>
      </c>
      <c r="W67">
        <f>MRK!H67</f>
        <v>1.5346530672404324E-3</v>
      </c>
      <c r="X67">
        <f>NKE!H67</f>
        <v>-6.1793433294377031E-3</v>
      </c>
      <c r="Y67">
        <f>PFE!H67</f>
        <v>3.2826322460537405E-3</v>
      </c>
      <c r="Z67">
        <f>PG!H67</f>
        <v>-3.6216197227297853E-3</v>
      </c>
      <c r="AA67">
        <f>TRV!H67</f>
        <v>6.6953048430657969E-3</v>
      </c>
      <c r="AB67">
        <f>UTX!H67</f>
        <v>1.4296845168551009E-3</v>
      </c>
      <c r="AC67">
        <f>UNH!H67</f>
        <v>-3.8955446300372731E-3</v>
      </c>
      <c r="AD67">
        <f>VZ!H67</f>
        <v>7.9034314516044368E-3</v>
      </c>
      <c r="AE67">
        <f>V!H67</f>
        <v>-1.4850011253713102E-3</v>
      </c>
      <c r="AF67">
        <f>WMT!H67</f>
        <v>2.6204832546079526E-3</v>
      </c>
    </row>
    <row r="68" spans="1:32">
      <c r="A68" s="1">
        <v>42781</v>
      </c>
      <c r="B68" s="5">
        <f>'Dow Jones'!H68</f>
        <v>5.2402979740704403E-3</v>
      </c>
      <c r="C68" s="5">
        <f>AXP!H68</f>
        <v>2.3925700847464704E-3</v>
      </c>
      <c r="D68">
        <f>AAPL!H68</f>
        <v>3.6290252220700925E-3</v>
      </c>
      <c r="E68">
        <f>BA!H68</f>
        <v>4.7477922848664367E-3</v>
      </c>
      <c r="F68">
        <f>CAT!H68</f>
        <v>9.4810993773515317E-3</v>
      </c>
      <c r="G68">
        <f>CVX!H68</f>
        <v>4.4439211991798011E-4</v>
      </c>
      <c r="H68">
        <f>CSCO!H68</f>
        <v>1.5784555376522569E-2</v>
      </c>
      <c r="I68">
        <f>KO!H68</f>
        <v>-2.2205774048994487E-3</v>
      </c>
      <c r="J68">
        <f>DIS!H68</f>
        <v>-1.3595757933547725E-3</v>
      </c>
      <c r="K68">
        <f>DD!H68</f>
        <v>-1.4093657369877999E-3</v>
      </c>
      <c r="L68">
        <f>XOM!H68</f>
        <v>4.1053368751509112E-3</v>
      </c>
      <c r="M68">
        <f>GE!H68</f>
        <v>2.3117238338268287E-3</v>
      </c>
      <c r="N68">
        <f>GS!H68</f>
        <v>4.3292951563174142E-3</v>
      </c>
      <c r="O68">
        <f>HD!H68</f>
        <v>5.8715407054925617E-3</v>
      </c>
      <c r="P68">
        <f>MMM!H68</f>
        <v>5.5061121528821033E-4</v>
      </c>
      <c r="Q68">
        <f>MSFT!H68</f>
        <v>-6.1949821898699131E-4</v>
      </c>
      <c r="R68">
        <f>IBM!H68</f>
        <v>8.6048296062612994E-3</v>
      </c>
      <c r="S68">
        <f>INTC!H68</f>
        <v>3.3397996103534666E-3</v>
      </c>
      <c r="T68">
        <f>JNJ!H68</f>
        <v>7.2189411548733151E-3</v>
      </c>
      <c r="U68">
        <f>JPM!H68</f>
        <v>1.1500647867366043E-2</v>
      </c>
      <c r="V68">
        <f>MCD!H68</f>
        <v>5.3255306466184482E-3</v>
      </c>
      <c r="W68">
        <f>MRK!H68</f>
        <v>-7.6149858291205685E-3</v>
      </c>
      <c r="X68">
        <f>NKE!H68</f>
        <v>3.3657749625195521E-3</v>
      </c>
      <c r="Y68">
        <f>PFE!H68</f>
        <v>2.3206045801526853E-2</v>
      </c>
      <c r="Z68">
        <f>PG!H68</f>
        <v>3.7104506748184551E-2</v>
      </c>
      <c r="AA68">
        <f>TRV!H68</f>
        <v>6.1543996366333342E-3</v>
      </c>
      <c r="AB68">
        <f>UTX!H68</f>
        <v>3.0474500313704134E-3</v>
      </c>
      <c r="AC68">
        <f>UNH!H68</f>
        <v>7.1108193737872138E-3</v>
      </c>
      <c r="AD68">
        <f>VZ!H68</f>
        <v>-3.9361508183136662E-3</v>
      </c>
      <c r="AE68">
        <f>V!H68</f>
        <v>7.9447670223320443E-3</v>
      </c>
      <c r="AF68">
        <f>WMT!H68</f>
        <v>4.3690647032312846E-4</v>
      </c>
    </row>
    <row r="69" spans="1:32">
      <c r="A69" s="1">
        <v>42780</v>
      </c>
      <c r="B69" s="5">
        <f>'Dow Jones'!H69</f>
        <v>4.5193648930332841E-3</v>
      </c>
      <c r="C69" s="5">
        <f>AXP!H69</f>
        <v>6.3363322095384422E-3</v>
      </c>
      <c r="D69">
        <f>AAPL!H69</f>
        <v>1.2979301454385972E-2</v>
      </c>
      <c r="E69">
        <f>BA!H69</f>
        <v>2.7971255299477082E-3</v>
      </c>
      <c r="F69">
        <f>CAT!H69</f>
        <v>-4.1624771573604002E-3</v>
      </c>
      <c r="G69">
        <f>CVX!H69</f>
        <v>-1.2202677123951289E-2</v>
      </c>
      <c r="H69">
        <f>CSCO!H69</f>
        <v>1.0635033175947273E-2</v>
      </c>
      <c r="I69">
        <f>KO!H69</f>
        <v>-2.2156573662152068E-3</v>
      </c>
      <c r="J69">
        <f>DIS!H69</f>
        <v>6.2015502744814377E-3</v>
      </c>
      <c r="K69">
        <f>DD!H69</f>
        <v>2.9555769725007064E-3</v>
      </c>
      <c r="L69">
        <f>XOM!H69</f>
        <v>-2.1686746987952255E-3</v>
      </c>
      <c r="M69">
        <f>GE!H69</f>
        <v>7.9893472706609181E-3</v>
      </c>
      <c r="N69">
        <f>GS!H69</f>
        <v>1.295327465053342E-2</v>
      </c>
      <c r="O69">
        <f>HD!H69</f>
        <v>1.065279225898319E-2</v>
      </c>
      <c r="P69">
        <f>MMM!H69</f>
        <v>3.2040768267798114E-3</v>
      </c>
      <c r="Q69">
        <f>MSFT!H69</f>
        <v>-2.3176915587501679E-3</v>
      </c>
      <c r="R69">
        <f>IBM!H69</f>
        <v>4.2930642044320955E-3</v>
      </c>
      <c r="S69">
        <f>INTC!H69</f>
        <v>3.6313129505953778E-3</v>
      </c>
      <c r="T69">
        <f>JNJ!H69</f>
        <v>4.1422507113111351E-3</v>
      </c>
      <c r="U69">
        <f>JPM!H69</f>
        <v>1.5995416540092622E-2</v>
      </c>
      <c r="V69">
        <f>MCD!H69</f>
        <v>2.1506850234929153E-3</v>
      </c>
      <c r="W69">
        <f>MRK!H69</f>
        <v>1.3741038153822993E-2</v>
      </c>
      <c r="X69">
        <f>NKE!H69</f>
        <v>6.4182742021750006E-3</v>
      </c>
      <c r="Y69">
        <f>PFE!H69</f>
        <v>4.2931308097784449E-3</v>
      </c>
      <c r="Z69">
        <f>PG!H69</f>
        <v>-5.0956517969799053E-3</v>
      </c>
      <c r="AA69">
        <f>TRV!H69</f>
        <v>4.4273578182889572E-3</v>
      </c>
      <c r="AB69">
        <f>UTX!H69</f>
        <v>-4.0171131231150348E-3</v>
      </c>
      <c r="AC69">
        <f>UNH!H69</f>
        <v>7.0374712316356725E-3</v>
      </c>
      <c r="AD69">
        <f>VZ!H69</f>
        <v>-5.7672297789336247E-3</v>
      </c>
      <c r="AE69">
        <f>V!H69</f>
        <v>4.7431280716536683E-3</v>
      </c>
      <c r="AF69">
        <f>WMT!H69</f>
        <v>1.3132758438811676E-2</v>
      </c>
    </row>
    <row r="70" spans="1:32">
      <c r="A70" s="1">
        <v>42779</v>
      </c>
      <c r="B70" s="5">
        <f>'Dow Jones'!H70</f>
        <v>7.0446699158075443E-3</v>
      </c>
      <c r="C70" s="5">
        <f>AXP!H70</f>
        <v>5.4791154888207405E-3</v>
      </c>
      <c r="D70">
        <f>AAPL!H70</f>
        <v>8.8555710284428102E-3</v>
      </c>
      <c r="E70">
        <f>BA!H70</f>
        <v>1.0828388638113307E-2</v>
      </c>
      <c r="F70">
        <f>CAT!H70</f>
        <v>2.2739092985964104E-2</v>
      </c>
      <c r="G70">
        <f>CVX!H70</f>
        <v>7.6072620714568995E-3</v>
      </c>
      <c r="H70">
        <f>CSCO!H70</f>
        <v>1.4598508410028632E-2</v>
      </c>
      <c r="I70">
        <f>KO!H70</f>
        <v>9.8563326832756815E-4</v>
      </c>
      <c r="J70">
        <f>DIS!H70</f>
        <v>3.5694672603063804E-3</v>
      </c>
      <c r="K70">
        <f>DD!H70</f>
        <v>7.9005440733135313E-3</v>
      </c>
      <c r="L70">
        <f>XOM!H70</f>
        <v>5.8168082580032365E-3</v>
      </c>
      <c r="M70">
        <f>GE!H70</f>
        <v>1.0767227818547331E-2</v>
      </c>
      <c r="N70">
        <f>GS!H70</f>
        <v>1.4625918693861539E-2</v>
      </c>
      <c r="O70">
        <f>HD!H70</f>
        <v>1.4293170641677122E-4</v>
      </c>
      <c r="P70">
        <f>MMM!H70</f>
        <v>1.1284938547486023E-2</v>
      </c>
      <c r="Q70">
        <f>MSFT!H70</f>
        <v>1.1250015624999943E-2</v>
      </c>
      <c r="R70">
        <f>IBM!H70</f>
        <v>3.805731064697504E-3</v>
      </c>
      <c r="S70">
        <f>INTC!H70</f>
        <v>1.3016383701188294E-2</v>
      </c>
      <c r="T70">
        <f>JNJ!H70</f>
        <v>5.5536186316142988E-3</v>
      </c>
      <c r="U70">
        <f>JPM!H70</f>
        <v>1.3218413793103512E-2</v>
      </c>
      <c r="V70">
        <f>MCD!H70</f>
        <v>-2.225393419170163E-3</v>
      </c>
      <c r="W70">
        <f>MRK!H70</f>
        <v>9.6647697688303502E-3</v>
      </c>
      <c r="X70">
        <f>NKE!H70</f>
        <v>-2.3123621075709089E-3</v>
      </c>
      <c r="Y70">
        <f>PFE!H70</f>
        <v>8.037187513890931E-3</v>
      </c>
      <c r="Z70">
        <f>PG!H70</f>
        <v>3.8649198151083919E-3</v>
      </c>
      <c r="AA70">
        <f>TRV!H70</f>
        <v>-1.6707591663556176E-4</v>
      </c>
      <c r="AB70">
        <f>UTX!H70</f>
        <v>8.7347498765939502E-3</v>
      </c>
      <c r="AC70">
        <f>UNH!H70</f>
        <v>7.7138724727838781E-3</v>
      </c>
      <c r="AD70">
        <f>VZ!H70</f>
        <v>-8.7791139240506189E-3</v>
      </c>
      <c r="AE70">
        <f>V!H70</f>
        <v>6.2863793646943389E-3</v>
      </c>
      <c r="AF70">
        <f>WMT!H70</f>
        <v>-3.6753897533985391E-3</v>
      </c>
    </row>
    <row r="71" spans="1:32">
      <c r="A71" s="1">
        <v>42776</v>
      </c>
      <c r="B71" s="5">
        <f>'Dow Jones'!H71</f>
        <v>4.8070010569125632E-3</v>
      </c>
      <c r="C71" s="5">
        <f>AXP!H71</f>
        <v>3.8373369148119174E-3</v>
      </c>
      <c r="D71">
        <f>AAPL!H71</f>
        <v>-2.2655414932116757E-3</v>
      </c>
      <c r="E71">
        <f>BA!H71</f>
        <v>1.186995989694406E-2</v>
      </c>
      <c r="F71">
        <f>CAT!H71</f>
        <v>2.501063245009183E-2</v>
      </c>
      <c r="G71">
        <f>CVX!H71</f>
        <v>7.0372437727197479E-3</v>
      </c>
      <c r="H71">
        <f>CSCO!H71</f>
        <v>3.1746031746027192E-4</v>
      </c>
      <c r="I71">
        <f>KO!H71</f>
        <v>-1.62423757575757E-2</v>
      </c>
      <c r="J71">
        <f>DIS!H71</f>
        <v>-2.1006119664007672E-3</v>
      </c>
      <c r="K71">
        <f>DD!H71</f>
        <v>1.0999030601059445E-2</v>
      </c>
      <c r="L71">
        <f>XOM!H71</f>
        <v>8.30890803073836E-3</v>
      </c>
      <c r="M71">
        <f>GE!H71</f>
        <v>4.3933423453870191E-3</v>
      </c>
      <c r="N71">
        <f>GS!H71</f>
        <v>4.843709316782796E-3</v>
      </c>
      <c r="O71">
        <f>HD!H71</f>
        <v>8.2185779141372706E-3</v>
      </c>
      <c r="P71">
        <f>MMM!H71</f>
        <v>4.6021272433207638E-3</v>
      </c>
      <c r="Q71">
        <f>MSFT!H71</f>
        <v>-9.3659072546325994E-4</v>
      </c>
      <c r="R71">
        <f>IBM!H71</f>
        <v>8.2951636021322273E-3</v>
      </c>
      <c r="S71">
        <f>INTC!H71</f>
        <v>-3.3840666492969129E-3</v>
      </c>
      <c r="T71">
        <f>JNJ!H71</f>
        <v>1.016826770392254E-2</v>
      </c>
      <c r="U71">
        <f>JPM!H71</f>
        <v>-2.2935436568879419E-3</v>
      </c>
      <c r="V71">
        <f>MCD!H71</f>
        <v>1.0764757131312086E-2</v>
      </c>
      <c r="W71">
        <f>MRK!H71</f>
        <v>-3.7272403125833131E-3</v>
      </c>
      <c r="X71">
        <f>NKE!H71</f>
        <v>1.6452720729475345E-2</v>
      </c>
      <c r="Y71">
        <f>PFE!H71</f>
        <v>-9.2659045933940476E-4</v>
      </c>
      <c r="Z71">
        <f>PG!H71</f>
        <v>-7.8944064033925621E-3</v>
      </c>
      <c r="AA71">
        <f>TRV!H71</f>
        <v>7.9980132008588001E-3</v>
      </c>
      <c r="AB71">
        <f>UTX!H71</f>
        <v>8.7202019700318711E-3</v>
      </c>
      <c r="AC71">
        <f>UNH!H71</f>
        <v>1.9321739973552354E-3</v>
      </c>
      <c r="AD71">
        <f>VZ!H71</f>
        <v>3.48287229086508E-3</v>
      </c>
      <c r="AE71">
        <f>V!H71</f>
        <v>3.7391913124751319E-3</v>
      </c>
      <c r="AF71">
        <f>WMT!H71</f>
        <v>-1.5344600018974974E-2</v>
      </c>
    </row>
    <row r="72" spans="1:32">
      <c r="A72" s="1">
        <v>42775</v>
      </c>
      <c r="B72" s="5">
        <f>'Dow Jones'!H72</f>
        <v>5.8870323290807214E-3</v>
      </c>
      <c r="C72" s="5">
        <f>AXP!H72</f>
        <v>4.8842800173156675E-3</v>
      </c>
      <c r="D72">
        <f>AAPL!H72</f>
        <v>2.8779538029812812E-3</v>
      </c>
      <c r="E72">
        <f>BA!H72</f>
        <v>2.8691838455427998E-3</v>
      </c>
      <c r="F72">
        <f>CAT!H72</f>
        <v>1.1301204981112534E-2</v>
      </c>
      <c r="G72">
        <f>CVX!H72</f>
        <v>6.0942820201779213E-3</v>
      </c>
      <c r="H72">
        <f>CSCO!H72</f>
        <v>7.3552926127278262E-3</v>
      </c>
      <c r="I72">
        <f>KO!H72</f>
        <v>-1.8324607329842979E-2</v>
      </c>
      <c r="J72">
        <f>DIS!H72</f>
        <v>4.4953944954129188E-3</v>
      </c>
      <c r="K72">
        <f>DD!H72</f>
        <v>5.3976304028124922E-3</v>
      </c>
      <c r="L72">
        <f>XOM!H72</f>
        <v>4.4181760768957634E-3</v>
      </c>
      <c r="M72">
        <f>GE!H72</f>
        <v>5.4366292898402335E-3</v>
      </c>
      <c r="N72">
        <f>GS!H72</f>
        <v>1.6068679023576005E-2</v>
      </c>
      <c r="O72">
        <f>HD!H72</f>
        <v>6.0197415861711345E-3</v>
      </c>
      <c r="P72">
        <f>MMM!H72</f>
        <v>6.2686279783112919E-3</v>
      </c>
      <c r="Q72">
        <f>MSFT!H72</f>
        <v>1.1367192927060232E-2</v>
      </c>
      <c r="R72">
        <f>IBM!H72</f>
        <v>5.9034399262467563E-3</v>
      </c>
      <c r="S72">
        <f>INTC!H72</f>
        <v>-2.5288674401080846E-2</v>
      </c>
      <c r="T72">
        <f>JNJ!H72</f>
        <v>5.9964725573813382E-3</v>
      </c>
      <c r="U72">
        <f>JPM!H72</f>
        <v>1.4425291000759621E-2</v>
      </c>
      <c r="V72">
        <f>MCD!H72</f>
        <v>-1.5239833404024905E-3</v>
      </c>
      <c r="W72">
        <f>MRK!H72</f>
        <v>1.0882929104478745E-3</v>
      </c>
      <c r="X72">
        <f>NKE!H72</f>
        <v>2.6540459789523796E-2</v>
      </c>
      <c r="Y72">
        <f>PFE!H72</f>
        <v>7.4673928894646302E-3</v>
      </c>
      <c r="Z72">
        <f>PG!H72</f>
        <v>3.8491564847922266E-3</v>
      </c>
      <c r="AA72">
        <f>TRV!H72</f>
        <v>8.2336050969120667E-3</v>
      </c>
      <c r="AB72">
        <f>UTX!H72</f>
        <v>-2.8080253114488585E-3</v>
      </c>
      <c r="AC72">
        <f>UNH!H72</f>
        <v>8.1095378717410682E-4</v>
      </c>
      <c r="AD72">
        <f>VZ!H72</f>
        <v>9.0965889827701041E-3</v>
      </c>
      <c r="AE72">
        <f>V!H72</f>
        <v>5.7586793164263739E-3</v>
      </c>
      <c r="AF72">
        <f>WMT!H72</f>
        <v>1.8728860602532427E-2</v>
      </c>
    </row>
    <row r="73" spans="1:32">
      <c r="A73" s="1">
        <v>42774</v>
      </c>
      <c r="B73" s="5">
        <f>'Dow Jones'!H73</f>
        <v>-1.7893828648891663E-3</v>
      </c>
      <c r="C73" s="5">
        <f>AXP!H73</f>
        <v>1.0293617983871961E-3</v>
      </c>
      <c r="D73">
        <f>AAPL!H73</f>
        <v>3.8773968210856768E-3</v>
      </c>
      <c r="E73">
        <f>BA!H73</f>
        <v>-1.6156168168168117E-2</v>
      </c>
      <c r="F73">
        <f>CAT!H73</f>
        <v>-4.2867217723012718E-3</v>
      </c>
      <c r="G73">
        <f>CVX!H73</f>
        <v>1.7057455939109012E-3</v>
      </c>
      <c r="H73">
        <f>CSCO!H73</f>
        <v>-5.7234020437709754E-3</v>
      </c>
      <c r="I73">
        <f>KO!H73</f>
        <v>2.8639139444432971E-3</v>
      </c>
      <c r="J73">
        <f>DIS!H73</f>
        <v>0</v>
      </c>
      <c r="K73">
        <f>DD!H73</f>
        <v>-1.4460496910739806E-3</v>
      </c>
      <c r="L73">
        <f>XOM!H73</f>
        <v>-1.5585285088267065E-2</v>
      </c>
      <c r="M73">
        <f>GE!H73</f>
        <v>-4.3978012313194981E-3</v>
      </c>
      <c r="N73">
        <f>GS!H73</f>
        <v>-7.887484514804366E-3</v>
      </c>
      <c r="O73">
        <f>HD!H73</f>
        <v>9.0011785876844552E-3</v>
      </c>
      <c r="P73">
        <f>MMM!H73</f>
        <v>7.4534139580511027E-3</v>
      </c>
      <c r="Q73">
        <f>MSFT!H73</f>
        <v>-1.4188869620053168E-3</v>
      </c>
      <c r="R73">
        <f>IBM!H73</f>
        <v>-1.283205710061408E-2</v>
      </c>
      <c r="S73">
        <f>INTC!H73</f>
        <v>8.2539206742193727E-4</v>
      </c>
      <c r="T73">
        <f>JNJ!H73</f>
        <v>-7.0497883226172675E-4</v>
      </c>
      <c r="U73">
        <f>JPM!H73</f>
        <v>-8.7638606000477459E-3</v>
      </c>
      <c r="V73">
        <f>MCD!H73</f>
        <v>6.421221813026623E-4</v>
      </c>
      <c r="W73">
        <f>MRK!H73</f>
        <v>1.8692056948226288E-3</v>
      </c>
      <c r="X73">
        <f>NKE!H73</f>
        <v>2.0261313761383848E-2</v>
      </c>
      <c r="Y73">
        <f>PFE!H73</f>
        <v>1.870230556718866E-3</v>
      </c>
      <c r="Z73">
        <f>PG!H73</f>
        <v>3.6359503775491575E-3</v>
      </c>
      <c r="AA73">
        <f>TRV!H73</f>
        <v>4.2455841670241412E-4</v>
      </c>
      <c r="AB73">
        <f>UTX!H73</f>
        <v>-7.6404314606741686E-3</v>
      </c>
      <c r="AC73">
        <f>UNH!H73</f>
        <v>-1.3704665879926692E-3</v>
      </c>
      <c r="AD73">
        <f>VZ!H73</f>
        <v>6.8692338287004162E-3</v>
      </c>
      <c r="AE73">
        <f>V!H73</f>
        <v>-8.0438681282801738E-3</v>
      </c>
      <c r="AF73">
        <f>WMT!H73</f>
        <v>1.3753909609117931E-2</v>
      </c>
    </row>
    <row r="74" spans="1:32">
      <c r="A74" s="1">
        <v>42773</v>
      </c>
      <c r="B74" s="5">
        <f>'Dow Jones'!H74</f>
        <v>1.8885072797847346E-3</v>
      </c>
      <c r="C74" s="5">
        <f>AXP!H74</f>
        <v>-1.2850038550500376E-3</v>
      </c>
      <c r="D74">
        <f>AAPL!H74</f>
        <v>9.5172773552916201E-3</v>
      </c>
      <c r="E74">
        <f>BA!H74</f>
        <v>1.5367752539767077E-2</v>
      </c>
      <c r="F74">
        <f>CAT!H74</f>
        <v>4.7377515428743688E-3</v>
      </c>
      <c r="G74">
        <f>CVX!H74</f>
        <v>-1.4073322338290173E-2</v>
      </c>
      <c r="H74">
        <f>CSCO!H74</f>
        <v>4.7923963192459951E-3</v>
      </c>
      <c r="I74">
        <f>KO!H74</f>
        <v>8.180967079379986E-3</v>
      </c>
      <c r="J74">
        <f>DIS!H74</f>
        <v>-5.2021538742356155E-3</v>
      </c>
      <c r="K74">
        <f>DD!H74</f>
        <v>-2.8837461936854769E-3</v>
      </c>
      <c r="L74">
        <f>XOM!H74</f>
        <v>-6.4818270671425093E-3</v>
      </c>
      <c r="M74">
        <f>GE!H74</f>
        <v>-3.3715778826701737E-3</v>
      </c>
      <c r="N74">
        <f>GS!H74</f>
        <v>-1.500129202435696E-3</v>
      </c>
      <c r="O74">
        <f>HD!H74</f>
        <v>1.1721664161414846E-3</v>
      </c>
      <c r="P74">
        <f>MMM!H74</f>
        <v>3.7692117497700739E-3</v>
      </c>
      <c r="Q74">
        <f>MSFT!H74</f>
        <v>-3.2997957778095888E-3</v>
      </c>
      <c r="R74">
        <f>IBM!H74</f>
        <v>1.4784521694617636E-2</v>
      </c>
      <c r="S74">
        <f>INTC!H74</f>
        <v>2.2056244830437333E-3</v>
      </c>
      <c r="T74">
        <f>JNJ!H74</f>
        <v>7.054761780338481E-4</v>
      </c>
      <c r="U74">
        <f>JPM!H74</f>
        <v>-5.7618994731567508E-4</v>
      </c>
      <c r="V74">
        <f>MCD!H74</f>
        <v>1.1249417707901443E-3</v>
      </c>
      <c r="W74">
        <f>MRK!H74</f>
        <v>-1.1395210613021067E-2</v>
      </c>
      <c r="X74">
        <f>NKE!H74</f>
        <v>1.8943182176944795E-4</v>
      </c>
      <c r="Y74">
        <f>PFE!H74</f>
        <v>-4.6539869686625934E-3</v>
      </c>
      <c r="Z74">
        <f>PG!H74</f>
        <v>6.9794048746132376E-3</v>
      </c>
      <c r="AA74">
        <f>TRV!H74</f>
        <v>7.6488486045511728E-4</v>
      </c>
      <c r="AB74">
        <f>UTX!H74</f>
        <v>5.1499819298879146E-3</v>
      </c>
      <c r="AC74">
        <f>UNH!H74</f>
        <v>1.2462775293209383E-4</v>
      </c>
      <c r="AD74">
        <f>VZ!H74</f>
        <v>2.0824485130632731E-4</v>
      </c>
      <c r="AE74">
        <f>V!H74</f>
        <v>-5.8258183426340704E-4</v>
      </c>
      <c r="AF74">
        <f>WMT!H74</f>
        <v>7.3794726692930634E-3</v>
      </c>
    </row>
    <row r="75" spans="1:32">
      <c r="A75" s="1">
        <v>42772</v>
      </c>
      <c r="B75" s="5">
        <f>'Dow Jones'!H75</f>
        <v>-9.4866118907921404E-4</v>
      </c>
      <c r="C75" s="5">
        <f>AXP!H75</f>
        <v>-2.8190799228720032E-3</v>
      </c>
      <c r="D75">
        <f>AAPL!H75</f>
        <v>9.3739617388601815E-3</v>
      </c>
      <c r="E75">
        <f>BA!H75</f>
        <v>9.7290767141284817E-3</v>
      </c>
      <c r="F75">
        <f>CAT!H75</f>
        <v>-4.3953259476343653E-3</v>
      </c>
      <c r="G75">
        <f>CVX!H75</f>
        <v>-5.1950074843708505E-3</v>
      </c>
      <c r="H75">
        <f>CSCO!H75</f>
        <v>-6.3860153256711794E-4</v>
      </c>
      <c r="I75">
        <f>KO!H75</f>
        <v>4.8146363790424473E-4</v>
      </c>
      <c r="J75">
        <f>DIS!H75</f>
        <v>-6.6183407084767776E-3</v>
      </c>
      <c r="K75">
        <f>DD!H75</f>
        <v>-1.8317283789088812E-3</v>
      </c>
      <c r="L75">
        <f>XOM!H75</f>
        <v>-2.7532080110941326E-3</v>
      </c>
      <c r="M75">
        <f>GE!H75</f>
        <v>-1.3468349714870209E-3</v>
      </c>
      <c r="N75">
        <f>GS!H75</f>
        <v>-4.0257356799220378E-3</v>
      </c>
      <c r="O75">
        <f>HD!H75</f>
        <v>-1.0798601559605769E-2</v>
      </c>
      <c r="P75">
        <f>MMM!H75</f>
        <v>3.4285307586823244E-4</v>
      </c>
      <c r="Q75">
        <f>MSFT!H75</f>
        <v>-6.2815640703517417E-4</v>
      </c>
      <c r="R75">
        <f>IBM!H75</f>
        <v>2.2747126838651432E-4</v>
      </c>
      <c r="S75">
        <f>INTC!H75</f>
        <v>-6.8455640744797819E-3</v>
      </c>
      <c r="T75">
        <f>JNJ!H75</f>
        <v>-2.1119060375915932E-3</v>
      </c>
      <c r="U75">
        <f>JPM!H75</f>
        <v>-4.702947923835743E-3</v>
      </c>
      <c r="V75">
        <f>MCD!H75</f>
        <v>1.6902688617235206E-3</v>
      </c>
      <c r="W75">
        <f>MRK!H75</f>
        <v>1.0110452479227705E-2</v>
      </c>
      <c r="X75">
        <f>NKE!H75</f>
        <v>8.4033229869495685E-3</v>
      </c>
      <c r="Y75">
        <f>PFE!H75</f>
        <v>4.3627298223742894E-3</v>
      </c>
      <c r="Z75">
        <f>PG!H75</f>
        <v>-1.1442626178115312E-4</v>
      </c>
      <c r="AA75">
        <f>TRV!H75</f>
        <v>-9.3395314088939863E-4</v>
      </c>
      <c r="AB75">
        <f>UTX!H75</f>
        <v>9.3935064406109881E-3</v>
      </c>
      <c r="AC75">
        <f>UNH!H75</f>
        <v>-8.4018041762463636E-3</v>
      </c>
      <c r="AD75">
        <f>VZ!H75</f>
        <v>-1.1321592782149392E-2</v>
      </c>
      <c r="AE75">
        <f>V!H75</f>
        <v>-2.9042750254583138E-3</v>
      </c>
      <c r="AF75">
        <f>WMT!H75</f>
        <v>-1.5037293233082227E-3</v>
      </c>
    </row>
    <row r="76" spans="1:32">
      <c r="A76" s="1">
        <v>42769</v>
      </c>
      <c r="B76" s="5">
        <f>'Dow Jones'!H76</f>
        <v>9.3815250125084404E-3</v>
      </c>
      <c r="C76" s="5">
        <f>AXP!H76</f>
        <v>1.9997372369693567E-2</v>
      </c>
      <c r="D76">
        <f>AAPL!H76</f>
        <v>4.2791799912798023E-3</v>
      </c>
      <c r="E76">
        <f>BA!H76</f>
        <v>8.6280663326765428E-4</v>
      </c>
      <c r="F76">
        <f>CAT!H76</f>
        <v>-5.2255307206632295E-3</v>
      </c>
      <c r="G76">
        <f>CVX!H76</f>
        <v>1.212014091542768E-2</v>
      </c>
      <c r="H76">
        <f>CSCO!H76</f>
        <v>4.4900577293136568E-3</v>
      </c>
      <c r="I76">
        <f>KO!H76</f>
        <v>3.3816181941246359E-3</v>
      </c>
      <c r="J76">
        <f>DIS!H76</f>
        <v>-2.802621799090188E-3</v>
      </c>
      <c r="K76">
        <f>DD!H76</f>
        <v>3.4134437025978848E-3</v>
      </c>
      <c r="L76">
        <f>XOM!H76</f>
        <v>1.0785380855078408E-3</v>
      </c>
      <c r="M76">
        <f>GE!H76</f>
        <v>6.7388814016178245E-4</v>
      </c>
      <c r="N76">
        <f>GS!H76</f>
        <v>4.5744511162805201E-2</v>
      </c>
      <c r="O76">
        <f>HD!H76</f>
        <v>7.5209859259799394E-3</v>
      </c>
      <c r="P76">
        <f>MMM!H76</f>
        <v>4.9374212571016152E-3</v>
      </c>
      <c r="Q76">
        <f>MSFT!H76</f>
        <v>8.0734845044636572E-3</v>
      </c>
      <c r="R76">
        <f>IBM!H76</f>
        <v>7.1027894706978678E-3</v>
      </c>
      <c r="S76">
        <f>INTC!H76</f>
        <v>-4.362050163576825E-3</v>
      </c>
      <c r="T76">
        <f>JNJ!H76</f>
        <v>6.1635114907110378E-4</v>
      </c>
      <c r="U76">
        <f>JPM!H76</f>
        <v>3.0618325126767987E-2</v>
      </c>
      <c r="V76">
        <f>MCD!H76</f>
        <v>8.2778525541482573E-3</v>
      </c>
      <c r="W76">
        <f>MRK!H76</f>
        <v>1.7139451542536044E-3</v>
      </c>
      <c r="X76">
        <f>NKE!H76</f>
        <v>-8.3332956123730595E-3</v>
      </c>
      <c r="Y76">
        <f>PFE!H76</f>
        <v>1.1345729593444709E-2</v>
      </c>
      <c r="Z76">
        <f>PG!H76</f>
        <v>-3.9881266183198205E-3</v>
      </c>
      <c r="AA76">
        <f>TRV!H76</f>
        <v>1.2752019367985312E-3</v>
      </c>
      <c r="AB76">
        <f>UTX!H76</f>
        <v>1.1904771023396377E-2</v>
      </c>
      <c r="AC76">
        <f>UNH!H76</f>
        <v>6.9047028771056507E-3</v>
      </c>
      <c r="AD76">
        <f>VZ!H76</f>
        <v>6.2138153731114976E-3</v>
      </c>
      <c r="AE76">
        <f>V!H76</f>
        <v>4.5929512299045516E-2</v>
      </c>
      <c r="AF76">
        <f>WMT!H76</f>
        <v>-2.9984559069770045E-3</v>
      </c>
    </row>
    <row r="77" spans="1:32">
      <c r="A77" s="1">
        <v>42768</v>
      </c>
      <c r="B77" s="5">
        <f>'Dow Jones'!H77</f>
        <v>-3.0311775943236974E-4</v>
      </c>
      <c r="C77" s="5">
        <f>AXP!H77</f>
        <v>-3.2569045529727836E-3</v>
      </c>
      <c r="D77">
        <f>AAPL!H77</f>
        <v>-1.7087456310679316E-3</v>
      </c>
      <c r="E77">
        <f>BA!H77</f>
        <v>-1.0428773492536569E-2</v>
      </c>
      <c r="F77">
        <f>CAT!H77</f>
        <v>-1.4088991545694429E-2</v>
      </c>
      <c r="G77">
        <f>CVX!H77</f>
        <v>1.0900891891891806E-2</v>
      </c>
      <c r="H77">
        <f>CSCO!H77</f>
        <v>2.2295081967213193E-2</v>
      </c>
      <c r="I77">
        <f>KO!H77</f>
        <v>3.3932139308392451E-3</v>
      </c>
      <c r="J77">
        <f>DIS!H77</f>
        <v>-6.1994787187922284E-3</v>
      </c>
      <c r="K77">
        <f>DD!H77</f>
        <v>-2.2268536665890348E-3</v>
      </c>
      <c r="L77">
        <f>XOM!H77</f>
        <v>6.1489629575846028E-3</v>
      </c>
      <c r="M77">
        <f>GE!H77</f>
        <v>-3.3684741202932855E-4</v>
      </c>
      <c r="N77">
        <f>GS!H77</f>
        <v>-1.1271253403314363E-3</v>
      </c>
      <c r="O77">
        <f>HD!H77</f>
        <v>-3.5652284114489063E-3</v>
      </c>
      <c r="P77">
        <f>MMM!H77</f>
        <v>-5.6516812884818135E-3</v>
      </c>
      <c r="Q77">
        <f>MSFT!H77</f>
        <v>-6.4486314423205515E-3</v>
      </c>
      <c r="R77">
        <f>IBM!H77</f>
        <v>1.6639452157187762E-3</v>
      </c>
      <c r="S77">
        <f>INTC!H77</f>
        <v>4.3811610076669449E-3</v>
      </c>
      <c r="T77">
        <f>JNJ!H77</f>
        <v>3.0027112160369018E-3</v>
      </c>
      <c r="U77">
        <f>JPM!H77</f>
        <v>-4.237798854778041E-3</v>
      </c>
      <c r="V77">
        <f>MCD!H77</f>
        <v>6.5349045341431822E-3</v>
      </c>
      <c r="W77">
        <f>MRK!H77</f>
        <v>3.3494397213990279E-2</v>
      </c>
      <c r="X77">
        <f>NKE!H77</f>
        <v>-4.1493964541683415E-3</v>
      </c>
      <c r="Y77">
        <f>PFE!H77</f>
        <v>1.8945374171139839E-3</v>
      </c>
      <c r="Z77">
        <f>PG!H77</f>
        <v>4.9238519426577643E-3</v>
      </c>
      <c r="AA77">
        <f>TRV!H77</f>
        <v>9.3529774381930775E-3</v>
      </c>
      <c r="AB77">
        <f>UTX!H77</f>
        <v>1.6639027546681007E-3</v>
      </c>
      <c r="AC77">
        <f>UNH!H77</f>
        <v>-1.1984585557789251E-2</v>
      </c>
      <c r="AD77">
        <f>VZ!H77</f>
        <v>-2.2731969884935976E-3</v>
      </c>
      <c r="AE77">
        <f>V!H77</f>
        <v>-1.6981925837411538E-3</v>
      </c>
      <c r="AF77">
        <f>WMT!H77</f>
        <v>7.0963910419874487E-3</v>
      </c>
    </row>
    <row r="78" spans="1:32">
      <c r="A78" s="1">
        <v>42767</v>
      </c>
      <c r="B78" s="5">
        <f>'Dow Jones'!H78</f>
        <v>1.3516657048402436E-3</v>
      </c>
      <c r="C78" s="5">
        <f>AXP!H78</f>
        <v>4.9751900356842516E-3</v>
      </c>
      <c r="D78">
        <f>AAPL!H78</f>
        <v>6.0980652014514192E-2</v>
      </c>
      <c r="E78">
        <f>BA!H78</f>
        <v>3.3655795296241298E-3</v>
      </c>
      <c r="F78">
        <f>CAT!H78</f>
        <v>-5.7495607045970898E-3</v>
      </c>
      <c r="G78">
        <f>CVX!H78</f>
        <v>-3.1432241247099091E-3</v>
      </c>
      <c r="H78">
        <f>CSCO!H78</f>
        <v>-7.1614260143694208E-3</v>
      </c>
      <c r="I78">
        <f>KO!H78</f>
        <v>-7.4573490497954475E-3</v>
      </c>
      <c r="J78">
        <f>DIS!H78</f>
        <v>5.8743876028126696E-3</v>
      </c>
      <c r="K78">
        <f>DD!H78</f>
        <v>1.1125774834437108E-2</v>
      </c>
      <c r="L78">
        <f>XOM!H78</f>
        <v>-1.1324317693697905E-2</v>
      </c>
      <c r="M78">
        <f>GE!H78</f>
        <v>-3.3670032536370353E-4</v>
      </c>
      <c r="N78">
        <f>GS!H78</f>
        <v>5.8869307465179155E-3</v>
      </c>
      <c r="O78">
        <f>HD!H78</f>
        <v>-1.0175897511617293E-3</v>
      </c>
      <c r="P78">
        <f>MMM!H78</f>
        <v>2.0020076992675051E-3</v>
      </c>
      <c r="Q78">
        <f>MSFT!H78</f>
        <v>-1.6550656873916214E-2</v>
      </c>
      <c r="R78">
        <f>IBM!H78</f>
        <v>-1.3179635269776613E-3</v>
      </c>
      <c r="S78">
        <f>INTC!H78</f>
        <v>-8.1477457903312844E-3</v>
      </c>
      <c r="T78">
        <f>JNJ!H78</f>
        <v>-1.7657395143488852E-4</v>
      </c>
      <c r="U78">
        <f>JPM!H78</f>
        <v>3.781165205523962E-3</v>
      </c>
      <c r="V78">
        <f>MCD!H78</f>
        <v>-1.2238068042750294E-3</v>
      </c>
      <c r="W78">
        <f>MRK!H78</f>
        <v>1.7744151710141765E-3</v>
      </c>
      <c r="X78">
        <f>NKE!H78</f>
        <v>2.2683931089455545E-3</v>
      </c>
      <c r="Y78">
        <f>PFE!H78</f>
        <v>-1.8909549322407848E-3</v>
      </c>
      <c r="Z78">
        <f>PG!H78</f>
        <v>-3.0821461890901958E-3</v>
      </c>
      <c r="AA78">
        <f>TRV!H78</f>
        <v>-1.0528086351911048E-2</v>
      </c>
      <c r="AB78">
        <f>UTX!H78</f>
        <v>-1.358619519624682E-2</v>
      </c>
      <c r="AC78">
        <f>UNH!H78</f>
        <v>3.7631152215995556E-3</v>
      </c>
      <c r="AD78">
        <f>VZ!H78</f>
        <v>-1.2650459606221576E-2</v>
      </c>
      <c r="AE78">
        <f>V!H78</f>
        <v>-3.2643816136425086E-3</v>
      </c>
      <c r="AF78">
        <f>WMT!H78</f>
        <v>-7.6415195577321793E-3</v>
      </c>
    </row>
    <row r="79" spans="1:32">
      <c r="A79" s="1">
        <v>42766</v>
      </c>
      <c r="B79" s="5">
        <f>'Dow Jones'!H79</f>
        <v>-5.3597873728700174E-3</v>
      </c>
      <c r="C79" s="5">
        <f>AXP!H79</f>
        <v>-1.1645988763535065E-2</v>
      </c>
      <c r="D79">
        <f>AAPL!H79</f>
        <v>-2.3020554707404717E-3</v>
      </c>
      <c r="E79">
        <f>BA!H79</f>
        <v>-1.2985498031657494E-2</v>
      </c>
      <c r="F79">
        <f>CAT!H79</f>
        <v>-1.1674728673677803E-2</v>
      </c>
      <c r="G79">
        <f>CVX!H79</f>
        <v>-4.2032015739580375E-3</v>
      </c>
      <c r="H79">
        <f>CSCO!H79</f>
        <v>-3.5679857281867289E-3</v>
      </c>
      <c r="I79">
        <f>KO!H79</f>
        <v>4.5915658629394063E-3</v>
      </c>
      <c r="J79">
        <f>DIS!H79</f>
        <v>-2.6140255522981715E-3</v>
      </c>
      <c r="K79">
        <f>DD!H79</f>
        <v>-6.5789473684210176E-3</v>
      </c>
      <c r="L79">
        <f>XOM!H79</f>
        <v>-1.1430614996103872E-2</v>
      </c>
      <c r="M79">
        <f>GE!H79</f>
        <v>-8.6781711841845688E-3</v>
      </c>
      <c r="N79">
        <f>GS!H79</f>
        <v>-1.958096245184171E-2</v>
      </c>
      <c r="O79">
        <f>HD!H79</f>
        <v>-6.4273777249411745E-3</v>
      </c>
      <c r="P79">
        <f>MMM!H79</f>
        <v>-3.4203112919883871E-3</v>
      </c>
      <c r="Q79">
        <f>MSFT!H79</f>
        <v>-7.3697992032765169E-3</v>
      </c>
      <c r="R79">
        <f>IBM!H79</f>
        <v>-7.2809953251252724E-3</v>
      </c>
      <c r="S79">
        <f>INTC!H79</f>
        <v>-1.6034153716416588E-2</v>
      </c>
      <c r="T79">
        <f>JNJ!H79</f>
        <v>1.0607531440136597E-3</v>
      </c>
      <c r="U79">
        <f>JPM!H79</f>
        <v>-1.6273416439305133E-2</v>
      </c>
      <c r="V79">
        <f>MCD!H79</f>
        <v>-3.6579175010060805E-3</v>
      </c>
      <c r="W79">
        <f>MRK!H79</f>
        <v>9.1160996255901239E-3</v>
      </c>
      <c r="X79">
        <f>NKE!H79</f>
        <v>-3.3911076340954471E-3</v>
      </c>
      <c r="Y79">
        <f>PFE!H79</f>
        <v>1.3414277017383514E-2</v>
      </c>
      <c r="Z79">
        <f>PG!H79</f>
        <v>9.7982478386167138E-3</v>
      </c>
      <c r="AA79">
        <f>TRV!H79</f>
        <v>2.2976512246166703E-3</v>
      </c>
      <c r="AB79">
        <f>UTX!H79</f>
        <v>4.580012907942077E-3</v>
      </c>
      <c r="AC79">
        <f>UNH!H79</f>
        <v>6.1755816194830615E-5</v>
      </c>
      <c r="AD79">
        <f>VZ!H79</f>
        <v>-7.2918980614117279E-3</v>
      </c>
      <c r="AE79">
        <f>V!H79</f>
        <v>-1.1827933518325007E-2</v>
      </c>
      <c r="AF79">
        <f>WMT!H79</f>
        <v>4.817826101108702E-3</v>
      </c>
    </row>
    <row r="80" spans="1:32">
      <c r="A80" s="1">
        <v>42765</v>
      </c>
      <c r="B80" s="5">
        <f>'Dow Jones'!H80</f>
        <v>-6.1038013898316867E-3</v>
      </c>
      <c r="C80" s="5">
        <f>AXP!H80</f>
        <v>5.595328707751035E-3</v>
      </c>
      <c r="D80">
        <f>AAPL!H80</f>
        <v>-2.6240263048140644E-3</v>
      </c>
      <c r="E80">
        <f>BA!H80</f>
        <v>-1.2701192833056485E-2</v>
      </c>
      <c r="F80">
        <f>CAT!H80</f>
        <v>-2.2224437260823016E-2</v>
      </c>
      <c r="G80">
        <f>CVX!H80</f>
        <v>-1.7312602009732059E-2</v>
      </c>
      <c r="H80">
        <f>CSCO!H80</f>
        <v>-4.8418334409296993E-3</v>
      </c>
      <c r="I80">
        <f>KO!H80</f>
        <v>-1.6887816239136155E-3</v>
      </c>
      <c r="J80">
        <f>DIS!H80</f>
        <v>1.5004565004449244E-2</v>
      </c>
      <c r="K80">
        <f>DD!H80</f>
        <v>-2.1878984113731681E-2</v>
      </c>
      <c r="L80">
        <f>XOM!H80</f>
        <v>-7.6014616395401191E-3</v>
      </c>
      <c r="M80">
        <f>GE!H80</f>
        <v>-1.6661446184605966E-3</v>
      </c>
      <c r="N80">
        <f>GS!H80</f>
        <v>-1.2871926729756455E-2</v>
      </c>
      <c r="O80">
        <f>HD!H80</f>
        <v>1.0120653363396848E-3</v>
      </c>
      <c r="P80">
        <f>MMM!H80</f>
        <v>-1.1606930619944333E-2</v>
      </c>
      <c r="Q80">
        <f>MSFT!H80</f>
        <v>-9.8814534794992026E-3</v>
      </c>
      <c r="R80">
        <f>IBM!H80</f>
        <v>-8.4602367434816195E-3</v>
      </c>
      <c r="S80">
        <f>INTC!H80</f>
        <v>-1.4744655081621816E-2</v>
      </c>
      <c r="T80">
        <f>JNJ!H80</f>
        <v>-2.2049744806396099E-3</v>
      </c>
      <c r="U80">
        <f>JPM!H80</f>
        <v>-1.0353169216611113E-2</v>
      </c>
      <c r="V80">
        <f>MCD!H80</f>
        <v>1.3022627274763554E-3</v>
      </c>
      <c r="W80">
        <f>MRK!H80</f>
        <v>-5.1821862348178094E-3</v>
      </c>
      <c r="X80">
        <f>NKE!H80</f>
        <v>-2.0680015429216381E-3</v>
      </c>
      <c r="Y80">
        <f>PFE!H80</f>
        <v>-3.5009866327180283E-3</v>
      </c>
      <c r="Z80">
        <f>PG!H80</f>
        <v>3.4592942405531346E-4</v>
      </c>
      <c r="AA80">
        <f>TRV!H80</f>
        <v>-4.995732514745721E-3</v>
      </c>
      <c r="AB80">
        <f>UTX!H80</f>
        <v>-4.8313492661261614E-3</v>
      </c>
      <c r="AC80">
        <f>UNH!H80</f>
        <v>-5.5218662027771703E-3</v>
      </c>
      <c r="AD80">
        <f>VZ!H80</f>
        <v>-4.6370767998821227E-3</v>
      </c>
      <c r="AE80">
        <f>V!H80</f>
        <v>-8.3562137408221826E-4</v>
      </c>
      <c r="AF80">
        <f>WMT!H80</f>
        <v>1.157468708043341E-2</v>
      </c>
    </row>
    <row r="81" spans="1:32">
      <c r="A81" s="1">
        <v>42762</v>
      </c>
      <c r="B81" s="5">
        <f>'Dow Jones'!H81</f>
        <v>-3.5475304076582059E-4</v>
      </c>
      <c r="C81" s="5">
        <f>AXP!H81</f>
        <v>-1.0399324060835768E-3</v>
      </c>
      <c r="D81">
        <f>AAPL!H81</f>
        <v>8.1966539577260633E-5</v>
      </c>
      <c r="E81">
        <f>BA!H81</f>
        <v>-8.3963933418990111E-3</v>
      </c>
      <c r="F81">
        <f>CAT!H81</f>
        <v>1.8206099380723151E-2</v>
      </c>
      <c r="G81">
        <f>CVX!H81</f>
        <v>-2.3680840231295353E-2</v>
      </c>
      <c r="H81">
        <f>CSCO!H81</f>
        <v>7.8074170461939207E-3</v>
      </c>
      <c r="I81">
        <f>KO!H81</f>
        <v>-8.6103800858555735E-3</v>
      </c>
      <c r="J81">
        <f>DIS!H81</f>
        <v>1.1475152905333408E-2</v>
      </c>
      <c r="K81">
        <f>DD!H81</f>
        <v>-3.7184383566724044E-3</v>
      </c>
      <c r="L81">
        <f>XOM!H81</f>
        <v>-1.0513551647512998E-3</v>
      </c>
      <c r="M81">
        <f>GE!H81</f>
        <v>-1.0224274406332445E-2</v>
      </c>
      <c r="N81">
        <f>GS!H81</f>
        <v>-1.0977564813610785E-2</v>
      </c>
      <c r="O81">
        <f>HD!H81</f>
        <v>-9.3893538514688846E-4</v>
      </c>
      <c r="P81">
        <f>MMM!H81</f>
        <v>3.732547075399717E-3</v>
      </c>
      <c r="Q81">
        <f>MSFT!H81</f>
        <v>2.3494664236564322E-2</v>
      </c>
      <c r="R81">
        <f>IBM!H81</f>
        <v>-7.6122297635232705E-3</v>
      </c>
      <c r="S81">
        <f>INTC!H81</f>
        <v>1.1182081704417257E-2</v>
      </c>
      <c r="T81">
        <f>JNJ!H81</f>
        <v>1.3769680392334838E-2</v>
      </c>
      <c r="U81">
        <f>JPM!H81</f>
        <v>2.0749279538905263E-3</v>
      </c>
      <c r="V81">
        <f>MCD!H81</f>
        <v>8.0407287834114438E-3</v>
      </c>
      <c r="W81">
        <f>MRK!H81</f>
        <v>8.9869116178609154E-3</v>
      </c>
      <c r="X81">
        <f>NKE!H81</f>
        <v>-8.5741469310662843E-3</v>
      </c>
      <c r="Y81">
        <f>PFE!H81</f>
        <v>4.4756712124147668E-3</v>
      </c>
      <c r="Z81">
        <f>PG!H81</f>
        <v>1.3857159673376085E-3</v>
      </c>
      <c r="AA81">
        <f>TRV!H81</f>
        <v>-2.5394904564335352E-4</v>
      </c>
      <c r="AB81">
        <f>UTX!H81</f>
        <v>-5.9804638820182277E-3</v>
      </c>
      <c r="AC81">
        <f>UNH!H81</f>
        <v>1.4746850998463845E-3</v>
      </c>
      <c r="AD81">
        <f>VZ!H81</f>
        <v>9.7719668113185332E-3</v>
      </c>
      <c r="AE81">
        <f>V!H81</f>
        <v>6.3671193264565051E-3</v>
      </c>
      <c r="AF81">
        <f>WMT!H81</f>
        <v>-1.6034751264734637E-2</v>
      </c>
    </row>
    <row r="82" spans="1:32">
      <c r="A82" s="1">
        <v>42761</v>
      </c>
      <c r="B82" s="5">
        <f>'Dow Jones'!H82</f>
        <v>1.6144890865237294E-3</v>
      </c>
      <c r="C82" s="5">
        <f>AXP!H82</f>
        <v>5.2023670854772774E-4</v>
      </c>
      <c r="D82">
        <f>AAPL!H82</f>
        <v>4.9232853197400672E-4</v>
      </c>
      <c r="E82">
        <f>BA!H82</f>
        <v>1.0516216476360807E-2</v>
      </c>
      <c r="F82">
        <f>CAT!H82</f>
        <v>-9.475302914410566E-3</v>
      </c>
      <c r="G82">
        <f>CVX!H82</f>
        <v>-5.8853208100532184E-3</v>
      </c>
      <c r="H82">
        <f>CSCO!H82</f>
        <v>1.302898980361622E-3</v>
      </c>
      <c r="I82">
        <f>KO!H82</f>
        <v>-7.3598767179458013E-3</v>
      </c>
      <c r="J82">
        <f>DIS!H82</f>
        <v>1.8508885426604671E-4</v>
      </c>
      <c r="K82">
        <f>DD!H82</f>
        <v>1.721664320377303E-2</v>
      </c>
      <c r="L82">
        <f>XOM!H82</f>
        <v>3.0466605599559493E-3</v>
      </c>
      <c r="M82">
        <f>GE!H82</f>
        <v>-1.6463944140139297E-3</v>
      </c>
      <c r="N82">
        <f>GS!H82</f>
        <v>9.8208724973656292E-3</v>
      </c>
      <c r="O82">
        <f>HD!H82</f>
        <v>7.1283897913410055E-3</v>
      </c>
      <c r="P82">
        <f>MMM!H82</f>
        <v>5.0931365380679772E-4</v>
      </c>
      <c r="Q82">
        <f>MSFT!H82</f>
        <v>9.2650282663317984E-3</v>
      </c>
      <c r="R82">
        <f>IBM!H82</f>
        <v>2.0753324052236177E-3</v>
      </c>
      <c r="S82">
        <f>INTC!H82</f>
        <v>-6.3491536071205168E-3</v>
      </c>
      <c r="T82">
        <f>JNJ!H82</f>
        <v>-8.5107001282616057E-3</v>
      </c>
      <c r="U82">
        <f>JPM!H82</f>
        <v>8.3691852652467702E-3</v>
      </c>
      <c r="V82">
        <f>MCD!H82</f>
        <v>7.3894407801189388E-4</v>
      </c>
      <c r="W82">
        <f>MRK!H82</f>
        <v>1.9646201059391188E-3</v>
      </c>
      <c r="X82">
        <f>NKE!H82</f>
        <v>-3.8989787616230398E-3</v>
      </c>
      <c r="Y82">
        <f>PFE!H82</f>
        <v>-3.195909134039443E-4</v>
      </c>
      <c r="Z82">
        <f>PG!H82</f>
        <v>-6.42503412459694E-3</v>
      </c>
      <c r="AA82">
        <f>TRV!H82</f>
        <v>3.9092292667497475E-3</v>
      </c>
      <c r="AB82">
        <f>UTX!H82</f>
        <v>-5.4073360256609027E-3</v>
      </c>
      <c r="AC82">
        <f>UNH!H82</f>
        <v>9.3648905555416828E-3</v>
      </c>
      <c r="AD82">
        <f>VZ!H82</f>
        <v>-1.3060096443640812E-2</v>
      </c>
      <c r="AE82">
        <f>V!H82</f>
        <v>-7.8665552356006474E-3</v>
      </c>
      <c r="AF82">
        <f>WMT!H82</f>
        <v>-2.3919270801604497E-3</v>
      </c>
    </row>
    <row r="83" spans="1:32">
      <c r="A83" s="1">
        <v>42760</v>
      </c>
      <c r="B83" s="5">
        <f>'Dow Jones'!H83</f>
        <v>7.8240892706720189E-3</v>
      </c>
      <c r="C83" s="5">
        <f>AXP!H83</f>
        <v>-6.9740539842438887E-3</v>
      </c>
      <c r="D83">
        <f>AAPL!H83</f>
        <v>1.592061335400019E-2</v>
      </c>
      <c r="E83">
        <f>BA!H83</f>
        <v>4.2416679369355226E-2</v>
      </c>
      <c r="F83">
        <f>CAT!H83</f>
        <v>1.9846259764053631E-2</v>
      </c>
      <c r="G83">
        <f>CVX!H83</f>
        <v>7.476110488714216E-3</v>
      </c>
      <c r="H83">
        <f>CSCO!H83</f>
        <v>3.2680065359476096E-3</v>
      </c>
      <c r="I83">
        <f>KO!H83</f>
        <v>5.2505248090441992E-3</v>
      </c>
      <c r="J83">
        <f>DIS!H83</f>
        <v>1.297488391149404E-3</v>
      </c>
      <c r="K83">
        <f>DD!H83</f>
        <v>8.152465161638478E-3</v>
      </c>
      <c r="L83">
        <f>XOM!H83</f>
        <v>2.9380657157394019E-3</v>
      </c>
      <c r="M83">
        <f>GE!H83</f>
        <v>1.2333366666666512E-2</v>
      </c>
      <c r="N83">
        <f>GS!H83</f>
        <v>1.5277332706869817E-2</v>
      </c>
      <c r="O83">
        <f>HD!H83</f>
        <v>-4.2010865449962909E-3</v>
      </c>
      <c r="P83">
        <f>MMM!H83</f>
        <v>4.3188895589083565E-3</v>
      </c>
      <c r="Q83">
        <f>MSFT!H83</f>
        <v>2.5188916876572875E-3</v>
      </c>
      <c r="R83">
        <f>IBM!H83</f>
        <v>1.3587260270173873E-2</v>
      </c>
      <c r="S83">
        <f>INTC!H83</f>
        <v>4.7846891223999322E-3</v>
      </c>
      <c r="T83">
        <f>JNJ!H83</f>
        <v>9.3056637561621525E-3</v>
      </c>
      <c r="U83">
        <f>JPM!H83</f>
        <v>1.5462676871309311E-2</v>
      </c>
      <c r="V83">
        <f>MCD!H83</f>
        <v>6.1131596997978654E-3</v>
      </c>
      <c r="W83">
        <f>MRK!H83</f>
        <v>-2.1237869976112878E-3</v>
      </c>
      <c r="X83">
        <f>NKE!H83</f>
        <v>7.6707201558330329E-3</v>
      </c>
      <c r="Y83">
        <f>PFE!H83</f>
        <v>4.4944141252007963E-3</v>
      </c>
      <c r="Z83">
        <f>PG!H83</f>
        <v>-7.9671863422809963E-3</v>
      </c>
      <c r="AA83">
        <f>TRV!H83</f>
        <v>7.1037489593890335E-3</v>
      </c>
      <c r="AB83">
        <f>UTX!H83</f>
        <v>-5.82386877677743E-3</v>
      </c>
      <c r="AC83">
        <f>UNH!H83</f>
        <v>5.0490060172228013E-3</v>
      </c>
      <c r="AD83">
        <f>VZ!H83</f>
        <v>-6.9832204106786699E-3</v>
      </c>
      <c r="AE83">
        <f>V!H83</f>
        <v>8.0499696725950809E-3</v>
      </c>
      <c r="AF83">
        <f>WMT!H83</f>
        <v>-7.5668098644863235E-3</v>
      </c>
    </row>
    <row r="84" spans="1:32">
      <c r="A84" s="1">
        <v>42759</v>
      </c>
      <c r="B84" s="5">
        <f>'Dow Jones'!H84</f>
        <v>5.7001104164295935E-3</v>
      </c>
      <c r="C84" s="5">
        <f>AXP!H84</f>
        <v>1.9218098996734323E-2</v>
      </c>
      <c r="D84">
        <f>AAPL!H84</f>
        <v>-9.1606427521540024E-4</v>
      </c>
      <c r="E84">
        <f>BA!H84</f>
        <v>1.7169330136070249E-2</v>
      </c>
      <c r="F84">
        <f>CAT!H84</f>
        <v>1.8843944726275152E-2</v>
      </c>
      <c r="G84">
        <f>CVX!H84</f>
        <v>8.4929717349246925E-3</v>
      </c>
      <c r="H84">
        <f>CSCO!H84</f>
        <v>1.0901883052527372E-2</v>
      </c>
      <c r="I84">
        <f>KO!H84</f>
        <v>1.1344484672942245E-2</v>
      </c>
      <c r="J84">
        <f>DIS!H84</f>
        <v>7.2815438588067494E-3</v>
      </c>
      <c r="K84">
        <f>DD!H84</f>
        <v>4.4929981381285788E-2</v>
      </c>
      <c r="L84">
        <f>XOM!H84</f>
        <v>1.4122042907827037E-3</v>
      </c>
      <c r="M84">
        <f>GE!H84</f>
        <v>8.4033613445377853E-3</v>
      </c>
      <c r="N84">
        <f>GS!H84</f>
        <v>4.3408905689679145E-3</v>
      </c>
      <c r="O84">
        <f>HD!H84</f>
        <v>-7.2492210419050629E-5</v>
      </c>
      <c r="P84">
        <f>MMM!H84</f>
        <v>-1.4228861526773384E-2</v>
      </c>
      <c r="Q84">
        <f>MSFT!H84</f>
        <v>8.8945522378423014E-3</v>
      </c>
      <c r="R84">
        <f>IBM!H84</f>
        <v>2.8474507562851414E-2</v>
      </c>
      <c r="S84">
        <f>INTC!H84</f>
        <v>2.311664400326352E-2</v>
      </c>
      <c r="T84">
        <f>JNJ!H84</f>
        <v>-1.8874566978331453E-2</v>
      </c>
      <c r="U84">
        <f>JPM!H84</f>
        <v>1.206548813840036E-2</v>
      </c>
      <c r="V84">
        <f>MCD!H84</f>
        <v>-2.7186851883016505E-3</v>
      </c>
      <c r="W84">
        <f>MRK!H84</f>
        <v>-9.7071993252353383E-3</v>
      </c>
      <c r="X84">
        <f>NKE!H84</f>
        <v>3.9443837736896636E-3</v>
      </c>
      <c r="Y84">
        <f>PFE!H84</f>
        <v>-9.8537511078751194E-3</v>
      </c>
      <c r="Z84">
        <f>PG!H84</f>
        <v>1.0349609134655102E-2</v>
      </c>
      <c r="AA84">
        <f>TRV!H84</f>
        <v>-1.0166087680734681E-2</v>
      </c>
      <c r="AB84">
        <f>UTX!H84</f>
        <v>1.150992428892228E-2</v>
      </c>
      <c r="AC84">
        <f>UNH!H84</f>
        <v>8.5496067149855026E-3</v>
      </c>
      <c r="AD84">
        <f>VZ!H84</f>
        <v>-4.3693970616294542E-2</v>
      </c>
      <c r="AE84">
        <f>V!H84</f>
        <v>1.3146694749928356E-2</v>
      </c>
      <c r="AF84">
        <f>WMT!H84</f>
        <v>1.1252812865631956E-2</v>
      </c>
    </row>
    <row r="85" spans="1:32">
      <c r="A85" s="1">
        <v>42758</v>
      </c>
      <c r="B85" s="5">
        <f>'Dow Jones'!H85</f>
        <v>-1.3819561966484928E-3</v>
      </c>
      <c r="C85" s="5">
        <f>AXP!H85</f>
        <v>-3.0183203288052241E-3</v>
      </c>
      <c r="D85">
        <f>AAPL!H85</f>
        <v>6.6668333333330665E-4</v>
      </c>
      <c r="E85">
        <f>BA!H85</f>
        <v>-1.0593637626738706E-2</v>
      </c>
      <c r="F85">
        <f>CAT!H85</f>
        <v>-1.2687988735715638E-3</v>
      </c>
      <c r="G85">
        <f>CVX!H85</f>
        <v>-1.8166003774497952E-3</v>
      </c>
      <c r="H85">
        <f>CSCO!H85</f>
        <v>5.6478405315614211E-3</v>
      </c>
      <c r="I85">
        <f>KO!H85</f>
        <v>2.6621490803484527E-3</v>
      </c>
      <c r="J85">
        <f>DIS!H85</f>
        <v>-5.0157995535650146E-3</v>
      </c>
      <c r="K85">
        <f>DD!H85</f>
        <v>-3.4232507657572242E-3</v>
      </c>
      <c r="L85">
        <f>XOM!H85</f>
        <v>-1.0711351853665785E-2</v>
      </c>
      <c r="M85">
        <f>GE!H85</f>
        <v>-2.5548672599126299E-2</v>
      </c>
      <c r="N85">
        <f>GS!H85</f>
        <v>2.024121473179763E-3</v>
      </c>
      <c r="O85">
        <f>HD!H85</f>
        <v>1.8215345801680938E-2</v>
      </c>
      <c r="P85">
        <f>MMM!H85</f>
        <v>1.119950666146341E-4</v>
      </c>
      <c r="Q85">
        <f>MSFT!H85</f>
        <v>3.5064869777978735E-3</v>
      </c>
      <c r="R85">
        <f>IBM!H85</f>
        <v>2.814400419564933E-3</v>
      </c>
      <c r="S85">
        <f>INTC!H85</f>
        <v>-4.6020304440180793E-3</v>
      </c>
      <c r="T85">
        <f>JNJ!H85</f>
        <v>-2.1024791572058499E-3</v>
      </c>
      <c r="U85">
        <f>JPM!H85</f>
        <v>4.780805659871934E-4</v>
      </c>
      <c r="V85">
        <f>MCD!H85</f>
        <v>-7.1978160118139067E-3</v>
      </c>
      <c r="W85">
        <f>MRK!H85</f>
        <v>-1.1514441252429841E-2</v>
      </c>
      <c r="X85">
        <f>NKE!H85</f>
        <v>7.5189848210710508E-4</v>
      </c>
      <c r="Y85">
        <f>PFE!H85</f>
        <v>-9.7576644633301512E-3</v>
      </c>
      <c r="Z85">
        <f>PG!H85</f>
        <v>-5.6031791516242269E-3</v>
      </c>
      <c r="AA85">
        <f>TRV!H85</f>
        <v>1.6949669978383319E-4</v>
      </c>
      <c r="AB85">
        <f>UTX!H85</f>
        <v>-4.0617835178105022E-3</v>
      </c>
      <c r="AC85">
        <f>UNH!H85</f>
        <v>2.5841610340562315E-3</v>
      </c>
      <c r="AD85">
        <f>VZ!H85</f>
        <v>-5.8801402526530433E-3</v>
      </c>
      <c r="AE85">
        <f>V!H85</f>
        <v>3.7879522868011772E-3</v>
      </c>
      <c r="AF85">
        <f>WMT!H85</f>
        <v>-7.8892229830307414E-3</v>
      </c>
    </row>
    <row r="86" spans="1:32">
      <c r="A86" s="1">
        <v>42755</v>
      </c>
      <c r="B86" s="5">
        <f>'Dow Jones'!H86</f>
        <v>4.8067952768311439E-3</v>
      </c>
      <c r="C86" s="5">
        <f>AXP!H86</f>
        <v>-6.3894247909918045E-3</v>
      </c>
      <c r="D86">
        <f>AAPL!H86</f>
        <v>1.8367089817723503E-3</v>
      </c>
      <c r="E86">
        <f>BA!H86</f>
        <v>3.333327044025225E-3</v>
      </c>
      <c r="F86">
        <f>CAT!H86</f>
        <v>1.2850771455903853E-2</v>
      </c>
      <c r="G86">
        <f>CVX!H86</f>
        <v>1.7300570733680409E-4</v>
      </c>
      <c r="H86">
        <f>CSCO!H86</f>
        <v>4.002668445630464E-3</v>
      </c>
      <c r="I86">
        <f>KO!H86</f>
        <v>4.3753282541401095E-3</v>
      </c>
      <c r="J86">
        <f>DIS!H86</f>
        <v>3.5421793767913545E-3</v>
      </c>
      <c r="K86">
        <f>DD!H86</f>
        <v>1.0966689964360121E-3</v>
      </c>
      <c r="L86">
        <f>XOM!H86</f>
        <v>1.369049874812367E-2</v>
      </c>
      <c r="M86">
        <f>GE!H86</f>
        <v>-2.178782511335553E-2</v>
      </c>
      <c r="N86">
        <f>GS!H86</f>
        <v>3.4138238898262507E-3</v>
      </c>
      <c r="O86">
        <f>HD!H86</f>
        <v>1.5511263871124115E-3</v>
      </c>
      <c r="P86">
        <f>MMM!H86</f>
        <v>-1.0632863635717804E-3</v>
      </c>
      <c r="Q86">
        <f>MSFT!H86</f>
        <v>7.0626485884854873E-3</v>
      </c>
      <c r="R86">
        <f>IBM!H86</f>
        <v>2.2420748425403092E-2</v>
      </c>
      <c r="S86">
        <f>INTC!H86</f>
        <v>1.011755537325687E-2</v>
      </c>
      <c r="T86">
        <f>JNJ!H86</f>
        <v>-4.3778459994181507E-4</v>
      </c>
      <c r="U86">
        <f>JPM!H86</f>
        <v>4.4417165267089942E-3</v>
      </c>
      <c r="V86">
        <f>MCD!H86</f>
        <v>6.5478801767882011E-4</v>
      </c>
      <c r="W86">
        <f>MRK!H86</f>
        <v>3.646605216422838E-2</v>
      </c>
      <c r="X86">
        <f>NKE!H86</f>
        <v>5.1010957868884432E-3</v>
      </c>
      <c r="Y86">
        <f>PFE!H86</f>
        <v>2.2081702773446565E-3</v>
      </c>
      <c r="Z86">
        <f>PG!H86</f>
        <v>3.2467533617504207E-2</v>
      </c>
      <c r="AA86">
        <f>TRV!H86</f>
        <v>2.5425036450976712E-4</v>
      </c>
      <c r="AB86">
        <f>UTX!H86</f>
        <v>5.4184049827954439E-4</v>
      </c>
      <c r="AC86">
        <f>UNH!H86</f>
        <v>-2.5200378548217994E-4</v>
      </c>
      <c r="AD86">
        <f>VZ!H86</f>
        <v>6.8754773324013474E-3</v>
      </c>
      <c r="AE86">
        <f>V!H86</f>
        <v>1.345809322923941E-3</v>
      </c>
      <c r="AF86">
        <f>WMT!H86</f>
        <v>-6.5069946832151393E-3</v>
      </c>
    </row>
    <row r="87" spans="1:32">
      <c r="A87" s="1">
        <v>42754</v>
      </c>
      <c r="B87" s="5">
        <f>'Dow Jones'!H87</f>
        <v>-3.6516703812462525E-3</v>
      </c>
      <c r="C87" s="5">
        <f>AXP!H87</f>
        <v>-1.0323861409829882E-2</v>
      </c>
      <c r="D87">
        <f>AAPL!H87</f>
        <v>-1.7501375406306918E-3</v>
      </c>
      <c r="E87">
        <f>BA!H87</f>
        <v>4.2950541304611622E-3</v>
      </c>
      <c r="F87">
        <f>CAT!H87</f>
        <v>5.3567983422952992E-4</v>
      </c>
      <c r="G87">
        <f>CVX!H87</f>
        <v>-3.1050542848879426E-3</v>
      </c>
      <c r="H87">
        <f>CSCO!H87</f>
        <v>-1.6650349095891359E-3</v>
      </c>
      <c r="I87">
        <f>KO!H87</f>
        <v>-3.6328892314628769E-3</v>
      </c>
      <c r="J87">
        <f>DIS!H87</f>
        <v>-8.1361406014740512E-3</v>
      </c>
      <c r="K87">
        <f>DD!H87</f>
        <v>-6.8073522181355539E-3</v>
      </c>
      <c r="L87">
        <f>XOM!H87</f>
        <v>-1.7964719726063172E-2</v>
      </c>
      <c r="M87">
        <f>GE!H87</f>
        <v>-6.4044188280498737E-4</v>
      </c>
      <c r="N87">
        <f>GS!H87</f>
        <v>-1.2292411481697463E-2</v>
      </c>
      <c r="O87">
        <f>HD!H87</f>
        <v>-5.6551481887441302E-3</v>
      </c>
      <c r="P87">
        <f>MMM!H87</f>
        <v>1.0644181448704604E-3</v>
      </c>
      <c r="Q87">
        <f>MSFT!H87</f>
        <v>-3.2000159999999722E-3</v>
      </c>
      <c r="R87">
        <f>IBM!H87</f>
        <v>5.9922061272477123E-5</v>
      </c>
      <c r="S87">
        <f>INTC!H87</f>
        <v>-5.1686074629275769E-3</v>
      </c>
      <c r="T87">
        <f>JNJ!H87</f>
        <v>-4.3591980216006743E-3</v>
      </c>
      <c r="U87">
        <f>JPM!H87</f>
        <v>-7.6244815910297969E-3</v>
      </c>
      <c r="V87">
        <f>MCD!H87</f>
        <v>-4.3191182814693585E-3</v>
      </c>
      <c r="W87">
        <f>MRK!H87</f>
        <v>-1.3732156734744372E-2</v>
      </c>
      <c r="X87">
        <f>NKE!H87</f>
        <v>-6.3825793129341779E-3</v>
      </c>
      <c r="Y87">
        <f>PFE!H87</f>
        <v>-1.0302778966680415E-2</v>
      </c>
      <c r="Z87">
        <f>PG!H87</f>
        <v>-2.7081478864948716E-3</v>
      </c>
      <c r="AA87">
        <f>TRV!H87</f>
        <v>-4.639809307914633E-3</v>
      </c>
      <c r="AB87">
        <f>UTX!H87</f>
        <v>2.8075077487321742E-3</v>
      </c>
      <c r="AC87">
        <f>UNH!H87</f>
        <v>6.0859133356816475E-3</v>
      </c>
      <c r="AD87">
        <f>VZ!H87</f>
        <v>2.1052822966507456E-3</v>
      </c>
      <c r="AE87">
        <f>V!H87</f>
        <v>1.7159824349053387E-3</v>
      </c>
      <c r="AF87">
        <f>WMT!H87</f>
        <v>-7.1942151344264182E-3</v>
      </c>
    </row>
    <row r="88" spans="1:32">
      <c r="A88" s="1">
        <v>42753</v>
      </c>
      <c r="B88" s="5">
        <f>'Dow Jones'!H88</f>
        <v>-1.1120736520151553E-3</v>
      </c>
      <c r="C88" s="5">
        <f>AXP!H88</f>
        <v>1.1618799258976464E-2</v>
      </c>
      <c r="D88">
        <f>AAPL!H88</f>
        <v>-8.3350000000037561E-5</v>
      </c>
      <c r="E88">
        <f>BA!H88</f>
        <v>4.1225915408460434E-3</v>
      </c>
      <c r="F88">
        <f>CAT!H88</f>
        <v>-2.5649032809661465E-3</v>
      </c>
      <c r="G88">
        <f>CVX!H88</f>
        <v>-2.9239508335392461E-3</v>
      </c>
      <c r="H88">
        <f>CSCO!H88</f>
        <v>1.333811270423535E-3</v>
      </c>
      <c r="I88">
        <f>KO!H88</f>
        <v>1.6982047137745759E-3</v>
      </c>
      <c r="J88">
        <f>DIS!H88</f>
        <v>1.7597758473670844E-3</v>
      </c>
      <c r="K88">
        <f>DD!H88</f>
        <v>6.5779908650405172E-3</v>
      </c>
      <c r="L88">
        <f>XOM!H88</f>
        <v>-1.2362660114896173E-2</v>
      </c>
      <c r="M88">
        <f>GE!H88</f>
        <v>-1.2791813239526606E-3</v>
      </c>
      <c r="N88">
        <f>GS!H88</f>
        <v>-6.1508949234135857E-3</v>
      </c>
      <c r="O88">
        <f>HD!H88</f>
        <v>1.6921283884712146E-3</v>
      </c>
      <c r="P88">
        <f>MMM!H88</f>
        <v>6.9390163302216479E-3</v>
      </c>
      <c r="Q88">
        <f>MSFT!H88</f>
        <v>-4.7975372588759946E-4</v>
      </c>
      <c r="R88">
        <f>IBM!H88</f>
        <v>-6.4923223925922313E-3</v>
      </c>
      <c r="S88">
        <f>INTC!H88</f>
        <v>-1.0869837251896719E-3</v>
      </c>
      <c r="T88">
        <f>JNJ!H88</f>
        <v>-1.4799860325589442E-3</v>
      </c>
      <c r="U88">
        <f>JPM!H88</f>
        <v>4.6678514182698638E-3</v>
      </c>
      <c r="V88">
        <f>MCD!H88</f>
        <v>-3.2587372708758888E-4</v>
      </c>
      <c r="W88">
        <f>MRK!H88</f>
        <v>-5.0423227065712339E-3</v>
      </c>
      <c r="X88">
        <f>NKE!H88</f>
        <v>-7.0829820285933653E-3</v>
      </c>
      <c r="Y88">
        <f>PFE!H88</f>
        <v>-9.3580783107283239E-4</v>
      </c>
      <c r="Z88">
        <f>PG!H88</f>
        <v>-3.285987598708795E-3</v>
      </c>
      <c r="AA88">
        <f>TRV!H88</f>
        <v>9.1946365502693084E-3</v>
      </c>
      <c r="AB88">
        <f>UTX!H88</f>
        <v>4.0919977803766105E-3</v>
      </c>
      <c r="AC88">
        <f>UNH!H88</f>
        <v>-1.8175021332627272E-2</v>
      </c>
      <c r="AD88">
        <f>VZ!H88</f>
        <v>-9.2908983962495251E-3</v>
      </c>
      <c r="AE88">
        <f>V!H88</f>
        <v>4.0609647043818864E-3</v>
      </c>
      <c r="AF88">
        <f>WMT!H88</f>
        <v>-4.5307952215960512E-3</v>
      </c>
    </row>
    <row r="89" spans="1:32">
      <c r="A89" s="1">
        <v>42752</v>
      </c>
      <c r="B89" s="5">
        <f>'Dow Jones'!H89</f>
        <v>-2.964987285325571E-3</v>
      </c>
      <c r="C89" s="5">
        <f>AXP!H89</f>
        <v>-2.6109369899129931E-4</v>
      </c>
      <c r="D89">
        <f>AAPL!H89</f>
        <v>8.064507660748399E-3</v>
      </c>
      <c r="E89">
        <f>BA!H89</f>
        <v>-7.303431249720771E-3</v>
      </c>
      <c r="F89">
        <f>CAT!H89</f>
        <v>-9.6316995248190151E-3</v>
      </c>
      <c r="G89">
        <f>CVX!H89</f>
        <v>-8.592370044484543E-4</v>
      </c>
      <c r="H89">
        <f>CSCO!H89</f>
        <v>-2.6604589291653324E-3</v>
      </c>
      <c r="I89">
        <f>KO!H89</f>
        <v>8.3170252368633957E-3</v>
      </c>
      <c r="J89">
        <f>DIS!H89</f>
        <v>-8.328428804893484E-4</v>
      </c>
      <c r="K89">
        <f>DD!H89</f>
        <v>-8.5597420804278679E-3</v>
      </c>
      <c r="L89">
        <f>XOM!H89</f>
        <v>1.1696618684345461E-2</v>
      </c>
      <c r="M89">
        <f>GE!H89</f>
        <v>-2.8699297554232173E-3</v>
      </c>
      <c r="N89">
        <f>GS!H89</f>
        <v>-3.5038877997885298E-2</v>
      </c>
      <c r="O89">
        <f>HD!H89</f>
        <v>6.5906401520621216E-3</v>
      </c>
      <c r="P89">
        <f>MMM!H89</f>
        <v>-7.3287107916375493E-4</v>
      </c>
      <c r="Q89">
        <f>MSFT!H89</f>
        <v>-2.7113556186387777E-3</v>
      </c>
      <c r="R89">
        <f>IBM!H89</f>
        <v>3.2867396506928159E-3</v>
      </c>
      <c r="S89">
        <f>INTC!H89</f>
        <v>2.7175862267592166E-4</v>
      </c>
      <c r="T89">
        <f>JNJ!H89</f>
        <v>2.3560646135438734E-3</v>
      </c>
      <c r="U89">
        <f>JPM!H89</f>
        <v>-3.6332111983810034E-2</v>
      </c>
      <c r="V89">
        <f>MCD!H89</f>
        <v>1.0288065843621297E-2</v>
      </c>
      <c r="W89">
        <f>MRK!H89</f>
        <v>-1.3795316008983094E-2</v>
      </c>
      <c r="X89">
        <f>NKE!H89</f>
        <v>1.3794482758672899E-2</v>
      </c>
      <c r="Y89">
        <f>PFE!H89</f>
        <v>-1.4145110701107133E-2</v>
      </c>
      <c r="Z89">
        <f>PG!H89</f>
        <v>1.4283977757791222E-2</v>
      </c>
      <c r="AA89">
        <f>TRV!H89</f>
        <v>3.5027423279945236E-3</v>
      </c>
      <c r="AB89">
        <f>UTX!H89</f>
        <v>-2.2681908703666709E-3</v>
      </c>
      <c r="AC89">
        <f>UNH!H89</f>
        <v>-7.0457291647888498E-3</v>
      </c>
      <c r="AD89">
        <f>VZ!H89</f>
        <v>3.6156613437803298E-3</v>
      </c>
      <c r="AE89">
        <f>V!H89</f>
        <v>1.1088333401214623E-3</v>
      </c>
      <c r="AF89">
        <f>WMT!H89</f>
        <v>1.9216461457610468E-2</v>
      </c>
    </row>
    <row r="90" spans="1:32">
      <c r="A90" s="1">
        <v>42748</v>
      </c>
      <c r="B90" s="5">
        <f>'Dow Jones'!H90</f>
        <v>-2.6492036599479185E-4</v>
      </c>
      <c r="C90" s="5">
        <f>AXP!H90</f>
        <v>-3.3818159488222532E-3</v>
      </c>
      <c r="D90">
        <f>AAPL!H90</f>
        <v>-1.7609979035638768E-3</v>
      </c>
      <c r="E90">
        <f>BA!H90</f>
        <v>3.4115169870529982E-3</v>
      </c>
      <c r="F90">
        <f>CAT!H90</f>
        <v>5.2133738741009239E-3</v>
      </c>
      <c r="G90">
        <f>CVX!H90</f>
        <v>1.8938790670151029E-3</v>
      </c>
      <c r="H90">
        <f>CSCO!H90</f>
        <v>9.9863511988562692E-4</v>
      </c>
      <c r="I90">
        <f>KO!H90</f>
        <v>-1.7094016676580948E-3</v>
      </c>
      <c r="J90">
        <f>DIS!H90</f>
        <v>4.9288478092517352E-3</v>
      </c>
      <c r="K90">
        <f>DD!H90</f>
        <v>-6.8817027812481113E-3</v>
      </c>
      <c r="L90">
        <f>XOM!H90</f>
        <v>1.1584434171152402E-4</v>
      </c>
      <c r="M90">
        <f>GE!H90</f>
        <v>-9.5565469753600141E-4</v>
      </c>
      <c r="N90">
        <f>GS!H90</f>
        <v>1.8865116779283042E-3</v>
      </c>
      <c r="O90">
        <f>HD!H90</f>
        <v>-2.222106940439339E-4</v>
      </c>
      <c r="P90">
        <f>MMM!H90</f>
        <v>-2.8180229619245711E-4</v>
      </c>
      <c r="Q90">
        <f>MSFT!H90</f>
        <v>1.4374700297481446E-3</v>
      </c>
      <c r="R90">
        <f>IBM!H90</f>
        <v>-3.632039362286954E-3</v>
      </c>
      <c r="S90">
        <f>INTC!H90</f>
        <v>2.1792972535901178E-3</v>
      </c>
      <c r="T90">
        <f>JNJ!H90</f>
        <v>-1.7453323570404411E-4</v>
      </c>
      <c r="U90">
        <f>JPM!H90</f>
        <v>5.3339402906757982E-3</v>
      </c>
      <c r="V90">
        <f>MCD!H90</f>
        <v>-4.9139886144797806E-3</v>
      </c>
      <c r="W90">
        <f>MRK!H90</f>
        <v>2.0897122985004124E-3</v>
      </c>
      <c r="X90">
        <f>NKE!H90</f>
        <v>9.923587407496548E-3</v>
      </c>
      <c r="Y90">
        <f>PFE!H90</f>
        <v>-2.4539265309155844E-3</v>
      </c>
      <c r="Z90">
        <f>PG!H90</f>
        <v>2.027743417354122E-3</v>
      </c>
      <c r="AA90">
        <f>TRV!H90</f>
        <v>2.5696188436830081E-3</v>
      </c>
      <c r="AB90">
        <f>UTX!H90</f>
        <v>-5.4141761414906453E-3</v>
      </c>
      <c r="AC90">
        <f>UNH!H90</f>
        <v>-3.4491130607963161E-3</v>
      </c>
      <c r="AD90">
        <f>VZ!H90</f>
        <v>-2.4677486712224583E-3</v>
      </c>
      <c r="AE90">
        <f>V!H90</f>
        <v>-2.4579696771055426E-3</v>
      </c>
      <c r="AF90">
        <f>WMT!H90</f>
        <v>-1.2358452076526971E-2</v>
      </c>
    </row>
    <row r="91" spans="1:32">
      <c r="A91" s="1">
        <v>42747</v>
      </c>
      <c r="B91" s="5">
        <f>'Dow Jones'!H91</f>
        <v>-3.1712143574894602E-3</v>
      </c>
      <c r="C91" s="5">
        <f>AXP!H91</f>
        <v>-3.9015730645386437E-4</v>
      </c>
      <c r="D91">
        <f>AAPL!H91</f>
        <v>-4.1753653444676075E-3</v>
      </c>
      <c r="E91">
        <f>BA!H91</f>
        <v>-6.9636200864598985E-3</v>
      </c>
      <c r="F91">
        <f>CAT!H91</f>
        <v>-6.9731007507004561E-3</v>
      </c>
      <c r="G91">
        <f>CVX!H91</f>
        <v>1.9839903389975433E-3</v>
      </c>
      <c r="H91">
        <f>CSCO!H91</f>
        <v>-3.6483913764510101E-3</v>
      </c>
      <c r="I91">
        <f>KO!H91</f>
        <v>-2.4360049314495757E-3</v>
      </c>
      <c r="J91">
        <f>DIS!H91</f>
        <v>-1.7452512473455584E-2</v>
      </c>
      <c r="K91">
        <f>DD!H91</f>
        <v>1.0806700132468539E-3</v>
      </c>
      <c r="L91">
        <f>XOM!H91</f>
        <v>-5.4141459604686304E-3</v>
      </c>
      <c r="M91">
        <f>GE!H91</f>
        <v>-2.5421036714999845E-3</v>
      </c>
      <c r="N91">
        <f>GS!H91</f>
        <v>-7.8124960899351725E-3</v>
      </c>
      <c r="O91">
        <f>HD!H91</f>
        <v>-4.6425203679260063E-3</v>
      </c>
      <c r="P91">
        <f>MMM!H91</f>
        <v>-2.5296363063108673E-3</v>
      </c>
      <c r="Q91">
        <f>MSFT!H91</f>
        <v>-9.1786360053590643E-3</v>
      </c>
      <c r="R91">
        <f>IBM!H91</f>
        <v>1.1922324888227198E-3</v>
      </c>
      <c r="S91">
        <f>INTC!H91</f>
        <v>-6.4953178215069185E-3</v>
      </c>
      <c r="T91">
        <f>JNJ!H91</f>
        <v>-9.5877274578293203E-4</v>
      </c>
      <c r="U91">
        <f>JPM!H91</f>
        <v>-9.6463479640249705E-3</v>
      </c>
      <c r="V91">
        <f>MCD!H91</f>
        <v>1.0092662394755036E-2</v>
      </c>
      <c r="W91">
        <f>MRK!H91</f>
        <v>9.4109685313814584E-3</v>
      </c>
      <c r="X91">
        <f>NKE!H91</f>
        <v>-5.503833849000439E-3</v>
      </c>
      <c r="Y91">
        <f>PFE!H91</f>
        <v>-7.0059088025642424E-3</v>
      </c>
      <c r="Z91">
        <f>PG!H91</f>
        <v>1.0745791044775022E-3</v>
      </c>
      <c r="AA91">
        <f>TRV!H91</f>
        <v>-7.6498256243123786E-3</v>
      </c>
      <c r="AB91">
        <f>UTX!H91</f>
        <v>-1.6216216216217161E-3</v>
      </c>
      <c r="AC91">
        <f>UNH!H91</f>
        <v>2.9032182525372541E-3</v>
      </c>
      <c r="AD91">
        <f>VZ!H91</f>
        <v>4.1936905107451405E-3</v>
      </c>
      <c r="AE91">
        <f>V!H91</f>
        <v>-5.2567235235920773E-3</v>
      </c>
      <c r="AF91">
        <f>WMT!H91</f>
        <v>-8.1715746121637789E-3</v>
      </c>
    </row>
    <row r="92" spans="1:32">
      <c r="A92" s="1">
        <v>42746</v>
      </c>
      <c r="B92" s="5">
        <f>'Dow Jones'!H92</f>
        <v>4.9734257154716577E-3</v>
      </c>
      <c r="C92" s="5">
        <f>AXP!H92</f>
        <v>3.3920677523269216E-3</v>
      </c>
      <c r="D92">
        <f>AAPL!H92</f>
        <v>5.3731760106356941E-3</v>
      </c>
      <c r="E92">
        <f>BA!H92</f>
        <v>2.0744765542128896E-3</v>
      </c>
      <c r="F92">
        <f>CAT!H92</f>
        <v>8.7392090218649798E-3</v>
      </c>
      <c r="G92">
        <f>CVX!H92</f>
        <v>8.4377262390200602E-3</v>
      </c>
      <c r="H92">
        <f>CSCO!H92</f>
        <v>-7.5707375763903739E-3</v>
      </c>
      <c r="I92">
        <f>KO!H92</f>
        <v>2.4361597846955796E-4</v>
      </c>
      <c r="J92">
        <f>DIS!H92</f>
        <v>9.7804486929446988E-3</v>
      </c>
      <c r="K92">
        <f>DD!H92</f>
        <v>6.3893558017771301E-3</v>
      </c>
      <c r="L92">
        <f>XOM!H92</f>
        <v>1.0240870475968666E-2</v>
      </c>
      <c r="M92">
        <f>GE!H92</f>
        <v>3.1876951486231597E-3</v>
      </c>
      <c r="N92">
        <f>GS!H92</f>
        <v>1.3150793205855882E-2</v>
      </c>
      <c r="O92">
        <f>HD!H92</f>
        <v>-2.9390814281081701E-3</v>
      </c>
      <c r="P92">
        <f>MMM!H92</f>
        <v>7.4187166449346531E-3</v>
      </c>
      <c r="Q92">
        <f>MSFT!H92</f>
        <v>9.1025233009025541E-3</v>
      </c>
      <c r="R92">
        <f>IBM!H92</f>
        <v>1.3472667629950141E-2</v>
      </c>
      <c r="S92">
        <f>INTC!H92</f>
        <v>1.1220579879020809E-2</v>
      </c>
      <c r="T92">
        <f>JNJ!H92</f>
        <v>-1.2310614245502283E-2</v>
      </c>
      <c r="U92">
        <f>JPM!H92</f>
        <v>7.520559990743747E-3</v>
      </c>
      <c r="V92">
        <f>MCD!H92</f>
        <v>5.2390602910603601E-3</v>
      </c>
      <c r="W92">
        <f>MRK!H92</f>
        <v>2.8538101753608158E-2</v>
      </c>
      <c r="X92">
        <f>NKE!H92</f>
        <v>-7.9081527413263908E-3</v>
      </c>
      <c r="Y92">
        <f>PFE!H92</f>
        <v>-1.8241537626840221E-2</v>
      </c>
      <c r="Z92">
        <f>PG!H92</f>
        <v>3.1141694362000205E-3</v>
      </c>
      <c r="AA92">
        <f>TRV!H92</f>
        <v>4.0109404335211263E-3</v>
      </c>
      <c r="AB92">
        <f>UTX!H92</f>
        <v>-2.336886529985871E-3</v>
      </c>
      <c r="AC92">
        <f>UNH!H92</f>
        <v>1.9185356861177727E-3</v>
      </c>
      <c r="AD92">
        <f>VZ!H92</f>
        <v>-5.68610711471218E-3</v>
      </c>
      <c r="AE92">
        <f>V!H92</f>
        <v>6.0263806672335996E-3</v>
      </c>
      <c r="AF92">
        <f>WMT!H92</f>
        <v>4.3968340438151898E-3</v>
      </c>
    </row>
    <row r="93" spans="1:32">
      <c r="A93" s="1">
        <v>42745</v>
      </c>
      <c r="B93" s="5">
        <f>'Dow Jones'!H93</f>
        <v>-1.6015966217887145E-3</v>
      </c>
      <c r="C93" s="5">
        <f>AXP!H93</f>
        <v>1.0413933424546107E-2</v>
      </c>
      <c r="D93">
        <f>AAPL!H93</f>
        <v>1.0085133373982647E-3</v>
      </c>
      <c r="E93">
        <f>BA!H93</f>
        <v>4.73724082137017E-3</v>
      </c>
      <c r="F93">
        <f>CAT!H93</f>
        <v>1.5805986278900397E-2</v>
      </c>
      <c r="G93">
        <f>CVX!H93</f>
        <v>-7.5966594473985127E-3</v>
      </c>
      <c r="H93">
        <f>CSCO!H93</f>
        <v>6.6268721007289866E-3</v>
      </c>
      <c r="I93">
        <f>KO!H93</f>
        <v>-6.7763552758954848E-3</v>
      </c>
      <c r="J93">
        <f>DIS!H93</f>
        <v>1.8453303631860152E-4</v>
      </c>
      <c r="K93">
        <f>DD!H93</f>
        <v>-2.170415054660757E-3</v>
      </c>
      <c r="L93">
        <f>XOM!H93</f>
        <v>-1.2752768695395544E-2</v>
      </c>
      <c r="M93">
        <f>GE!H93</f>
        <v>-2.8607121061892116E-3</v>
      </c>
      <c r="N93">
        <f>GS!H93</f>
        <v>-1.3174358817465981E-3</v>
      </c>
      <c r="O93">
        <f>HD!H93</f>
        <v>1.3327436725894426E-2</v>
      </c>
      <c r="P93">
        <f>MMM!H93</f>
        <v>-3.8923787692811684E-3</v>
      </c>
      <c r="Q93">
        <f>MSFT!H93</f>
        <v>-3.1928480714060736E-4</v>
      </c>
      <c r="R93">
        <f>IBM!H93</f>
        <v>-1.2704981069071697E-2</v>
      </c>
      <c r="S93">
        <f>INTC!H93</f>
        <v>-1.9120458368738769E-3</v>
      </c>
      <c r="T93">
        <f>JNJ!H93</f>
        <v>-1.0319487532847171E-3</v>
      </c>
      <c r="U93">
        <f>JPM!H93</f>
        <v>2.9009050823856075E-3</v>
      </c>
      <c r="V93">
        <f>MCD!H93</f>
        <v>-1.4946441916466879E-3</v>
      </c>
      <c r="W93">
        <f>MRK!H93</f>
        <v>-1.9312602923489464E-2</v>
      </c>
      <c r="X93">
        <f>NKE!H93</f>
        <v>-5.0580740903320986E-3</v>
      </c>
      <c r="Y93">
        <f>PFE!H93</f>
        <v>-8.9638479544718042E-4</v>
      </c>
      <c r="Z93">
        <f>PG!H93</f>
        <v>-1.0782037659193389E-2</v>
      </c>
      <c r="AA93">
        <f>TRV!H93</f>
        <v>-1.1933174224342258E-3</v>
      </c>
      <c r="AB93">
        <f>UTX!H93</f>
        <v>-2.1524484304932257E-3</v>
      </c>
      <c r="AC93">
        <f>UNH!H93</f>
        <v>-2.2846249265443541E-3</v>
      </c>
      <c r="AD93">
        <f>VZ!H93</f>
        <v>1.5185649202733575E-3</v>
      </c>
      <c r="AE93">
        <f>V!H93</f>
        <v>-5.382287461773827E-3</v>
      </c>
      <c r="AF93">
        <f>WMT!H93</f>
        <v>-6.9858245813684272E-3</v>
      </c>
    </row>
    <row r="94" spans="1:32">
      <c r="A94" s="1">
        <v>42744</v>
      </c>
      <c r="B94" s="5">
        <f>'Dow Jones'!H94</f>
        <v>-3.8279244938534962E-3</v>
      </c>
      <c r="C94" s="5">
        <f>AXP!H94</f>
        <v>5.1676162028937433E-3</v>
      </c>
      <c r="D94">
        <f>AAPL!H94</f>
        <v>9.1594772569085769E-3</v>
      </c>
      <c r="E94">
        <f>BA!H94</f>
        <v>-4.902570525358807E-3</v>
      </c>
      <c r="F94">
        <f>CAT!H94</f>
        <v>-7.2011822097896028E-3</v>
      </c>
      <c r="G94">
        <f>CVX!H94</f>
        <v>-8.558713062605694E-3</v>
      </c>
      <c r="H94">
        <f>CSCO!H94</f>
        <v>-1.6539861065166805E-3</v>
      </c>
      <c r="I94">
        <f>KO!H94</f>
        <v>-1.0062337802475341E-2</v>
      </c>
      <c r="J94">
        <f>DIS!H94</f>
        <v>-5.6891354646044778E-3</v>
      </c>
      <c r="K94">
        <f>DD!H94</f>
        <v>4.6334697996783802E-3</v>
      </c>
      <c r="L94">
        <f>XOM!H94</f>
        <v>-1.6497163841807883E-2</v>
      </c>
      <c r="M94">
        <f>GE!H94</f>
        <v>-4.7453968761342891E-3</v>
      </c>
      <c r="N94">
        <f>GS!H94</f>
        <v>-8.2074113893200185E-3</v>
      </c>
      <c r="O94">
        <f>HD!H94</f>
        <v>5.8413765134530671E-3</v>
      </c>
      <c r="P94">
        <f>MMM!H94</f>
        <v>-5.3862538379902958E-3</v>
      </c>
      <c r="Q94">
        <f>MSFT!H94</f>
        <v>-3.1827021005729206E-3</v>
      </c>
      <c r="R94">
        <f>IBM!H94</f>
        <v>-1.1089512246148292E-2</v>
      </c>
      <c r="S94">
        <f>INTC!H94</f>
        <v>3.5636239035088391E-3</v>
      </c>
      <c r="T94">
        <f>JNJ!H94</f>
        <v>-1.720034349440569E-4</v>
      </c>
      <c r="U94">
        <f>JPM!H94</f>
        <v>6.966674165118647E-4</v>
      </c>
      <c r="V94">
        <f>MCD!H94</f>
        <v>-2.732709461200522E-3</v>
      </c>
      <c r="W94">
        <f>MRK!H94</f>
        <v>1.3771329019412581E-2</v>
      </c>
      <c r="X94">
        <f>NKE!H94</f>
        <v>-9.8311815989611251E-3</v>
      </c>
      <c r="Y94">
        <f>PFE!H94</f>
        <v>-2.9865591397826297E-4</v>
      </c>
      <c r="Z94">
        <f>PG!H94</f>
        <v>-7.4091145173363904E-3</v>
      </c>
      <c r="AA94">
        <f>TRV!H94</f>
        <v>-8.0324429195682834E-3</v>
      </c>
      <c r="AB94">
        <f>UTX!H94</f>
        <v>-9.3292134341391719E-3</v>
      </c>
      <c r="AC94">
        <f>UNH!H94</f>
        <v>-2.8323809412627021E-3</v>
      </c>
      <c r="AD94">
        <f>VZ!H94</f>
        <v>-1.0889936571157999E-2</v>
      </c>
      <c r="AE94">
        <f>V!H94</f>
        <v>-5.5954142512517624E-3</v>
      </c>
      <c r="AF94">
        <f>WMT!H94</f>
        <v>6.5923965252741024E-3</v>
      </c>
    </row>
    <row r="95" spans="1:32">
      <c r="A95" s="1">
        <v>42741</v>
      </c>
      <c r="B95" s="5">
        <f>'Dow Jones'!H95</f>
        <v>3.2419106931791397E-3</v>
      </c>
      <c r="C95" s="5">
        <f>AXP!H95</f>
        <v>1.9915161975572193E-3</v>
      </c>
      <c r="D95">
        <f>AAPL!H95</f>
        <v>1.1148297649015593E-2</v>
      </c>
      <c r="E95">
        <f>BA!H95</f>
        <v>2.4573056694530138E-3</v>
      </c>
      <c r="F95">
        <f>CAT!H95</f>
        <v>4.3011827956984661E-4</v>
      </c>
      <c r="G95">
        <f>CVX!H95</f>
        <v>-4.0064956782285277E-3</v>
      </c>
      <c r="H95">
        <f>CSCO!H95</f>
        <v>1.9887305270136491E-3</v>
      </c>
      <c r="I95">
        <f>KO!H95</f>
        <v>-2.3947305389226958E-4</v>
      </c>
      <c r="J95">
        <f>DIS!H95</f>
        <v>1.4900410176021728E-2</v>
      </c>
      <c r="K95">
        <f>DD!H95</f>
        <v>-5.8257825721658163E-3</v>
      </c>
      <c r="L95">
        <f>XOM!H95</f>
        <v>-5.6468659859898462E-4</v>
      </c>
      <c r="M95">
        <f>GE!H95</f>
        <v>2.8553616751270106E-3</v>
      </c>
      <c r="N95">
        <f>GS!H95</f>
        <v>1.483501946028043E-2</v>
      </c>
      <c r="O95">
        <f>HD!H95</f>
        <v>-2.7632189438334676E-3</v>
      </c>
      <c r="P95">
        <f>MMM!H95</f>
        <v>2.9260535677093635E-3</v>
      </c>
      <c r="Q95">
        <f>MSFT!H95</f>
        <v>8.6677529481180571E-3</v>
      </c>
      <c r="R95">
        <f>IBM!H95</f>
        <v>4.9199882321278032E-3</v>
      </c>
      <c r="S95">
        <f>INTC!H95</f>
        <v>3.5763963453312453E-3</v>
      </c>
      <c r="T95">
        <f>JNJ!H95</f>
        <v>-4.7920417183634489E-3</v>
      </c>
      <c r="U95">
        <f>JPM!H95</f>
        <v>1.1615375547369133E-4</v>
      </c>
      <c r="V95">
        <f>MCD!H95</f>
        <v>8.8555140064039417E-3</v>
      </c>
      <c r="W95">
        <f>MRK!H95</f>
        <v>2.6617700438902325E-3</v>
      </c>
      <c r="X95">
        <f>NKE!H95</f>
        <v>1.6019581303814867E-2</v>
      </c>
      <c r="Y95">
        <f>PFE!H95</f>
        <v>-3.8679260973542018E-3</v>
      </c>
      <c r="Z95">
        <f>PG!H95</f>
        <v>-3.5268046914349593E-4</v>
      </c>
      <c r="AA95">
        <f>TRV!H95</f>
        <v>-5.0709878294419308E-4</v>
      </c>
      <c r="AB95">
        <f>UTX!H95</f>
        <v>1.0776874912920897E-2</v>
      </c>
      <c r="AC95">
        <f>UNH!H95</f>
        <v>1.4182452209132723E-3</v>
      </c>
      <c r="AD95">
        <f>VZ!H95</f>
        <v>-2.5256241311424565E-2</v>
      </c>
      <c r="AE95">
        <f>V!H95</f>
        <v>1.3811851711029721E-2</v>
      </c>
      <c r="AF95">
        <f>WMT!H95</f>
        <v>-1.3726296976250496E-2</v>
      </c>
    </row>
    <row r="96" spans="1:32">
      <c r="A96" s="1">
        <v>42740</v>
      </c>
      <c r="B96" s="5">
        <f>'Dow Jones'!H96</f>
        <v>-2.149771773199971E-3</v>
      </c>
      <c r="C96" s="5">
        <f>AXP!H96</f>
        <v>-1.2326278197580032E-2</v>
      </c>
      <c r="D96">
        <f>AAPL!H96</f>
        <v>5.0853647238069399E-3</v>
      </c>
      <c r="E96">
        <f>BA!H96</f>
        <v>5.6746944166774504E-4</v>
      </c>
      <c r="F96">
        <f>CAT!H96</f>
        <v>-6.0916960564282308E-3</v>
      </c>
      <c r="G96">
        <f>CVX!H96</f>
        <v>-4.3286538787982165E-3</v>
      </c>
      <c r="H96">
        <f>CSCO!H96</f>
        <v>2.3255813953488857E-3</v>
      </c>
      <c r="I96">
        <f>KO!H96</f>
        <v>2.4009122496559954E-3</v>
      </c>
      <c r="J96">
        <f>DIS!H96</f>
        <v>-5.5849775579863703E-4</v>
      </c>
      <c r="K96">
        <f>DD!H96</f>
        <v>-4.8537145706814E-3</v>
      </c>
      <c r="L96">
        <f>XOM!H96</f>
        <v>-1.4907064355401789E-2</v>
      </c>
      <c r="M96">
        <f>GE!H96</f>
        <v>-5.678264805102029E-3</v>
      </c>
      <c r="N96">
        <f>GS!H96</f>
        <v>-7.4445685961302965E-3</v>
      </c>
      <c r="O96">
        <f>HD!H96</f>
        <v>-1.1808162361623631E-2</v>
      </c>
      <c r="P96">
        <f>MMM!H96</f>
        <v>-3.4208163753606247E-3</v>
      </c>
      <c r="Q96">
        <f>MSFT!H96</f>
        <v>0</v>
      </c>
      <c r="R96">
        <f>IBM!H96</f>
        <v>-3.3085077191453705E-3</v>
      </c>
      <c r="S96">
        <f>INTC!H96</f>
        <v>-1.6479538588298759E-3</v>
      </c>
      <c r="T96">
        <f>JNJ!H96</f>
        <v>1.0462593852786917E-2</v>
      </c>
      <c r="U96">
        <f>JPM!H96</f>
        <v>-9.2049587294922297E-3</v>
      </c>
      <c r="V96">
        <f>MCD!H96</f>
        <v>1.8412620896903764E-3</v>
      </c>
      <c r="W96">
        <f>MRK!H96</f>
        <v>-3.3261266701134495E-4</v>
      </c>
      <c r="X96">
        <f>NKE!H96</f>
        <v>-1.8841153193893678E-4</v>
      </c>
      <c r="Y96">
        <f>PFE!H96</f>
        <v>9.6124959563683721E-3</v>
      </c>
      <c r="Z96">
        <f>PG!H96</f>
        <v>6.6271952662722011E-3</v>
      </c>
      <c r="AA96">
        <f>TRV!H96</f>
        <v>-1.5966719334719381E-2</v>
      </c>
      <c r="AB96">
        <f>UTX!H96</f>
        <v>4.0576735066244485E-3</v>
      </c>
      <c r="AC96">
        <f>UNH!H96</f>
        <v>1.6675251271069946E-3</v>
      </c>
      <c r="AD96">
        <f>VZ!H96</f>
        <v>2.2010088041086728E-3</v>
      </c>
      <c r="AE96">
        <f>V!H96</f>
        <v>1.1727934828997144E-2</v>
      </c>
      <c r="AF96">
        <f>WMT!H96</f>
        <v>2.1720388697377135E-3</v>
      </c>
    </row>
    <row r="97" spans="1:32">
      <c r="A97" s="1">
        <v>42739</v>
      </c>
      <c r="B97" s="5">
        <f>'Dow Jones'!H97</f>
        <v>3.0379800737403428E-3</v>
      </c>
      <c r="C97" s="5">
        <f>AXP!H97</f>
        <v>1.2077027526928408E-2</v>
      </c>
      <c r="D97">
        <f>AAPL!H97</f>
        <v>-1.1192853875283681E-3</v>
      </c>
      <c r="E97">
        <f>BA!H97</f>
        <v>1.0511524428161279E-2</v>
      </c>
      <c r="F97">
        <f>CAT!H97</f>
        <v>-4.4685393013840224E-3</v>
      </c>
      <c r="G97">
        <f>CVX!H97</f>
        <v>-2.5454391607204752E-4</v>
      </c>
      <c r="H97">
        <f>CSCO!H97</f>
        <v>-1.4407366915279329E-2</v>
      </c>
      <c r="I97">
        <f>KO!H97</f>
        <v>-3.5884450619244612E-3</v>
      </c>
      <c r="J97">
        <f>DIS!H97</f>
        <v>1.2820512578799015E-2</v>
      </c>
      <c r="K97">
        <f>DD!H97</f>
        <v>7.6076211437630104E-3</v>
      </c>
      <c r="L97">
        <f>XOM!H97</f>
        <v>-1.1002310606252674E-2</v>
      </c>
      <c r="M97">
        <f>GE!H97</f>
        <v>3.1555694807328116E-4</v>
      </c>
      <c r="N97">
        <f>GS!H97</f>
        <v>6.4577470496989253E-3</v>
      </c>
      <c r="O97">
        <f>HD!H97</f>
        <v>8.8601147920499557E-3</v>
      </c>
      <c r="P97">
        <f>MMM!H97</f>
        <v>1.5164504097200382E-3</v>
      </c>
      <c r="Q97">
        <f>MSFT!H97</f>
        <v>-4.4743207262920581E-3</v>
      </c>
      <c r="R97">
        <f>IBM!H97</f>
        <v>1.2381081256282345E-2</v>
      </c>
      <c r="S97">
        <f>INTC!H97</f>
        <v>-5.1912024694646952E-3</v>
      </c>
      <c r="T97">
        <f>JNJ!H97</f>
        <v>-1.6401416312203931E-3</v>
      </c>
      <c r="U97">
        <f>JPM!H97</f>
        <v>-3.6684510947454507E-3</v>
      </c>
      <c r="V97">
        <f>MCD!H97</f>
        <v>-1.1703728179977002E-3</v>
      </c>
      <c r="W97">
        <f>MRK!H97</f>
        <v>-3.3251869218553498E-4</v>
      </c>
      <c r="X97">
        <f>NKE!H97</f>
        <v>2.0969603693728356E-2</v>
      </c>
      <c r="Y97">
        <f>PFE!H97</f>
        <v>8.7879090909090962E-3</v>
      </c>
      <c r="Z97">
        <f>PG!H97</f>
        <v>3.5629811245718734E-3</v>
      </c>
      <c r="AA97">
        <f>TRV!H97</f>
        <v>-5.3763605396797143E-3</v>
      </c>
      <c r="AB97">
        <f>UTX!H97</f>
        <v>6.3159793139777598E-4</v>
      </c>
      <c r="AC97">
        <f>UNH!H97</f>
        <v>2.8492227225000999E-3</v>
      </c>
      <c r="AD97">
        <f>VZ!H97</f>
        <v>-1.0993403774517407E-3</v>
      </c>
      <c r="AE97">
        <f>V!H97</f>
        <v>8.1761257861634462E-3</v>
      </c>
      <c r="AF97">
        <f>WMT!H97</f>
        <v>5.8257206043854648E-3</v>
      </c>
    </row>
    <row r="98" spans="1:32">
      <c r="A98" s="1">
        <v>42738</v>
      </c>
      <c r="B98" s="5">
        <f>'Dow Jones'!H98</f>
        <v>6.0295790714564035E-3</v>
      </c>
      <c r="C98" s="5">
        <f>AXP!H98</f>
        <v>1.7143574051199595E-2</v>
      </c>
      <c r="D98">
        <f>AAPL!H98</f>
        <v>2.8492661025729671E-3</v>
      </c>
      <c r="E98">
        <f>BA!H98</f>
        <v>8.2862799203748949E-3</v>
      </c>
      <c r="F98">
        <f>CAT!H98</f>
        <v>1.3478542451553555E-2</v>
      </c>
      <c r="G98">
        <f>CVX!H98</f>
        <v>1.2744350367315249E-3</v>
      </c>
      <c r="H98">
        <f>CSCO!H98</f>
        <v>1.058908042981721E-2</v>
      </c>
      <c r="I98">
        <f>KO!H98</f>
        <v>8.2006755475318993E-3</v>
      </c>
      <c r="J98">
        <f>DIS!H98</f>
        <v>1.7846871830292876E-2</v>
      </c>
      <c r="K98">
        <f>DD!H98</f>
        <v>2.8610217204081412E-3</v>
      </c>
      <c r="L98">
        <f>XOM!H98</f>
        <v>6.9798026372744904E-3</v>
      </c>
      <c r="M98">
        <f>GE!H98</f>
        <v>2.8481329113922982E-3</v>
      </c>
      <c r="N98">
        <f>GS!H98</f>
        <v>8.8536647590771178E-3</v>
      </c>
      <c r="O98">
        <f>HD!H98</f>
        <v>1.7153639362266215E-3</v>
      </c>
      <c r="P98">
        <f>MMM!H98</f>
        <v>-2.9120455822124747E-3</v>
      </c>
      <c r="Q98">
        <f>MSFT!H98</f>
        <v>7.0808337154946166E-3</v>
      </c>
      <c r="R98">
        <f>IBM!H98</f>
        <v>7.2293328745909324E-3</v>
      </c>
      <c r="S98">
        <f>INTC!H98</f>
        <v>9.0983733112763865E-3</v>
      </c>
      <c r="T98">
        <f>JNJ!H98</f>
        <v>5.468249331379571E-3</v>
      </c>
      <c r="U98">
        <f>JPM!H98</f>
        <v>1.0893521718698285E-2</v>
      </c>
      <c r="V98">
        <f>MCD!H98</f>
        <v>-1.7252694567427729E-2</v>
      </c>
      <c r="W98">
        <f>MRK!H98</f>
        <v>2.1742874498774878E-2</v>
      </c>
      <c r="X98">
        <f>NKE!H98</f>
        <v>2.2624394152099381E-2</v>
      </c>
      <c r="Y98">
        <f>PFE!H98</f>
        <v>1.6009852216748888E-2</v>
      </c>
      <c r="Z98">
        <f>PG!H98</f>
        <v>1.4271526777556165E-3</v>
      </c>
      <c r="AA98">
        <f>TRV!H98</f>
        <v>-1.2416239379451799E-2</v>
      </c>
      <c r="AB98">
        <f>UTX!H98</f>
        <v>1.1038122303280717E-2</v>
      </c>
      <c r="AC98">
        <f>UNH!H98</f>
        <v>8.810322804750248E-3</v>
      </c>
      <c r="AD98">
        <f>VZ!H98</f>
        <v>2.2480348023972585E-2</v>
      </c>
      <c r="AE98">
        <f>V!H98</f>
        <v>1.8969534182371239E-2</v>
      </c>
      <c r="AF98">
        <f>WMT!H98</f>
        <v>-6.6550778361510465E-3</v>
      </c>
    </row>
    <row r="99" spans="1:32">
      <c r="A99" s="1">
        <v>42734</v>
      </c>
      <c r="B99" s="5">
        <f>'Dow Jones'!H99</f>
        <v>-2.8849810657909369E-3</v>
      </c>
      <c r="C99" s="5">
        <f>AXP!H99</f>
        <v>2.1645563356209596E-3</v>
      </c>
      <c r="D99">
        <f>AAPL!H99</f>
        <v>-7.7957935116304E-3</v>
      </c>
      <c r="E99">
        <f>BA!H99</f>
        <v>-6.4288007395552071E-5</v>
      </c>
      <c r="F99">
        <f>CAT!H99</f>
        <v>-5.8956264776972578E-3</v>
      </c>
      <c r="G99">
        <f>CVX!H99</f>
        <v>-1.0185282634527226E-3</v>
      </c>
      <c r="H99">
        <f>CSCO!H99</f>
        <v>-7.8791860761386889E-3</v>
      </c>
      <c r="I99">
        <f>KO!H99</f>
        <v>-3.3653607387191808E-3</v>
      </c>
      <c r="J99">
        <f>DIS!H99</f>
        <v>-3.2516928701548098E-3</v>
      </c>
      <c r="K99">
        <f>DD!H99</f>
        <v>-5.5547488295555336E-3</v>
      </c>
      <c r="L99">
        <f>XOM!H99</f>
        <v>-9.9608192575717514E-4</v>
      </c>
      <c r="M99">
        <f>GE!H99</f>
        <v>-3.4689058173732468E-3</v>
      </c>
      <c r="N99">
        <f>GS!H99</f>
        <v>5.3321187224990574E-3</v>
      </c>
      <c r="O99">
        <f>HD!H99</f>
        <v>-7.5499922627686455E-3</v>
      </c>
      <c r="P99">
        <f>MMM!H99</f>
        <v>8.9682751198205679E-4</v>
      </c>
      <c r="Q99">
        <f>MSFT!H99</f>
        <v>-1.2082718216765653E-2</v>
      </c>
      <c r="R99">
        <f>IBM!H99</f>
        <v>-3.6614704563696643E-3</v>
      </c>
      <c r="S99">
        <f>INTC!H99</f>
        <v>-1.0638297872340274E-2</v>
      </c>
      <c r="T99">
        <f>JNJ!H99</f>
        <v>-2.4244437167624255E-3</v>
      </c>
      <c r="U99">
        <f>JPM!H99</f>
        <v>4.6571429113650975E-3</v>
      </c>
      <c r="V99">
        <f>MCD!H99</f>
        <v>-8.7140645922790805E-3</v>
      </c>
      <c r="W99">
        <f>MRK!H99</f>
        <v>-2.8794376206057182E-3</v>
      </c>
      <c r="X99">
        <f>NKE!H99</f>
        <v>-4.5044848314828023E-3</v>
      </c>
      <c r="Y99">
        <f>PFE!H99</f>
        <v>-3.0784854984000631E-4</v>
      </c>
      <c r="Z99">
        <f>PG!H99</f>
        <v>-3.2009010836017149E-3</v>
      </c>
      <c r="AA99">
        <f>TRV!H99</f>
        <v>1.0630223152914287E-3</v>
      </c>
      <c r="AB99">
        <f>UTX!H99</f>
        <v>-8.4124828110588856E-3</v>
      </c>
      <c r="AC99">
        <f>UNH!H99</f>
        <v>-6.2096376270954767E-3</v>
      </c>
      <c r="AD99">
        <f>VZ!H99</f>
        <v>-6.6989390882419286E-3</v>
      </c>
      <c r="AE99">
        <f>V!H99</f>
        <v>-3.957678949120802E-3</v>
      </c>
      <c r="AF99">
        <f>WMT!H99</f>
        <v>-2.0213542586960953E-3</v>
      </c>
    </row>
    <row r="100" spans="1:32">
      <c r="A100" s="1">
        <v>42733</v>
      </c>
      <c r="B100" s="5">
        <f>'Dow Jones'!H100</f>
        <v>-7.0084781133217255E-4</v>
      </c>
      <c r="C100" s="5">
        <f>AXP!H100</f>
        <v>-6.05089393367364E-3</v>
      </c>
      <c r="D100">
        <f>AAPL!H100</f>
        <v>-2.5692873831917318E-4</v>
      </c>
      <c r="E100">
        <f>BA!H100</f>
        <v>-2.6265469842455813E-3</v>
      </c>
      <c r="F100">
        <f>CAT!H100</f>
        <v>1.5029414599476709E-3</v>
      </c>
      <c r="G100">
        <f>CVX!H100</f>
        <v>-7.6332793610967009E-4</v>
      </c>
      <c r="H100">
        <f>CSCO!H100</f>
        <v>1.3148915187375376E-3</v>
      </c>
      <c r="I100">
        <f>KO!H100</f>
        <v>5.0736652590881448E-3</v>
      </c>
      <c r="J100">
        <f>DIS!H100</f>
        <v>2.4927611938803107E-3</v>
      </c>
      <c r="K100">
        <f>DD!H100</f>
        <v>-7.6633372276152523E-3</v>
      </c>
      <c r="L100">
        <f>XOM!H100</f>
        <v>5.5365446665600615E-4</v>
      </c>
      <c r="M100">
        <f>GE!H100</f>
        <v>3.1539431181726307E-4</v>
      </c>
      <c r="N100">
        <f>GS!H100</f>
        <v>-1.0263873100283538E-2</v>
      </c>
      <c r="O100">
        <f>HD!H100</f>
        <v>2.2209964052199993E-4</v>
      </c>
      <c r="P100">
        <f>MMM!H100</f>
        <v>1.8531109405535151E-3</v>
      </c>
      <c r="Q100">
        <f>MSFT!H100</f>
        <v>-1.4287981765740421E-3</v>
      </c>
      <c r="R100">
        <f>IBM!H100</f>
        <v>2.4670798186765541E-3</v>
      </c>
      <c r="S100">
        <f>INTC!H100</f>
        <v>8.189734966155271E-4</v>
      </c>
      <c r="T100">
        <f>JNJ!H100</f>
        <v>3.3883580084859144E-3</v>
      </c>
      <c r="U100">
        <f>JPM!H100</f>
        <v>-7.0520346820809321E-3</v>
      </c>
      <c r="V100">
        <f>MCD!H100</f>
        <v>8.9664982067172438E-4</v>
      </c>
      <c r="W100">
        <f>MRK!H100</f>
        <v>-3.8805297789776816E-3</v>
      </c>
      <c r="X100">
        <f>NKE!H100</f>
        <v>7.8402587220693931E-4</v>
      </c>
      <c r="Y100">
        <f>PFE!H100</f>
        <v>4.3277900666329749E-3</v>
      </c>
      <c r="Z100">
        <f>PG!H100</f>
        <v>3.3305340787439519E-3</v>
      </c>
      <c r="AA100">
        <f>TRV!H100</f>
        <v>1.7201752667075354E-3</v>
      </c>
      <c r="AB100">
        <f>UTX!H100</f>
        <v>3.2670931433507189E-3</v>
      </c>
      <c r="AC100">
        <f>UNH!H100</f>
        <v>-2.4777564113259709E-3</v>
      </c>
      <c r="AD100">
        <f>VZ!H100</f>
        <v>5.6138286978635321E-3</v>
      </c>
      <c r="AE100">
        <f>V!H100</f>
        <v>3.8312897638070886E-4</v>
      </c>
      <c r="AF100">
        <f>WMT!H100</f>
        <v>-7.2133893294867857E-4</v>
      </c>
    </row>
    <row r="101" spans="1:32">
      <c r="A101" s="1">
        <v>42732</v>
      </c>
      <c r="B101" s="5">
        <f>'Dow Jones'!H101</f>
        <v>-5.5833119528245767E-3</v>
      </c>
      <c r="C101" s="5">
        <f>AXP!H101</f>
        <v>-8.1355024752399752E-3</v>
      </c>
      <c r="D101">
        <f>AAPL!H101</f>
        <v>-4.2640285815448431E-3</v>
      </c>
      <c r="E101">
        <f>BA!H101</f>
        <v>-8.7629542484874978E-3</v>
      </c>
      <c r="F101">
        <f>CAT!H101</f>
        <v>-1.4806990540233045E-2</v>
      </c>
      <c r="G101">
        <f>CVX!H101</f>
        <v>-2.6222043425629948E-3</v>
      </c>
      <c r="H101">
        <f>CSCO!H101</f>
        <v>-8.4745762711864181E-3</v>
      </c>
      <c r="I101">
        <f>KO!H101</f>
        <v>-5.2872385174899117E-3</v>
      </c>
      <c r="J101">
        <f>DIS!H101</f>
        <v>-8.2722736193263646E-3</v>
      </c>
      <c r="K101">
        <f>DD!H101</f>
        <v>-7.7374867627731936E-3</v>
      </c>
      <c r="L101">
        <f>XOM!H101</f>
        <v>-4.9586446280991403E-3</v>
      </c>
      <c r="M101">
        <f>GE!H101</f>
        <v>-6.2695611285266128E-3</v>
      </c>
      <c r="N101">
        <f>GS!H101</f>
        <v>-3.7671965869118251E-3</v>
      </c>
      <c r="O101">
        <f>HD!H101</f>
        <v>-1.4046133891990609E-3</v>
      </c>
      <c r="P101">
        <f>MMM!H101</f>
        <v>-4.6948133768701661E-3</v>
      </c>
      <c r="Q101">
        <f>MSFT!H101</f>
        <v>-4.5827592380335291E-3</v>
      </c>
      <c r="R101">
        <f>IBM!H101</f>
        <v>-5.6838399287054697E-3</v>
      </c>
      <c r="S101">
        <f>INTC!H101</f>
        <v>-1.1869409225789052E-2</v>
      </c>
      <c r="T101">
        <f>JNJ!H101</f>
        <v>-6.9882320079982518E-3</v>
      </c>
      <c r="U101">
        <f>JPM!H101</f>
        <v>-7.2305408205167732E-3</v>
      </c>
      <c r="V101">
        <f>MCD!H101</f>
        <v>-3.1689282522140427E-3</v>
      </c>
      <c r="W101">
        <f>MRK!H101</f>
        <v>-8.6971231192987108E-3</v>
      </c>
      <c r="X101">
        <f>NKE!H101</f>
        <v>-5.2642034458137976E-3</v>
      </c>
      <c r="Y101">
        <f>PFE!H101</f>
        <v>-5.533384738191871E-3</v>
      </c>
      <c r="Z101">
        <f>PG!H101</f>
        <v>-6.2647519211526115E-3</v>
      </c>
      <c r="AA101">
        <f>TRV!H101</f>
        <v>8.1979830743228455E-4</v>
      </c>
      <c r="AB101">
        <f>UTX!H101</f>
        <v>-7.1184085298681143E-3</v>
      </c>
      <c r="AC101">
        <f>UNH!H101</f>
        <v>-7.3782403306581479E-3</v>
      </c>
      <c r="AD101">
        <f>VZ!H101</f>
        <v>-3.7285608450515761E-3</v>
      </c>
      <c r="AE101">
        <f>V!H101</f>
        <v>-6.3809829325067735E-4</v>
      </c>
      <c r="AF101">
        <f>WMT!H101</f>
        <v>-5.5953947888979227E-3</v>
      </c>
    </row>
    <row r="102" spans="1:32">
      <c r="A102" s="1">
        <v>42731</v>
      </c>
      <c r="B102" s="5">
        <f>'Dow Jones'!H102</f>
        <v>5.6328999282517778E-4</v>
      </c>
      <c r="C102" s="5">
        <f>AXP!H102</f>
        <v>1.334133635666479E-4</v>
      </c>
      <c r="D102">
        <f>AAPL!H102</f>
        <v>6.3508841319315223E-3</v>
      </c>
      <c r="E102">
        <f>BA!H102</f>
        <v>-2.0911349355698938E-3</v>
      </c>
      <c r="F102">
        <f>CAT!H102</f>
        <v>2.4385390161154596E-3</v>
      </c>
      <c r="G102">
        <f>CVX!H102</f>
        <v>-1.6888785963331543E-3</v>
      </c>
      <c r="H102">
        <f>CSCO!H102</f>
        <v>4.9131672154218986E-3</v>
      </c>
      <c r="I102">
        <f>KO!H102</f>
        <v>2.4045674232953118E-4</v>
      </c>
      <c r="J102">
        <f>DIS!H102</f>
        <v>1.9016642529412486E-4</v>
      </c>
      <c r="K102">
        <f>DD!H102</f>
        <v>4.0036033631385415E-4</v>
      </c>
      <c r="L102">
        <f>XOM!H102</f>
        <v>4.40976743919963E-4</v>
      </c>
      <c r="M102">
        <f>GE!H102</f>
        <v>6.2738395945349801E-4</v>
      </c>
      <c r="N102">
        <f>GS!H102</f>
        <v>2.4484251049989858E-3</v>
      </c>
      <c r="O102">
        <f>HD!H102</f>
        <v>1.5549203653109078E-3</v>
      </c>
      <c r="P102">
        <f>MMM!H102</f>
        <v>9.5103776223770531E-4</v>
      </c>
      <c r="Q102">
        <f>MSFT!H102</f>
        <v>6.3246361061142231E-4</v>
      </c>
      <c r="R102">
        <f>IBM!H102</f>
        <v>2.5792812785376817E-3</v>
      </c>
      <c r="S102">
        <f>INTC!H102</f>
        <v>2.7048687393866899E-3</v>
      </c>
      <c r="T102">
        <f>JNJ!H102</f>
        <v>-4.3114005201050354E-4</v>
      </c>
      <c r="U102">
        <f>JPM!H102</f>
        <v>9.1894310445916894E-4</v>
      </c>
      <c r="V102">
        <f>MCD!H102</f>
        <v>-5.684505487125735E-4</v>
      </c>
      <c r="W102">
        <f>MRK!H102</f>
        <v>3.8616520506773444E-3</v>
      </c>
      <c r="X102">
        <f>NKE!H102</f>
        <v>-1.1943729531882052E-2</v>
      </c>
      <c r="Y102">
        <f>PFE!H102</f>
        <v>1.5393780788177658E-3</v>
      </c>
      <c r="Z102">
        <f>PG!H102</f>
        <v>-4.2372999557120927E-3</v>
      </c>
      <c r="AA102">
        <f>TRV!H102</f>
        <v>-1.146413335741614E-3</v>
      </c>
      <c r="AB102">
        <f>UTX!H102</f>
        <v>2.9823858475845899E-3</v>
      </c>
      <c r="AC102">
        <f>UNH!H102</f>
        <v>-2.3921977696879093E-3</v>
      </c>
      <c r="AD102">
        <f>VZ!H102</f>
        <v>-7.4517511177341067E-4</v>
      </c>
      <c r="AE102">
        <f>V!H102</f>
        <v>2.5591298129461482E-3</v>
      </c>
      <c r="AF102">
        <f>WMT!H102</f>
        <v>2.3007764984068757E-3</v>
      </c>
    </row>
    <row r="103" spans="1:32">
      <c r="A103" s="1">
        <v>42727</v>
      </c>
      <c r="B103" s="5">
        <f>'Dow Jones'!H103</f>
        <v>7.495244389321698E-4</v>
      </c>
      <c r="C103" s="5">
        <f>AXP!H103</f>
        <v>5.2292704416929681E-3</v>
      </c>
      <c r="D103">
        <f>AAPL!H103</f>
        <v>1.9777796717019847E-3</v>
      </c>
      <c r="E103">
        <f>BA!H103</f>
        <v>2.2227294833030431E-3</v>
      </c>
      <c r="F103">
        <f>CAT!H103</f>
        <v>2.1249149343949281E-3</v>
      </c>
      <c r="G103">
        <f>CVX!H103</f>
        <v>-2.9468637605505332E-3</v>
      </c>
      <c r="H103">
        <f>CSCO!H103</f>
        <v>2.2981615987576198E-3</v>
      </c>
      <c r="I103">
        <f>KO!H103</f>
        <v>1.2033453959889862E-3</v>
      </c>
      <c r="J103">
        <f>DIS!H103</f>
        <v>-2.5611459412093751E-3</v>
      </c>
      <c r="K103">
        <f>DD!H103</f>
        <v>-1.8649260690021263E-3</v>
      </c>
      <c r="L103">
        <f>XOM!H103</f>
        <v>-1.7608010863606749E-3</v>
      </c>
      <c r="M103">
        <f>GE!H103</f>
        <v>1.8855751099937645E-3</v>
      </c>
      <c r="N103">
        <f>GS!H103</f>
        <v>3.5399217795253346E-3</v>
      </c>
      <c r="O103">
        <f>HD!H103</f>
        <v>-2.8058038812716068E-3</v>
      </c>
      <c r="P103">
        <f>MMM!H103</f>
        <v>-2.5111440152535414E-3</v>
      </c>
      <c r="Q103">
        <f>MSFT!H103</f>
        <v>-4.8780016503227053E-3</v>
      </c>
      <c r="R103">
        <f>IBM!H103</f>
        <v>-2.0950018208429899E-3</v>
      </c>
      <c r="S103">
        <f>INTC!H103</f>
        <v>1.083157324668349E-3</v>
      </c>
      <c r="T103">
        <f>JNJ!H103</f>
        <v>4.5044784389383086E-3</v>
      </c>
      <c r="U103">
        <f>JPM!H103</f>
        <v>1.8414547340481757E-3</v>
      </c>
      <c r="V103">
        <f>MCD!H103</f>
        <v>-4.6880213006140758E-3</v>
      </c>
      <c r="W103">
        <f>MRK!H103</f>
        <v>-3.3569988802617523E-4</v>
      </c>
      <c r="X103">
        <f>NKE!H103</f>
        <v>-4.4111815192019455E-3</v>
      </c>
      <c r="Y103">
        <f>PFE!H103</f>
        <v>4.3290043290040714E-3</v>
      </c>
      <c r="Z103">
        <f>PG!H103</f>
        <v>5.8008523049501992E-3</v>
      </c>
      <c r="AA103">
        <f>TRV!H103</f>
        <v>0</v>
      </c>
      <c r="AB103">
        <f>UTX!H103</f>
        <v>1.7201068415726439E-3</v>
      </c>
      <c r="AC103">
        <f>UNH!H103</f>
        <v>8.9738642285694947E-3</v>
      </c>
      <c r="AD103">
        <f>VZ!H103</f>
        <v>5.5914257002265266E-4</v>
      </c>
      <c r="AE103">
        <f>V!H103</f>
        <v>3.2092425363481336E-3</v>
      </c>
      <c r="AF103">
        <f>WMT!H103</f>
        <v>-7.1842222839035852E-4</v>
      </c>
    </row>
    <row r="104" spans="1:32">
      <c r="A104" s="1">
        <v>42726</v>
      </c>
      <c r="B104" s="5">
        <f>'Dow Jones'!H104</f>
        <v>-1.1573625618742645E-3</v>
      </c>
      <c r="C104" s="5">
        <f>AXP!H104</f>
        <v>-9.8247211895911013E-3</v>
      </c>
      <c r="D104">
        <f>AAPL!H104</f>
        <v>-6.5777978229590861E-3</v>
      </c>
      <c r="E104">
        <f>BA!H104</f>
        <v>-1.2693040708489089E-4</v>
      </c>
      <c r="F104">
        <f>CAT!H104</f>
        <v>3.1976444254957492E-3</v>
      </c>
      <c r="G104">
        <f>CVX!H104</f>
        <v>7.2936389689206571E-3</v>
      </c>
      <c r="H104">
        <f>CSCO!H104</f>
        <v>1.3148915187375376E-3</v>
      </c>
      <c r="I104">
        <f>KO!H104</f>
        <v>-4.8114024536927147E-4</v>
      </c>
      <c r="J104">
        <f>DIS!H104</f>
        <v>-1.3262599720775814E-3</v>
      </c>
      <c r="K104">
        <f>DD!H104</f>
        <v>-5.1682879031048623E-3</v>
      </c>
      <c r="L104">
        <f>XOM!H104</f>
        <v>6.5352681273289637E-3</v>
      </c>
      <c r="M104">
        <f>GE!H104</f>
        <v>-9.6483345892208749E-3</v>
      </c>
      <c r="N104">
        <f>GS!H104</f>
        <v>-5.4672257665073776E-3</v>
      </c>
      <c r="O104">
        <f>HD!H104</f>
        <v>-1.0231739965917752E-2</v>
      </c>
      <c r="P104">
        <f>MMM!H104</f>
        <v>4.3154403979603906E-3</v>
      </c>
      <c r="Q104">
        <f>MSFT!H104</f>
        <v>1.5734969849945379E-4</v>
      </c>
      <c r="R104">
        <f>IBM!H104</f>
        <v>-1.6136018452924672E-3</v>
      </c>
      <c r="S104">
        <f>INTC!H104</f>
        <v>-1.3520822065981042E-3</v>
      </c>
      <c r="T104">
        <f>JNJ!H104</f>
        <v>1.1274304245501021E-3</v>
      </c>
      <c r="U104">
        <f>JPM!H104</f>
        <v>1.6138213256484679E-3</v>
      </c>
      <c r="V104">
        <f>MCD!H104</f>
        <v>4.3838366617956481E-3</v>
      </c>
      <c r="W104">
        <f>MRK!H104</f>
        <v>2.5240114420326254E-3</v>
      </c>
      <c r="X104">
        <f>NKE!H104</f>
        <v>-3.0592734810568345E-3</v>
      </c>
      <c r="Y104">
        <f>PFE!H104</f>
        <v>-1.8519134659311653E-3</v>
      </c>
      <c r="Z104">
        <f>PG!H104</f>
        <v>2.2544138853157758E-3</v>
      </c>
      <c r="AA104">
        <f>TRV!H104</f>
        <v>-3.6713469853960623E-3</v>
      </c>
      <c r="AB104">
        <f>UTX!H104</f>
        <v>-2.7150873873671433E-4</v>
      </c>
      <c r="AC104">
        <f>UNH!H104</f>
        <v>1.5496187745662748E-3</v>
      </c>
      <c r="AD104">
        <f>VZ!H104</f>
        <v>1.2837473799556687E-2</v>
      </c>
      <c r="AE104">
        <f>V!H104</f>
        <v>-3.0713719359019009E-3</v>
      </c>
      <c r="AF104">
        <f>WMT!H104</f>
        <v>-2.3161174148264352E-2</v>
      </c>
    </row>
    <row r="105" spans="1:32">
      <c r="A105" s="1">
        <v>42725</v>
      </c>
      <c r="B105" s="5">
        <f>'Dow Jones'!H105</f>
        <v>-1.6349850162081792E-3</v>
      </c>
      <c r="C105" s="5">
        <f>AXP!H105</f>
        <v>3.4639222878742881E-3</v>
      </c>
      <c r="D105">
        <f>AAPL!H105</f>
        <v>9.4058146918984953E-4</v>
      </c>
      <c r="E105">
        <f>BA!H105</f>
        <v>6.9697359611851084E-3</v>
      </c>
      <c r="F105">
        <f>CAT!H105</f>
        <v>-5.5119357859629847E-3</v>
      </c>
      <c r="G105">
        <f>CVX!H105</f>
        <v>-3.3906741006528573E-4</v>
      </c>
      <c r="H105">
        <f>CSCO!H105</f>
        <v>-4.5811192598533834E-3</v>
      </c>
      <c r="I105">
        <f>KO!H105</f>
        <v>-2.1603456553047629E-3</v>
      </c>
      <c r="J105">
        <f>DIS!H105</f>
        <v>9.4821734257743984E-4</v>
      </c>
      <c r="K105">
        <f>DD!H105</f>
        <v>2.6574142264836897E-3</v>
      </c>
      <c r="L105">
        <f>XOM!H105</f>
        <v>-1.6587526263408536E-3</v>
      </c>
      <c r="M105">
        <f>GE!H105</f>
        <v>-3.7208992248062289E-3</v>
      </c>
      <c r="N105">
        <f>GS!H105</f>
        <v>-6.7875849568076463E-3</v>
      </c>
      <c r="O105">
        <f>HD!H105</f>
        <v>-2.0421486248840548E-3</v>
      </c>
      <c r="P105">
        <f>MMM!H105</f>
        <v>-1.2314637973063203E-3</v>
      </c>
      <c r="Q105">
        <f>MSFT!H105</f>
        <v>0</v>
      </c>
      <c r="R105">
        <f>IBM!H105</f>
        <v>-1.6110023289617192E-3</v>
      </c>
      <c r="S105">
        <f>INTC!H105</f>
        <v>-6.1811073953538243E-3</v>
      </c>
      <c r="T105">
        <f>JNJ!H105</f>
        <v>-3.0261627865757479E-3</v>
      </c>
      <c r="U105">
        <f>JPM!H105</f>
        <v>2.5424824054371964E-3</v>
      </c>
      <c r="V105">
        <f>MCD!H105</f>
        <v>-1.2162652847438338E-3</v>
      </c>
      <c r="W105">
        <f>MRK!H105</f>
        <v>-1.7685950413223184E-2</v>
      </c>
      <c r="X105">
        <f>NKE!H105</f>
        <v>9.8474220921525024E-3</v>
      </c>
      <c r="Y105">
        <f>PFE!H105</f>
        <v>-1.369850920538862E-2</v>
      </c>
      <c r="Z105">
        <f>PG!H105</f>
        <v>-3.4291238027668314E-3</v>
      </c>
      <c r="AA105">
        <f>TRV!H105</f>
        <v>1.0617281760578745E-3</v>
      </c>
      <c r="AB105">
        <f>UTX!H105</f>
        <v>-1.4460370276360157E-3</v>
      </c>
      <c r="AC105">
        <f>UNH!H105</f>
        <v>-1.6089733673859685E-3</v>
      </c>
      <c r="AD105">
        <f>VZ!H105</f>
        <v>-2.8237575832784634E-3</v>
      </c>
      <c r="AE105">
        <f>V!H105</f>
        <v>-2.8075803623329731E-3</v>
      </c>
      <c r="AF105">
        <f>WMT!H105</f>
        <v>-8.0757727652464029E-3</v>
      </c>
    </row>
    <row r="106" spans="1:32">
      <c r="A106" s="1">
        <v>42724</v>
      </c>
      <c r="B106" s="5">
        <f>'Dow Jones'!H106</f>
        <v>4.6048541563090684E-3</v>
      </c>
      <c r="C106" s="5">
        <f>AXP!H106</f>
        <v>6.8409789332937176E-3</v>
      </c>
      <c r="D106">
        <f>AAPL!H106</f>
        <v>2.6577332189448022E-3</v>
      </c>
      <c r="E106">
        <f>BA!H106</f>
        <v>1.3446408593449366E-3</v>
      </c>
      <c r="F106">
        <f>CAT!H106</f>
        <v>1.7581674226962329E-2</v>
      </c>
      <c r="G106">
        <f>CVX!H106</f>
        <v>2.5498937093091367E-3</v>
      </c>
      <c r="H106">
        <f>CSCO!H106</f>
        <v>-6.1788943089430282E-3</v>
      </c>
      <c r="I106">
        <f>KO!H106</f>
        <v>-2.3993281689149715E-4</v>
      </c>
      <c r="J106">
        <f>DIS!H106</f>
        <v>1.5194301561414214E-3</v>
      </c>
      <c r="K106">
        <f>DD!H106</f>
        <v>3.0654805153336184E-3</v>
      </c>
      <c r="L106">
        <f>XOM!H106</f>
        <v>1.106171225528918E-4</v>
      </c>
      <c r="M106">
        <f>GE!H106</f>
        <v>1.0338345864661536E-2</v>
      </c>
      <c r="N106">
        <f>GS!H106</f>
        <v>1.6815112236141072E-2</v>
      </c>
      <c r="O106">
        <f>HD!H106</f>
        <v>1.2330175541491961E-2</v>
      </c>
      <c r="P106">
        <f>MMM!H106</f>
        <v>2.7502805848613754E-3</v>
      </c>
      <c r="Q106">
        <f>MSFT!H106</f>
        <v>-1.257434788705436E-3</v>
      </c>
      <c r="R106">
        <f>IBM!H106</f>
        <v>5.5196366608918357E-3</v>
      </c>
      <c r="S106">
        <f>INTC!H106</f>
        <v>8.6744377520855398E-3</v>
      </c>
      <c r="T106">
        <f>JNJ!H106</f>
        <v>-3.1028530366191687E-3</v>
      </c>
      <c r="U106">
        <f>JPM!H106</f>
        <v>1.2876027156736525E-2</v>
      </c>
      <c r="V106">
        <f>MCD!H106</f>
        <v>2.7644849624275381E-3</v>
      </c>
      <c r="W106">
        <f>MRK!H106</f>
        <v>-1.0467762683476711E-2</v>
      </c>
      <c r="X106">
        <f>NKE!H106</f>
        <v>1.8485802103669569E-2</v>
      </c>
      <c r="Y106">
        <f>PFE!H106</f>
        <v>6.0907702655632612E-4</v>
      </c>
      <c r="Z106">
        <f>PG!H106</f>
        <v>-1.6526856528472633E-3</v>
      </c>
      <c r="AA106">
        <f>TRV!H106</f>
        <v>5.6673675564682391E-3</v>
      </c>
      <c r="AB106">
        <f>UTX!H106</f>
        <v>-1.5340010828369666E-3</v>
      </c>
      <c r="AC106">
        <f>UNH!H106</f>
        <v>3.0953944637102104E-4</v>
      </c>
      <c r="AD106">
        <f>VZ!H106</f>
        <v>3.9689850689852424E-3</v>
      </c>
      <c r="AE106">
        <f>V!H106</f>
        <v>3.3291037984404248E-3</v>
      </c>
      <c r="AF106">
        <f>WMT!H106</f>
        <v>3.3528638347901651E-3</v>
      </c>
    </row>
    <row r="107" spans="1:32">
      <c r="A107" s="1">
        <v>42723</v>
      </c>
      <c r="B107" s="5">
        <f>'Dow Jones'!H107</f>
        <v>1.9981641607105249E-3</v>
      </c>
      <c r="C107" s="5">
        <f>AXP!H107</f>
        <v>-5.9999599999999154E-3</v>
      </c>
      <c r="D107">
        <f>AAPL!H107</f>
        <v>5.7773389171567047E-3</v>
      </c>
      <c r="E107">
        <f>BA!H107</f>
        <v>1.0873741100323686E-2</v>
      </c>
      <c r="F107">
        <f>CAT!H107</f>
        <v>1.4041585352309038E-3</v>
      </c>
      <c r="G107">
        <f>CVX!H107</f>
        <v>-3.641598854308925E-3</v>
      </c>
      <c r="H107">
        <f>CSCO!H107</f>
        <v>5.2304674730303535E-3</v>
      </c>
      <c r="I107">
        <f>KO!H107</f>
        <v>-1.6771441458004466E-3</v>
      </c>
      <c r="J107">
        <f>DIS!H107</f>
        <v>1.337695069283229E-2</v>
      </c>
      <c r="K107">
        <f>DD!H107</f>
        <v>2.2708789437499988E-3</v>
      </c>
      <c r="L107">
        <f>XOM!H107</f>
        <v>-8.335183154200454E-3</v>
      </c>
      <c r="M107">
        <f>GE!H107</f>
        <v>5.3543307086614256E-3</v>
      </c>
      <c r="N107">
        <f>GS!H107</f>
        <v>7.1164924349065295E-4</v>
      </c>
      <c r="O107">
        <f>HD!H107</f>
        <v>2.4424616797980025E-3</v>
      </c>
      <c r="P107">
        <f>MMM!H107</f>
        <v>4.0011665934263085E-3</v>
      </c>
      <c r="Q107">
        <f>MSFT!H107</f>
        <v>2.1187801303174991E-2</v>
      </c>
      <c r="R107">
        <f>IBM!H107</f>
        <v>-2.9990404366109225E-4</v>
      </c>
      <c r="S107">
        <f>INTC!H107</f>
        <v>1.597350548131371E-2</v>
      </c>
      <c r="T107">
        <f>JNJ!H107</f>
        <v>1.2081463895792233E-3</v>
      </c>
      <c r="U107">
        <f>JPM!H107</f>
        <v>5.7687542790498814E-3</v>
      </c>
      <c r="V107">
        <f>MCD!H107</f>
        <v>-2.0285621880649085E-3</v>
      </c>
      <c r="W107">
        <f>MRK!H107</f>
        <v>-2.0819987521140004E-2</v>
      </c>
      <c r="X107">
        <f>NKE!H107</f>
        <v>-1.3747054742617726E-3</v>
      </c>
      <c r="Y107">
        <f>PFE!H107</f>
        <v>-3.0444579780763981E-4</v>
      </c>
      <c r="Z107">
        <f>PG!H107</f>
        <v>3.5426310817188167E-4</v>
      </c>
      <c r="AA107">
        <f>TRV!H107</f>
        <v>1.2335690992364423E-3</v>
      </c>
      <c r="AB107">
        <f>UTX!H107</f>
        <v>2.1194278138433775E-2</v>
      </c>
      <c r="AC107">
        <f>UNH!H107</f>
        <v>-1.4639556976460133E-2</v>
      </c>
      <c r="AD107">
        <f>VZ!H107</f>
        <v>1.2244117084369455E-2</v>
      </c>
      <c r="AE107">
        <f>V!H107</f>
        <v>-3.1908105473085202E-3</v>
      </c>
      <c r="AF107">
        <f>WMT!H107</f>
        <v>8.4530709304140306E-3</v>
      </c>
    </row>
    <row r="108" spans="1:32">
      <c r="A108" s="1">
        <v>42720</v>
      </c>
      <c r="B108" s="5">
        <f>'Dow Jones'!H108</f>
        <v>-4.4479000334063379E-4</v>
      </c>
      <c r="C108" s="5">
        <f>AXP!H108</f>
        <v>8.0061380302587359E-4</v>
      </c>
      <c r="D108">
        <f>AAPL!H108</f>
        <v>1.2951217406320659E-3</v>
      </c>
      <c r="E108">
        <f>BA!H108</f>
        <v>4.7473238018513886E-3</v>
      </c>
      <c r="F108">
        <f>CAT!H108</f>
        <v>-2.0628340427677472E-2</v>
      </c>
      <c r="G108">
        <f>CVX!H108</f>
        <v>8.7996494968052286E-3</v>
      </c>
      <c r="H108">
        <f>CSCO!H108</f>
        <v>-1.3058766342108896E-3</v>
      </c>
      <c r="I108">
        <f>KO!H108</f>
        <v>4.5728761630052794E-3</v>
      </c>
      <c r="J108">
        <f>DIS!H108</f>
        <v>-4.5980937311820291E-3</v>
      </c>
      <c r="K108">
        <f>DD!H108</f>
        <v>-4.0056082788841874E-4</v>
      </c>
      <c r="L108">
        <f>XOM!H108</f>
        <v>3.1906810781239248E-3</v>
      </c>
      <c r="M108">
        <f>GE!H108</f>
        <v>1.5674984005118242E-2</v>
      </c>
      <c r="N108">
        <f>GS!H108</f>
        <v>-1.687245267489712E-2</v>
      </c>
      <c r="O108">
        <f>HD!H108</f>
        <v>-5.3739327259697545E-3</v>
      </c>
      <c r="P108">
        <f>MMM!H108</f>
        <v>8.1240368566291021E-3</v>
      </c>
      <c r="Q108">
        <f>MSFT!H108</f>
        <v>-4.4743207262920581E-3</v>
      </c>
      <c r="R108">
        <f>IBM!H108</f>
        <v>-7.6777048523340996E-3</v>
      </c>
      <c r="S108">
        <f>INTC!H108</f>
        <v>-1.3047023293095261E-2</v>
      </c>
      <c r="T108">
        <f>JNJ!H108</f>
        <v>-8.6305980553147421E-5</v>
      </c>
      <c r="U108">
        <f>JPM!H108</f>
        <v>-1.2325558139534842E-2</v>
      </c>
      <c r="V108">
        <f>MCD!H108</f>
        <v>7.191868198824336E-3</v>
      </c>
      <c r="W108">
        <f>MRK!H108</f>
        <v>1.1223344736626117E-3</v>
      </c>
      <c r="X108">
        <f>NKE!H108</f>
        <v>-7.213940198597335E-3</v>
      </c>
      <c r="Y108">
        <f>PFE!H108</f>
        <v>2.7480916030535596E-3</v>
      </c>
      <c r="Z108">
        <f>PG!H108</f>
        <v>0</v>
      </c>
      <c r="AA108">
        <f>TRV!H108</f>
        <v>9.9667440204860291E-3</v>
      </c>
      <c r="AB108">
        <f>UTX!H108</f>
        <v>3.6067697292176959E-3</v>
      </c>
      <c r="AC108">
        <f>UNH!H108</f>
        <v>2.0669948346094813E-2</v>
      </c>
      <c r="AD108">
        <f>VZ!H108</f>
        <v>8.8785753931948097E-3</v>
      </c>
      <c r="AE108">
        <f>V!H108</f>
        <v>-1.4465433962264185E-2</v>
      </c>
      <c r="AF108">
        <f>WMT!H108</f>
        <v>-1.4068513954177408E-3</v>
      </c>
    </row>
    <row r="109" spans="1:32">
      <c r="A109" s="1">
        <v>42719</v>
      </c>
      <c r="B109" s="5">
        <f>'Dow Jones'!H109</f>
        <v>3.0168421682745805E-3</v>
      </c>
      <c r="C109" s="5">
        <f>AXP!H109</f>
        <v>1.1745673012015789E-2</v>
      </c>
      <c r="D109">
        <f>AAPL!H109</f>
        <v>5.4692073015154552E-3</v>
      </c>
      <c r="E109">
        <f>BA!H109</f>
        <v>-4.5316048130277231E-3</v>
      </c>
      <c r="F109">
        <f>CAT!H109</f>
        <v>8.4275764546102305E-3</v>
      </c>
      <c r="G109">
        <f>CVX!H109</f>
        <v>9.3998276077944531E-3</v>
      </c>
      <c r="H109">
        <f>CSCO!H109</f>
        <v>5.5810901372650434E-3</v>
      </c>
      <c r="I109">
        <f>KO!H109</f>
        <v>8.2504248544144065E-3</v>
      </c>
      <c r="J109">
        <f>DIS!H109</f>
        <v>3.2676212416831163E-3</v>
      </c>
      <c r="K109">
        <f>DD!H109</f>
        <v>1.6008682892534098E-2</v>
      </c>
      <c r="L109">
        <f>XOM!H109</f>
        <v>3.4223558528958531E-3</v>
      </c>
      <c r="M109">
        <f>GE!H109</f>
        <v>-7.6190476190475254E-3</v>
      </c>
      <c r="N109">
        <f>GS!H109</f>
        <v>1.2795428206426873E-2</v>
      </c>
      <c r="O109">
        <f>HD!H109</f>
        <v>-1.0295632013401779E-3</v>
      </c>
      <c r="P109">
        <f>MMM!H109</f>
        <v>-3.2842694240905468E-3</v>
      </c>
      <c r="Q109">
        <f>MSFT!H109</f>
        <v>-1.5953733248245117E-3</v>
      </c>
      <c r="R109">
        <f>IBM!H109</f>
        <v>-2.9077859743572576E-3</v>
      </c>
      <c r="S109">
        <f>INTC!H109</f>
        <v>6.5664023684377515E-3</v>
      </c>
      <c r="T109">
        <f>JNJ!H109</f>
        <v>7.8267763775419219E-3</v>
      </c>
      <c r="U109">
        <f>JPM!H109</f>
        <v>1.4988751977266013E-2</v>
      </c>
      <c r="V109">
        <f>MCD!H109</f>
        <v>-3.9074814036952343E-3</v>
      </c>
      <c r="W109">
        <f>MRK!H109</f>
        <v>9.2233011201181547E-3</v>
      </c>
      <c r="X109">
        <f>NKE!H109</f>
        <v>-9.6543732447504915E-3</v>
      </c>
      <c r="Y109">
        <f>PFE!H109</f>
        <v>-2.1328458257160454E-3</v>
      </c>
      <c r="Z109">
        <f>PG!H109</f>
        <v>3.6742561215745706E-3</v>
      </c>
      <c r="AA109">
        <f>TRV!H109</f>
        <v>2.4922322216780479E-4</v>
      </c>
      <c r="AB109">
        <f>UTX!H109</f>
        <v>-1.0432872987083508E-2</v>
      </c>
      <c r="AC109">
        <f>UNH!H109</f>
        <v>4.7541223273230848E-3</v>
      </c>
      <c r="AD109">
        <f>VZ!H109</f>
        <v>3.4863450806441598E-3</v>
      </c>
      <c r="AE109">
        <f>V!H109</f>
        <v>4.6758879568769007E-3</v>
      </c>
      <c r="AF109">
        <f>WMT!H109</f>
        <v>-3.6444353038652677E-3</v>
      </c>
    </row>
    <row r="110" spans="1:32">
      <c r="A110" s="1">
        <v>42718</v>
      </c>
      <c r="B110" s="5">
        <f>'Dow Jones'!H110</f>
        <v>-5.9605436037794002E-3</v>
      </c>
      <c r="C110" s="5">
        <f>AXP!H110</f>
        <v>3.114897243493786E-3</v>
      </c>
      <c r="D110">
        <f>AAPL!H110</f>
        <v>0</v>
      </c>
      <c r="E110">
        <f>BA!H110</f>
        <v>-1.3979337061679087E-2</v>
      </c>
      <c r="F110">
        <f>CAT!H110</f>
        <v>-2.3745043441315672E-2</v>
      </c>
      <c r="G110">
        <f>CVX!H110</f>
        <v>-1.2433989310747684E-2</v>
      </c>
      <c r="H110">
        <f>CSCO!H110</f>
        <v>-4.2497875122589068E-3</v>
      </c>
      <c r="I110">
        <f>KO!H110</f>
        <v>-1.3170474768700924E-2</v>
      </c>
      <c r="J110">
        <f>DIS!H110</f>
        <v>1.9259027814328977E-3</v>
      </c>
      <c r="K110">
        <f>DD!H110</f>
        <v>-1.3913056856187378E-2</v>
      </c>
      <c r="L110">
        <f>XOM!H110</f>
        <v>-2.1602937532881006E-2</v>
      </c>
      <c r="M110">
        <f>GE!H110</f>
        <v>-7.5614366729678251E-3</v>
      </c>
      <c r="N110">
        <f>GS!H110</f>
        <v>5.7849087513950348E-3</v>
      </c>
      <c r="O110">
        <f>HD!H110</f>
        <v>-4.1013404768521777E-3</v>
      </c>
      <c r="P110">
        <f>MMM!H110</f>
        <v>-1.2469921014707563E-2</v>
      </c>
      <c r="Q110">
        <f>MSFT!H110</f>
        <v>-4.7634169577642771E-3</v>
      </c>
      <c r="R110">
        <f>IBM!H110</f>
        <v>1.3072791559269881E-3</v>
      </c>
      <c r="S110">
        <f>INTC!H110</f>
        <v>-6.7934784454749542E-3</v>
      </c>
      <c r="T110">
        <f>JNJ!H110</f>
        <v>-7.7659936816463215E-3</v>
      </c>
      <c r="U110">
        <f>JPM!H110</f>
        <v>-3.5392873162043426E-4</v>
      </c>
      <c r="V110">
        <f>MCD!H110</f>
        <v>1.3041734594065879E-3</v>
      </c>
      <c r="W110">
        <f>MRK!H110</f>
        <v>1.6180611487603969E-4</v>
      </c>
      <c r="X110">
        <f>NKE!H110</f>
        <v>-9.7513959799502281E-3</v>
      </c>
      <c r="Y110">
        <f>PFE!H110</f>
        <v>-3.0466035305143357E-4</v>
      </c>
      <c r="Z110">
        <f>PG!H110</f>
        <v>-9.5092392580419238E-3</v>
      </c>
      <c r="AA110">
        <f>TRV!H110</f>
        <v>-8.7292843613605564E-3</v>
      </c>
      <c r="AB110">
        <f>UTX!H110</f>
        <v>-9.427984941129175E-3</v>
      </c>
      <c r="AC110">
        <f>UNH!H110</f>
        <v>-4.2356548501905067E-3</v>
      </c>
      <c r="AD110">
        <f>VZ!H110</f>
        <v>-1.3941940146257714E-2</v>
      </c>
      <c r="AE110">
        <f>V!H110</f>
        <v>-8.8383841731698443E-4</v>
      </c>
      <c r="AF110">
        <f>WMT!H110</f>
        <v>-6.4067824621122371E-3</v>
      </c>
    </row>
    <row r="111" spans="1:32">
      <c r="A111" s="1">
        <v>42717</v>
      </c>
      <c r="B111" s="5">
        <f>'Dow Jones'!H111</f>
        <v>5.7980783307394201E-3</v>
      </c>
      <c r="C111" s="5">
        <f>AXP!H111</f>
        <v>3.5334872646510807E-3</v>
      </c>
      <c r="D111">
        <f>AAPL!H111</f>
        <v>1.6681367607730868E-2</v>
      </c>
      <c r="E111">
        <f>BA!H111</f>
        <v>-3.1814710312682015E-3</v>
      </c>
      <c r="F111">
        <f>CAT!H111</f>
        <v>9.8863586477417886E-3</v>
      </c>
      <c r="G111">
        <f>CVX!H111</f>
        <v>2.3047033323995159E-3</v>
      </c>
      <c r="H111">
        <f>CSCO!H111</f>
        <v>1.3921113689095099E-2</v>
      </c>
      <c r="I111">
        <f>KO!H111</f>
        <v>-3.3413840887166479E-3</v>
      </c>
      <c r="J111">
        <f>DIS!H111</f>
        <v>-2.0180665388825902E-3</v>
      </c>
      <c r="K111">
        <f>DD!H111</f>
        <v>-4.5278468252948345E-3</v>
      </c>
      <c r="L111">
        <f>XOM!H111</f>
        <v>1.7586271128173125E-2</v>
      </c>
      <c r="M111">
        <f>GE!H111</f>
        <v>-3.7665096118484342E-3</v>
      </c>
      <c r="N111">
        <f>GS!H111</f>
        <v>5.8186322538149593E-3</v>
      </c>
      <c r="O111">
        <f>HD!H111</f>
        <v>1.4563761115117257E-2</v>
      </c>
      <c r="P111">
        <f>MMM!H111</f>
        <v>-4.5090013611054358E-3</v>
      </c>
      <c r="Q111">
        <f>MSFT!H111</f>
        <v>1.3028824610867629E-2</v>
      </c>
      <c r="R111">
        <f>IBM!H111</f>
        <v>1.6857963746223614E-2</v>
      </c>
      <c r="S111">
        <f>INTC!H111</f>
        <v>2.3074728299284697E-2</v>
      </c>
      <c r="T111">
        <f>JNJ!H111</f>
        <v>4.5942960766791607E-3</v>
      </c>
      <c r="U111">
        <f>JPM!H111</f>
        <v>3.5405404151833686E-4</v>
      </c>
      <c r="V111">
        <f>MCD!H111</f>
        <v>7.7213899740660175E-3</v>
      </c>
      <c r="W111">
        <f>MRK!H111</f>
        <v>1.1341542266014581E-3</v>
      </c>
      <c r="X111">
        <f>NKE!H111</f>
        <v>1.4745789391816366E-2</v>
      </c>
      <c r="Y111">
        <f>PFE!H111</f>
        <v>1.3271604119036828E-2</v>
      </c>
      <c r="Z111">
        <f>PG!H111</f>
        <v>5.8737227489857879E-4</v>
      </c>
      <c r="AA111">
        <f>TRV!H111</f>
        <v>4.3006863187269317E-3</v>
      </c>
      <c r="AB111">
        <f>UTX!H111</f>
        <v>-7.2471238993321307E-4</v>
      </c>
      <c r="AC111">
        <f>UNH!H111</f>
        <v>6.5834094117684927E-3</v>
      </c>
      <c r="AD111">
        <f>VZ!H111</f>
        <v>1.1592021313447276E-2</v>
      </c>
      <c r="AE111">
        <f>V!H111</f>
        <v>8.9171592356687146E-3</v>
      </c>
      <c r="AF111">
        <f>WMT!H111</f>
        <v>1.8139389371825132E-3</v>
      </c>
    </row>
    <row r="112" spans="1:32">
      <c r="A112" s="1">
        <v>42716</v>
      </c>
      <c r="B112" s="5">
        <f>'Dow Jones'!H112</f>
        <v>2.0033598363764504E-3</v>
      </c>
      <c r="C112" s="5">
        <f>AXP!H112</f>
        <v>-1.5915407887471367E-2</v>
      </c>
      <c r="D112">
        <f>AAPL!H112</f>
        <v>-5.7042037482457619E-3</v>
      </c>
      <c r="E112">
        <f>BA!H112</f>
        <v>4.2814172061658162E-3</v>
      </c>
      <c r="F112">
        <f>CAT!H112</f>
        <v>-4.7105307726424961E-3</v>
      </c>
      <c r="G112">
        <f>CVX!H112</f>
        <v>1.1570710846571464E-2</v>
      </c>
      <c r="H112">
        <f>CSCO!H112</f>
        <v>3.6593813592609159E-3</v>
      </c>
      <c r="I112">
        <f>KO!H112</f>
        <v>-2.3809047619047785E-3</v>
      </c>
      <c r="J112">
        <f>DIS!H112</f>
        <v>-7.6292484490821932E-3</v>
      </c>
      <c r="K112">
        <f>DD!H112</f>
        <v>3.2063861912194902E-3</v>
      </c>
      <c r="L112">
        <f>XOM!H112</f>
        <v>2.2247224719101011E-2</v>
      </c>
      <c r="M112">
        <f>GE!H112</f>
        <v>2.5173064028538583E-3</v>
      </c>
      <c r="N112">
        <f>GS!H112</f>
        <v>-1.9350869894127709E-2</v>
      </c>
      <c r="O112">
        <f>HD!H112</f>
        <v>8.9212310437158937E-3</v>
      </c>
      <c r="P112">
        <f>MMM!H112</f>
        <v>6.4429041839064727E-3</v>
      </c>
      <c r="Q112">
        <f>MSFT!H112</f>
        <v>3.2273196187295738E-3</v>
      </c>
      <c r="R112">
        <f>IBM!H112</f>
        <v>-6.125414217501457E-3</v>
      </c>
      <c r="S112">
        <f>INTC!H112</f>
        <v>5.8725674425372798E-3</v>
      </c>
      <c r="T112">
        <f>JNJ!H112</f>
        <v>2.7614457017379967E-2</v>
      </c>
      <c r="U112">
        <f>JPM!H112</f>
        <v>-8.8898703682271929E-3</v>
      </c>
      <c r="V112">
        <f>MCD!H112</f>
        <v>3.9584033653570216E-3</v>
      </c>
      <c r="W112">
        <f>MRK!H112</f>
        <v>8.0026294300181711E-3</v>
      </c>
      <c r="X112">
        <f>NKE!H112</f>
        <v>-3.4802783549831018E-3</v>
      </c>
      <c r="Y112">
        <f>PFE!H112</f>
        <v>2.208204977659145E-2</v>
      </c>
      <c r="Z112">
        <f>PG!H112</f>
        <v>9.0078697757070003E-3</v>
      </c>
      <c r="AA112">
        <f>TRV!H112</f>
        <v>1.4430757371746594E-2</v>
      </c>
      <c r="AB112">
        <f>UTX!H112</f>
        <v>5.4649603291287985E-3</v>
      </c>
      <c r="AC112">
        <f>UNH!H112</f>
        <v>-3.9344867578842146E-3</v>
      </c>
      <c r="AD112">
        <f>VZ!H112</f>
        <v>5.2436587592288308E-3</v>
      </c>
      <c r="AE112">
        <f>V!H112</f>
        <v>-8.0869220127233188E-3</v>
      </c>
      <c r="AF112">
        <f>WMT!H112</f>
        <v>2.2688298439261123E-2</v>
      </c>
    </row>
    <row r="113" spans="1:32">
      <c r="A113" s="1">
        <v>42713</v>
      </c>
      <c r="B113" s="5">
        <f>'Dow Jones'!H113</f>
        <v>7.2414190113971877E-3</v>
      </c>
      <c r="C113" s="5">
        <f>AXP!H113</f>
        <v>-1.8690027035640489E-3</v>
      </c>
      <c r="D113">
        <f>AAPL!H113</f>
        <v>1.632174412267906E-2</v>
      </c>
      <c r="E113">
        <f>BA!H113</f>
        <v>7.0790012682862002E-3</v>
      </c>
      <c r="F113">
        <f>CAT!H113</f>
        <v>-7.6866939135772361E-3</v>
      </c>
      <c r="G113">
        <f>CVX!H113</f>
        <v>5.5570027881739481E-3</v>
      </c>
      <c r="H113">
        <f>CSCO!H113</f>
        <v>3.6727210793749965E-3</v>
      </c>
      <c r="I113">
        <f>KO!H113</f>
        <v>2.4890190336749773E-2</v>
      </c>
      <c r="J113">
        <f>DIS!H113</f>
        <v>1.4316154410412674E-2</v>
      </c>
      <c r="K113">
        <f>DD!H113</f>
        <v>2.2763524370648103E-3</v>
      </c>
      <c r="L113">
        <f>XOM!H113</f>
        <v>7.699275362318847E-3</v>
      </c>
      <c r="M113">
        <f>GE!H113</f>
        <v>7.9289562978446249E-3</v>
      </c>
      <c r="N113">
        <f>GS!H113</f>
        <v>1.65669498848664E-3</v>
      </c>
      <c r="O113">
        <f>HD!H113</f>
        <v>6.4890968572328678E-3</v>
      </c>
      <c r="P113">
        <f>MMM!H113</f>
        <v>1.4839662984999169E-2</v>
      </c>
      <c r="Q113">
        <f>MSFT!H113</f>
        <v>1.5735175077370211E-2</v>
      </c>
      <c r="R113">
        <f>IBM!H113</f>
        <v>7.0150156808477249E-3</v>
      </c>
      <c r="S113">
        <f>INTC!H113</f>
        <v>1.6805881882189233E-3</v>
      </c>
      <c r="T113">
        <f>JNJ!H113</f>
        <v>1.1442508540274066E-2</v>
      </c>
      <c r="U113">
        <f>JPM!H113</f>
        <v>4.3467456174783869E-3</v>
      </c>
      <c r="V113">
        <f>MCD!H113</f>
        <v>6.7248237457406823E-3</v>
      </c>
      <c r="W113">
        <f>MRK!H113</f>
        <v>1.8463090792799175E-2</v>
      </c>
      <c r="X113">
        <f>NKE!H113</f>
        <v>3.2978080174164148E-3</v>
      </c>
      <c r="Y113">
        <f>PFE!H113</f>
        <v>2.4563670828582129E-2</v>
      </c>
      <c r="Z113">
        <f>PG!H113</f>
        <v>1.0419197604790487E-2</v>
      </c>
      <c r="AA113">
        <f>TRV!H113</f>
        <v>6.8424144325667235E-3</v>
      </c>
      <c r="AB113">
        <f>UTX!H113</f>
        <v>1.2542663469519377E-2</v>
      </c>
      <c r="AC113">
        <f>UNH!H113</f>
        <v>5.0212651572378864E-3</v>
      </c>
      <c r="AD113">
        <f>VZ!H113</f>
        <v>7.0408956182104188E-3</v>
      </c>
      <c r="AE113">
        <f>V!H113</f>
        <v>-1.7658930596101685E-3</v>
      </c>
      <c r="AF113">
        <f>WMT!H113</f>
        <v>-3.6962470114443313E-3</v>
      </c>
    </row>
    <row r="114" spans="1:32">
      <c r="A114" s="1">
        <v>42712</v>
      </c>
      <c r="B114" s="5">
        <f>'Dow Jones'!H114</f>
        <v>3.334663735892418E-3</v>
      </c>
      <c r="C114" s="5">
        <f>AXP!H114</f>
        <v>8.345712635001723E-3</v>
      </c>
      <c r="D114">
        <f>AAPL!H114</f>
        <v>9.8172026462866047E-3</v>
      </c>
      <c r="E114">
        <f>BA!H114</f>
        <v>8.1095108869178034E-3</v>
      </c>
      <c r="F114">
        <f>CAT!H114</f>
        <v>-1.0890835078786854E-2</v>
      </c>
      <c r="G114">
        <f>CVX!H114</f>
        <v>6.3788534362312355E-3</v>
      </c>
      <c r="H114">
        <f>CSCO!H114</f>
        <v>0</v>
      </c>
      <c r="I114">
        <f>KO!H114</f>
        <v>-7.5078951923494008E-3</v>
      </c>
      <c r="J114">
        <f>DIS!H114</f>
        <v>1.3628777598368114E-2</v>
      </c>
      <c r="K114">
        <f>DD!H114</f>
        <v>1.1649959360606976E-2</v>
      </c>
      <c r="L114">
        <f>XOM!H114</f>
        <v>2.8386510730100678E-3</v>
      </c>
      <c r="M114">
        <f>GE!H114</f>
        <v>-2.2151582278482351E-3</v>
      </c>
      <c r="N114">
        <f>GS!H114</f>
        <v>2.5004241170013985E-2</v>
      </c>
      <c r="O114">
        <f>HD!H114</f>
        <v>5.2840099880113733E-4</v>
      </c>
      <c r="P114">
        <f>MMM!H114</f>
        <v>-9.6562338598760178E-4</v>
      </c>
      <c r="Q114">
        <f>MSFT!H114</f>
        <v>-5.8660747248829859E-3</v>
      </c>
      <c r="R114">
        <f>IBM!H114</f>
        <v>3.4589964452513833E-3</v>
      </c>
      <c r="S114">
        <f>INTC!H114</f>
        <v>5.6338309859154112E-3</v>
      </c>
      <c r="T114">
        <f>JNJ!H114</f>
        <v>-9.9009902772451142E-4</v>
      </c>
      <c r="U114">
        <f>JPM!H114</f>
        <v>1.2489627691209648E-2</v>
      </c>
      <c r="V114">
        <f>MCD!H114</f>
        <v>4.4196048102000951E-3</v>
      </c>
      <c r="W114">
        <f>MRK!H114</f>
        <v>9.9896768233498356E-4</v>
      </c>
      <c r="X114">
        <f>NKE!H114</f>
        <v>-1.0556603092384043E-2</v>
      </c>
      <c r="Y114">
        <f>PFE!H114</f>
        <v>-8.0153892909461399E-3</v>
      </c>
      <c r="Z114">
        <f>PG!H114</f>
        <v>-8.0779282489903403E-3</v>
      </c>
      <c r="AA114">
        <f>TRV!H114</f>
        <v>3.3053564421621218E-3</v>
      </c>
      <c r="AB114">
        <f>UTX!H114</f>
        <v>-1.1396790663749101E-2</v>
      </c>
      <c r="AC114">
        <f>UNH!H114</f>
        <v>-5.0180052077031245E-4</v>
      </c>
      <c r="AD114">
        <f>VZ!H114</f>
        <v>-4.8657064058834631E-3</v>
      </c>
      <c r="AE114">
        <f>V!H114</f>
        <v>-3.7824991497270588E-4</v>
      </c>
      <c r="AF114">
        <f>WMT!H114</f>
        <v>-3.6827479796812668E-3</v>
      </c>
    </row>
    <row r="115" spans="1:32">
      <c r="A115" s="1">
        <v>42711</v>
      </c>
      <c r="B115" s="5">
        <f>'Dow Jones'!H115</f>
        <v>1.5470769709395649E-2</v>
      </c>
      <c r="C115" s="5">
        <f>AXP!H115</f>
        <v>2.738214707183384E-2</v>
      </c>
      <c r="D115">
        <f>AAPL!H115</f>
        <v>9.822665115670759E-3</v>
      </c>
      <c r="E115">
        <f>BA!H115</f>
        <v>1.2480254450858652E-2</v>
      </c>
      <c r="F115">
        <f>CAT!H115</f>
        <v>2.2159220519226697E-2</v>
      </c>
      <c r="G115">
        <f>CVX!H115</f>
        <v>1.4898900055003717E-2</v>
      </c>
      <c r="H115">
        <f>CSCO!H115</f>
        <v>2.1138799863620994E-2</v>
      </c>
      <c r="I115">
        <f>KO!H115</f>
        <v>1.7747128420014802E-2</v>
      </c>
      <c r="J115">
        <f>DIS!H115</f>
        <v>1.3212735417733601E-2</v>
      </c>
      <c r="K115">
        <f>DD!H115</f>
        <v>1.4986896123185822E-2</v>
      </c>
      <c r="L115">
        <f>XOM!H115</f>
        <v>5.824600407140279E-3</v>
      </c>
      <c r="M115">
        <f>GE!H115</f>
        <v>1.3795316008982983E-2</v>
      </c>
      <c r="N115">
        <f>GS!H115</f>
        <v>1.806548928028584E-2</v>
      </c>
      <c r="O115">
        <f>HD!H115</f>
        <v>2.8895462603096833E-2</v>
      </c>
      <c r="P115">
        <f>MMM!H115</f>
        <v>2.4738067088392324E-2</v>
      </c>
      <c r="Q115">
        <f>MSFT!H115</f>
        <v>2.3686371581545185E-2</v>
      </c>
      <c r="R115">
        <f>IBM!H115</f>
        <v>2.7689347264508335E-2</v>
      </c>
      <c r="S115">
        <f>INTC!H115</f>
        <v>2.24654083391298E-2</v>
      </c>
      <c r="T115">
        <f>JNJ!H115</f>
        <v>-8.5668393461866277E-3</v>
      </c>
      <c r="U115">
        <f>JPM!H115</f>
        <v>4.540542369684486E-3</v>
      </c>
      <c r="V115">
        <f>MCD!H115</f>
        <v>5.6184318658281107E-3</v>
      </c>
      <c r="W115">
        <f>MRK!H115</f>
        <v>-3.6496019185401352E-3</v>
      </c>
      <c r="X115">
        <f>NKE!H115</f>
        <v>3.0255052402610172E-2</v>
      </c>
      <c r="Y115">
        <f>PFE!H115</f>
        <v>-1.1723637887314342E-2</v>
      </c>
      <c r="Z115">
        <f>PG!H115</f>
        <v>1.5317765513556125E-2</v>
      </c>
      <c r="AA115">
        <f>TRV!H115</f>
        <v>9.9289221958587248E-3</v>
      </c>
      <c r="AB115">
        <f>UTX!H115</f>
        <v>2.0943870427254874E-2</v>
      </c>
      <c r="AC115">
        <f>UNH!H115</f>
        <v>1.3221376223305104E-2</v>
      </c>
      <c r="AD115">
        <f>VZ!H115</f>
        <v>2.025416957398396E-2</v>
      </c>
      <c r="AE115">
        <f>V!H115</f>
        <v>2.8530631195297085E-2</v>
      </c>
      <c r="AF115">
        <f>WMT!H115</f>
        <v>3.4109863074049951E-3</v>
      </c>
    </row>
    <row r="116" spans="1:32">
      <c r="A116" s="1">
        <v>42710</v>
      </c>
      <c r="B116" s="5">
        <f>'Dow Jones'!H116</f>
        <v>1.8494285337420369E-3</v>
      </c>
      <c r="C116" s="5">
        <f>AXP!H116</f>
        <v>3.8872553642543828E-3</v>
      </c>
      <c r="D116">
        <f>AAPL!H116</f>
        <v>7.6986160049619112E-3</v>
      </c>
      <c r="E116">
        <f>BA!H116</f>
        <v>5.2576891362332567E-4</v>
      </c>
      <c r="F116">
        <f>CAT!H116</f>
        <v>8.1525042293013605E-3</v>
      </c>
      <c r="G116">
        <f>CVX!H116</f>
        <v>-4.3266931567328415E-3</v>
      </c>
      <c r="H116">
        <f>CSCO!H116</f>
        <v>-6.7728070852418609E-3</v>
      </c>
      <c r="I116">
        <f>KO!H116</f>
        <v>-1.2308961405932406E-3</v>
      </c>
      <c r="J116">
        <f>DIS!H116</f>
        <v>7.002851210512695E-3</v>
      </c>
      <c r="K116">
        <f>DD!H116</f>
        <v>-2.1950336424069183E-3</v>
      </c>
      <c r="L116">
        <f>XOM!H116</f>
        <v>9.1443755437459195E-4</v>
      </c>
      <c r="M116">
        <f>GE!H116</f>
        <v>1.9286081025842172E-3</v>
      </c>
      <c r="N116">
        <f>GS!H116</f>
        <v>1.2382419439303183E-2</v>
      </c>
      <c r="O116">
        <f>HD!H116</f>
        <v>-7.2485198237171033E-3</v>
      </c>
      <c r="P116">
        <f>MMM!H116</f>
        <v>1.0488754530031397E-3</v>
      </c>
      <c r="Q116">
        <f>MSFT!H116</f>
        <v>-4.4835602045241174E-3</v>
      </c>
      <c r="R116">
        <f>IBM!H116</f>
        <v>3.1907533331019255E-3</v>
      </c>
      <c r="S116">
        <f>INTC!H116</f>
        <v>9.5958711717323286E-3</v>
      </c>
      <c r="T116">
        <f>JNJ!H116</f>
        <v>1.0719671060930303E-3</v>
      </c>
      <c r="U116">
        <f>JPM!H116</f>
        <v>5.1645446753654234E-3</v>
      </c>
      <c r="V116">
        <f>MCD!H116</f>
        <v>-3.3532567411076464E-4</v>
      </c>
      <c r="W116">
        <f>MRK!H116</f>
        <v>4.9790871369292944E-4</v>
      </c>
      <c r="X116">
        <f>NKE!H116</f>
        <v>-2.4686558329279018E-2</v>
      </c>
      <c r="Y116">
        <f>PFE!H116</f>
        <v>-9.4969927192145587E-4</v>
      </c>
      <c r="Z116">
        <f>PG!H116</f>
        <v>-9.6389928820095339E-4</v>
      </c>
      <c r="AA116">
        <f>TRV!H116</f>
        <v>8.2851383027926495E-3</v>
      </c>
      <c r="AB116">
        <f>UTX!H116</f>
        <v>9.3111154219061021E-5</v>
      </c>
      <c r="AC116">
        <f>UNH!H116</f>
        <v>-1.966617967182116E-3</v>
      </c>
      <c r="AD116">
        <f>VZ!H116</f>
        <v>1.2261326633165703E-2</v>
      </c>
      <c r="AE116">
        <f>V!H116</f>
        <v>-2.5869487152230253E-3</v>
      </c>
      <c r="AF116">
        <f>WMT!H116</f>
        <v>6.0051327993955184E-3</v>
      </c>
    </row>
    <row r="117" spans="1:32">
      <c r="A117" s="1">
        <v>42709</v>
      </c>
      <c r="B117" s="5">
        <f>'Dow Jones'!H117</f>
        <v>2.3901569285613711E-3</v>
      </c>
      <c r="C117" s="5">
        <f>AXP!H117</f>
        <v>2.3656832401102168E-3</v>
      </c>
      <c r="D117">
        <f>AAPL!H117</f>
        <v>-7.1883620165903439E-3</v>
      </c>
      <c r="E117">
        <f>BA!H117</f>
        <v>-5.9110673234819E-4</v>
      </c>
      <c r="F117">
        <f>CAT!H117</f>
        <v>-7.2524911420275284E-3</v>
      </c>
      <c r="G117">
        <f>CVX!H117</f>
        <v>2.2123893805310324E-3</v>
      </c>
      <c r="H117">
        <f>CSCO!H117</f>
        <v>9.5726837606837645E-3</v>
      </c>
      <c r="I117">
        <f>KO!H117</f>
        <v>6.441972090139414E-3</v>
      </c>
      <c r="J117">
        <f>DIS!H117</f>
        <v>1.4822324873096315E-2</v>
      </c>
      <c r="K117">
        <f>DD!H117</f>
        <v>-3.2817996697032115E-3</v>
      </c>
      <c r="L117">
        <f>XOM!H117</f>
        <v>5.0551699786858251E-3</v>
      </c>
      <c r="M117">
        <f>GE!H117</f>
        <v>-7.3388321633695019E-3</v>
      </c>
      <c r="N117">
        <f>GS!H117</f>
        <v>2.3236040368749711E-2</v>
      </c>
      <c r="O117">
        <f>HD!H117</f>
        <v>-1.4630169193430298E-3</v>
      </c>
      <c r="P117">
        <f>MMM!H117</f>
        <v>-4.69754702130043E-3</v>
      </c>
      <c r="Q117">
        <f>MSFT!H117</f>
        <v>1.637132489451476E-2</v>
      </c>
      <c r="R117">
        <f>IBM!H117</f>
        <v>-1.1249093582074154E-3</v>
      </c>
      <c r="S117">
        <f>INTC!H117</f>
        <v>6.7329918032787983E-3</v>
      </c>
      <c r="T117">
        <f>JNJ!H117</f>
        <v>-1.7860843317785147E-4</v>
      </c>
      <c r="U117">
        <f>JPM!H117</f>
        <v>2.0343186773117417E-2</v>
      </c>
      <c r="V117">
        <f>MCD!H117</f>
        <v>8.8802690947271667E-3</v>
      </c>
      <c r="W117">
        <f>MRK!H117</f>
        <v>-1.4395566589308628E-2</v>
      </c>
      <c r="X117">
        <f>NKE!H117</f>
        <v>2.7546552270046432E-2</v>
      </c>
      <c r="Y117">
        <f>PFE!H117</f>
        <v>-1.264590618545447E-3</v>
      </c>
      <c r="Z117">
        <f>PG!H117</f>
        <v>7.1601454572780554E-3</v>
      </c>
      <c r="AA117">
        <f>TRV!H117</f>
        <v>1.9023000103364218E-3</v>
      </c>
      <c r="AB117">
        <f>UTX!H117</f>
        <v>-7.3923765718685308E-3</v>
      </c>
      <c r="AC117">
        <f>UNH!H117</f>
        <v>-1.928694753404947E-2</v>
      </c>
      <c r="AD117">
        <f>VZ!H117</f>
        <v>-1.2045974462036035E-3</v>
      </c>
      <c r="AE117">
        <f>V!H117</f>
        <v>2.0998375316978679E-2</v>
      </c>
      <c r="AF117">
        <f>WMT!H117</f>
        <v>-1.3261781035346254E-2</v>
      </c>
    </row>
    <row r="118" spans="1:32">
      <c r="A118" s="1">
        <v>42706</v>
      </c>
      <c r="B118" s="5">
        <f>'Dow Jones'!H118</f>
        <v>-1.1207714049435991E-3</v>
      </c>
      <c r="C118" s="5">
        <f>AXP!H118</f>
        <v>-9.2375294255829798E-3</v>
      </c>
      <c r="D118">
        <f>AAPL!H118</f>
        <v>3.7446708145889573E-3</v>
      </c>
      <c r="E118">
        <f>BA!H118</f>
        <v>-9.1868889637558571E-4</v>
      </c>
      <c r="F118">
        <f>CAT!H118</f>
        <v>-1.1429748782829319E-2</v>
      </c>
      <c r="G118">
        <f>CVX!H118</f>
        <v>-2.5598110816505981E-3</v>
      </c>
      <c r="H118">
        <f>CSCO!H118</f>
        <v>-6.7912052023360037E-3</v>
      </c>
      <c r="I118">
        <f>KO!H118</f>
        <v>4.7299728518781503E-3</v>
      </c>
      <c r="J118">
        <f>DIS!H118</f>
        <v>-4.4471598049897754E-3</v>
      </c>
      <c r="K118">
        <f>DD!H118</f>
        <v>-6.6558812826996716E-3</v>
      </c>
      <c r="L118">
        <f>XOM!H118</f>
        <v>-2.2924920287136219E-3</v>
      </c>
      <c r="M118">
        <f>GE!H118</f>
        <v>-1.5928321628808639E-3</v>
      </c>
      <c r="N118">
        <f>GS!H118</f>
        <v>-1.4428821991156915E-2</v>
      </c>
      <c r="O118">
        <f>HD!H118</f>
        <v>3.0894724408010443E-3</v>
      </c>
      <c r="P118">
        <f>MMM!H118</f>
        <v>-1.1586166611071702E-3</v>
      </c>
      <c r="Q118">
        <f>MSFT!H118</f>
        <v>8.4457768843626546E-4</v>
      </c>
      <c r="R118">
        <f>IBM!H118</f>
        <v>1.2513890078855727E-3</v>
      </c>
      <c r="S118">
        <f>INTC!H118</f>
        <v>1.1848401175853063E-2</v>
      </c>
      <c r="T118">
        <f>JNJ!H118</f>
        <v>5.2074161934121399E-3</v>
      </c>
      <c r="U118">
        <f>JPM!H118</f>
        <v>-2.3230590252714123E-3</v>
      </c>
      <c r="V118">
        <f>MCD!H118</f>
        <v>-1.9414450751966683E-3</v>
      </c>
      <c r="W118">
        <f>MRK!H118</f>
        <v>6.0895821622639623E-3</v>
      </c>
      <c r="X118">
        <f>NKE!H118</f>
        <v>-3.7512930404227651E-3</v>
      </c>
      <c r="Y118">
        <f>PFE!H118</f>
        <v>5.4036873936327279E-3</v>
      </c>
      <c r="Z118">
        <f>PG!H118</f>
        <v>6.5966405253281568E-3</v>
      </c>
      <c r="AA118">
        <f>TRV!H118</f>
        <v>2.0795250990546243E-3</v>
      </c>
      <c r="AB118">
        <f>UTX!H118</f>
        <v>6.8849830605233198E-3</v>
      </c>
      <c r="AC118">
        <f>UNH!H118</f>
        <v>-1.3048713644230325E-3</v>
      </c>
      <c r="AD118">
        <f>VZ!H118</f>
        <v>-1.2030880529995125E-3</v>
      </c>
      <c r="AE118">
        <f>V!H118</f>
        <v>3.8446374121701155E-3</v>
      </c>
      <c r="AF118">
        <f>WMT!H118</f>
        <v>2.971543879200178E-3</v>
      </c>
    </row>
    <row r="119" spans="1:32">
      <c r="A119" s="1">
        <v>42705</v>
      </c>
      <c r="B119" s="5">
        <f>'Dow Jones'!H119</f>
        <v>3.5741011735888062E-3</v>
      </c>
      <c r="C119" s="5">
        <f>AXP!H119</f>
        <v>6.801748933901397E-3</v>
      </c>
      <c r="D119">
        <f>AAPL!H119</f>
        <v>-9.319571371323887E-3</v>
      </c>
      <c r="E119">
        <f>BA!H119</f>
        <v>1.2154629545093165E-2</v>
      </c>
      <c r="F119">
        <f>CAT!H119</f>
        <v>7.1159482443690081E-3</v>
      </c>
      <c r="G119">
        <f>CVX!H119</f>
        <v>1.550737747413744E-2</v>
      </c>
      <c r="H119">
        <f>CSCO!H119</f>
        <v>-1.2407746478873216E-2</v>
      </c>
      <c r="I119">
        <f>KO!H119</f>
        <v>-4.4609667638645378E-3</v>
      </c>
      <c r="J119">
        <f>DIS!H119</f>
        <v>-1.8159906633576917E-3</v>
      </c>
      <c r="K119">
        <f>DD!H119</f>
        <v>1.3587827556205134E-4</v>
      </c>
      <c r="L119">
        <f>XOM!H119</f>
        <v>-6.8734247351631694E-4</v>
      </c>
      <c r="M119">
        <f>GE!H119</f>
        <v>2.0481111833549948E-2</v>
      </c>
      <c r="N119">
        <f>GS!H119</f>
        <v>3.3471714324875723E-2</v>
      </c>
      <c r="O119">
        <f>HD!H119</f>
        <v>5.4101238984594069E-4</v>
      </c>
      <c r="P119">
        <f>MMM!H119</f>
        <v>5.1822520908859637E-3</v>
      </c>
      <c r="Q119">
        <f>MSFT!H119</f>
        <v>-1.7590392220059536E-2</v>
      </c>
      <c r="R119">
        <f>IBM!H119</f>
        <v>-1.4794686137377111E-2</v>
      </c>
      <c r="S119">
        <f>INTC!H119</f>
        <v>-2.7089422850448797E-2</v>
      </c>
      <c r="T119">
        <f>JNJ!H119</f>
        <v>7.1872414954032848E-4</v>
      </c>
      <c r="U119">
        <f>JPM!H119</f>
        <v>2.0207097922092965E-2</v>
      </c>
      <c r="V119">
        <f>MCD!H119</f>
        <v>-6.707437076568401E-3</v>
      </c>
      <c r="W119">
        <f>MRK!H119</f>
        <v>-7.0273084985668088E-3</v>
      </c>
      <c r="X119">
        <f>NKE!H119</f>
        <v>1.1583822648292497E-2</v>
      </c>
      <c r="Y119">
        <f>PFE!H119</f>
        <v>-2.1157436874842617E-2</v>
      </c>
      <c r="Z119">
        <f>PG!H119</f>
        <v>-7.2762309880697318E-3</v>
      </c>
      <c r="AA119">
        <f>TRV!H119</f>
        <v>1.8173851224946747E-2</v>
      </c>
      <c r="AB119">
        <f>UTX!H119</f>
        <v>-2.2279799273302592E-3</v>
      </c>
      <c r="AC119">
        <f>UNH!H119</f>
        <v>1.6548729687714037E-2</v>
      </c>
      <c r="AD119">
        <f>VZ!H119</f>
        <v>-6.0126250095138278E-4</v>
      </c>
      <c r="AE119">
        <f>V!H119</f>
        <v>-2.444386963269507E-2</v>
      </c>
      <c r="AF119">
        <f>WMT!H119</f>
        <v>3.4076103932982882E-3</v>
      </c>
    </row>
    <row r="120" spans="1:32">
      <c r="A120" s="1">
        <v>42704</v>
      </c>
      <c r="B120" s="5">
        <f>'Dow Jones'!H120</f>
        <v>1.0357234962010686E-4</v>
      </c>
      <c r="C120" s="5">
        <f>AXP!H120</f>
        <v>7.6934258691685464E-3</v>
      </c>
      <c r="D120">
        <f>AAPL!H120</f>
        <v>-8.4335367704425623E-3</v>
      </c>
      <c r="E120">
        <f>BA!H120</f>
        <v>-7.1221380052896022E-3</v>
      </c>
      <c r="F120">
        <f>CAT!H120</f>
        <v>1.6163302677974167E-2</v>
      </c>
      <c r="G120">
        <f>CVX!H120</f>
        <v>2.0303659056288836E-2</v>
      </c>
      <c r="H120">
        <f>CSCO!H120</f>
        <v>-3.3523298692583747E-4</v>
      </c>
      <c r="I120">
        <f>KO!H120</f>
        <v>-1.9441165519262893E-2</v>
      </c>
      <c r="J120">
        <f>DIS!H120</f>
        <v>-5.5181600384903717E-3</v>
      </c>
      <c r="K120">
        <f>DD!H120</f>
        <v>3.3848372212712308E-2</v>
      </c>
      <c r="L120">
        <f>XOM!H120</f>
        <v>1.6298032216576663E-2</v>
      </c>
      <c r="M120">
        <f>GE!H120</f>
        <v>-9.3397426518434523E-3</v>
      </c>
      <c r="N120">
        <f>GS!H120</f>
        <v>3.5607995277449955E-2</v>
      </c>
      <c r="O120">
        <f>HD!H120</f>
        <v>-1.6972767203083938E-3</v>
      </c>
      <c r="P120">
        <f>MMM!H120</f>
        <v>-5.9616772365184145E-3</v>
      </c>
      <c r="Q120">
        <f>MSFT!H120</f>
        <v>-1.3586544442625637E-2</v>
      </c>
      <c r="R120">
        <f>IBM!H120</f>
        <v>-8.0107503700285188E-3</v>
      </c>
      <c r="S120">
        <f>INTC!H120</f>
        <v>-1.7275558842380079E-2</v>
      </c>
      <c r="T120">
        <f>JNJ!H120</f>
        <v>-1.0490753632003358E-2</v>
      </c>
      <c r="U120">
        <f>JPM!H120</f>
        <v>1.5838824527086182E-2</v>
      </c>
      <c r="V120">
        <f>MCD!H120</f>
        <v>-1.1683816705336469E-2</v>
      </c>
      <c r="W120">
        <f>MRK!H120</f>
        <v>-1.6079755846273636E-2</v>
      </c>
      <c r="X120">
        <f>NKE!H120</f>
        <v>-1.10606555192444E-2</v>
      </c>
      <c r="Y120">
        <f>PFE!H120</f>
        <v>6.8921992481203453E-3</v>
      </c>
      <c r="Z120">
        <f>PG!H120</f>
        <v>-5.1875980840584424E-3</v>
      </c>
      <c r="AA120">
        <f>TRV!H120</f>
        <v>-3.0782674514934216E-3</v>
      </c>
      <c r="AB120">
        <f>UTX!H120</f>
        <v>-1.0290288875056564E-2</v>
      </c>
      <c r="AC120">
        <f>UNH!H120</f>
        <v>4.6323435403856639E-3</v>
      </c>
      <c r="AD120">
        <f>VZ!H120</f>
        <v>-2.0800569481957853E-2</v>
      </c>
      <c r="AE120">
        <f>V!H120</f>
        <v>-2.3120681664670184E-2</v>
      </c>
      <c r="AF120">
        <f>WMT!H120</f>
        <v>-1.3170841536884748E-2</v>
      </c>
    </row>
    <row r="121" spans="1:32">
      <c r="A121" s="1">
        <v>42703</v>
      </c>
      <c r="B121" s="5">
        <f>'Dow Jones'!H121</f>
        <v>1.2409331662013301E-3</v>
      </c>
      <c r="C121" s="5">
        <f>AXP!H121</f>
        <v>-8.8728549371768217E-3</v>
      </c>
      <c r="D121">
        <f>AAPL!H121</f>
        <v>-9.8593707986016632E-4</v>
      </c>
      <c r="E121">
        <f>BA!H121</f>
        <v>1.2485777859764235E-2</v>
      </c>
      <c r="F121">
        <f>CAT!H121</f>
        <v>-9.0621810524302848E-3</v>
      </c>
      <c r="G121">
        <f>CVX!H121</f>
        <v>-1.0497773755656081E-2</v>
      </c>
      <c r="H121">
        <f>CSCO!H121</f>
        <v>-3.0080213903744824E-3</v>
      </c>
      <c r="I121">
        <f>KO!H121</f>
        <v>-1.4371209580838262E-2</v>
      </c>
      <c r="J121">
        <f>DIS!H121</f>
        <v>7.0728199750145215E-3</v>
      </c>
      <c r="K121">
        <f>DD!H121</f>
        <v>4.372944059429118E-3</v>
      </c>
      <c r="L121">
        <f>XOM!H121</f>
        <v>-6.5918699364880817E-3</v>
      </c>
      <c r="M121">
        <f>GE!H121</f>
        <v>-6.4000320000000555E-3</v>
      </c>
      <c r="N121">
        <f>GS!H121</f>
        <v>6.6555453295304989E-3</v>
      </c>
      <c r="O121">
        <f>HD!H121</f>
        <v>-7.8077465386385825E-3</v>
      </c>
      <c r="P121">
        <f>MMM!H121</f>
        <v>1.565240579710192E-3</v>
      </c>
      <c r="Q121">
        <f>MSFT!H121</f>
        <v>7.9194686038697171E-3</v>
      </c>
      <c r="R121">
        <f>IBM!H121</f>
        <v>-6.0175357155960452E-3</v>
      </c>
      <c r="S121">
        <f>INTC!H121</f>
        <v>-5.6321321110748279E-3</v>
      </c>
      <c r="T121">
        <f>JNJ!H121</f>
        <v>-5.7455495203452278E-3</v>
      </c>
      <c r="U121">
        <f>JPM!H121</f>
        <v>7.6608529111339418E-3</v>
      </c>
      <c r="V121">
        <f>MCD!H121</f>
        <v>-9.3580692825478984E-3</v>
      </c>
      <c r="W121">
        <f>MRK!H121</f>
        <v>6.3106797137650883E-3</v>
      </c>
      <c r="X121">
        <f>NKE!H121</f>
        <v>-7.4494611821001033E-3</v>
      </c>
      <c r="Y121">
        <f>PFE!H121</f>
        <v>1.2048160683317821E-2</v>
      </c>
      <c r="Z121">
        <f>PG!H121</f>
        <v>-2.166859275309907E-3</v>
      </c>
      <c r="AA121">
        <f>TRV!H121</f>
        <v>-9.6653195618190413E-4</v>
      </c>
      <c r="AB121">
        <f>UTX!H121</f>
        <v>3.596118126218073E-3</v>
      </c>
      <c r="AC121">
        <f>UNH!H121</f>
        <v>3.6026526618719856E-2</v>
      </c>
      <c r="AD121">
        <f>VZ!H121</f>
        <v>-3.1298905150604073E-3</v>
      </c>
      <c r="AE121">
        <f>V!H121</f>
        <v>8.8517954261058129E-4</v>
      </c>
      <c r="AF121">
        <f>WMT!H121</f>
        <v>2.5284589822036629E-3</v>
      </c>
    </row>
    <row r="122" spans="1:32">
      <c r="A122" s="1">
        <v>42702</v>
      </c>
      <c r="B122" s="5">
        <f>'Dow Jones'!H122</f>
        <v>-2.8320716238475763E-3</v>
      </c>
      <c r="C122" s="5">
        <f>AXP!H122</f>
        <v>-1.0019269695041522E-2</v>
      </c>
      <c r="D122">
        <f>AAPL!H122</f>
        <v>-1.9679845964042375E-3</v>
      </c>
      <c r="E122">
        <f>BA!H122</f>
        <v>-1.7994468981347156E-3</v>
      </c>
      <c r="F122">
        <f>CAT!H122</f>
        <v>-9.4979231708155476E-3</v>
      </c>
      <c r="G122">
        <f>CVX!H122</f>
        <v>-4.5045045045044585E-3</v>
      </c>
      <c r="H122">
        <f>CSCO!H122</f>
        <v>-5.6497175141242417E-3</v>
      </c>
      <c r="I122">
        <f>KO!H122</f>
        <v>5.2973995978184973E-3</v>
      </c>
      <c r="J122">
        <f>DIS!H122</f>
        <v>1.5179214733860302E-3</v>
      </c>
      <c r="K122">
        <f>DD!H122</f>
        <v>-1.5493098591549126E-3</v>
      </c>
      <c r="L122">
        <f>XOM!H122</f>
        <v>-7.4609960699840716E-3</v>
      </c>
      <c r="M122">
        <f>GE!H122</f>
        <v>-6.043288611854658E-3</v>
      </c>
      <c r="N122">
        <f>GS!H122</f>
        <v>-4.8727361890260612E-3</v>
      </c>
      <c r="O122">
        <f>HD!H122</f>
        <v>-7.0685410847475261E-3</v>
      </c>
      <c r="P122">
        <f>MMM!H122</f>
        <v>-5.706409426871617E-3</v>
      </c>
      <c r="Q122">
        <f>MSFT!H122</f>
        <v>1.3216917449478949E-3</v>
      </c>
      <c r="R122">
        <f>IBM!H122</f>
        <v>8.4590229769463399E-3</v>
      </c>
      <c r="S122">
        <f>INTC!H122</f>
        <v>1.9751411392534557E-3</v>
      </c>
      <c r="T122">
        <f>JNJ!H122</f>
        <v>-8.7619383710314525E-3</v>
      </c>
      <c r="U122">
        <f>JPM!H122</f>
        <v>-6.4696433725829339E-3</v>
      </c>
      <c r="V122">
        <f>MCD!H122</f>
        <v>9.613757347463725E-3</v>
      </c>
      <c r="W122">
        <f>MRK!H122</f>
        <v>-6.590580398498358E-3</v>
      </c>
      <c r="X122">
        <f>NKE!H122</f>
        <v>-9.8991071428571331E-3</v>
      </c>
      <c r="Y122">
        <f>PFE!H122</f>
        <v>-4.7333542210995505E-3</v>
      </c>
      <c r="Z122">
        <f>PG!H122</f>
        <v>-4.6728852704636115E-3</v>
      </c>
      <c r="AA122">
        <f>TRV!H122</f>
        <v>3.1732129530157582E-3</v>
      </c>
      <c r="AB122">
        <f>UTX!H122</f>
        <v>-3.0336643044095446E-3</v>
      </c>
      <c r="AC122">
        <f>UNH!H122</f>
        <v>-4.5808324662107713E-3</v>
      </c>
      <c r="AD122">
        <f>VZ!H122</f>
        <v>8.8810147574902576E-3</v>
      </c>
      <c r="AE122">
        <f>V!H122</f>
        <v>-1.3103644568962181E-2</v>
      </c>
      <c r="AF122">
        <f>WMT!H122</f>
        <v>-5.6157515534560609E-4</v>
      </c>
    </row>
    <row r="123" spans="1:32">
      <c r="A123" s="1">
        <v>42699</v>
      </c>
      <c r="B123" s="5">
        <f>'Dow Jones'!H123</f>
        <v>3.6137026495308699E-3</v>
      </c>
      <c r="C123" s="5">
        <f>AXP!H123</f>
        <v>-2.7436883676057455E-4</v>
      </c>
      <c r="D123">
        <f>AAPL!H123</f>
        <v>5.0345948475791769E-3</v>
      </c>
      <c r="E123">
        <f>BA!H123</f>
        <v>2.0033924801858838E-3</v>
      </c>
      <c r="F123">
        <f>CAT!H123</f>
        <v>-3.8469744229571168E-3</v>
      </c>
      <c r="G123">
        <f>CVX!H123</f>
        <v>0</v>
      </c>
      <c r="H123">
        <f>CSCO!H123</f>
        <v>1.2790340383384002E-2</v>
      </c>
      <c r="I123">
        <f>KO!H123</f>
        <v>9.9708173631034569E-3</v>
      </c>
      <c r="J123">
        <f>DIS!H123</f>
        <v>5.699145009176787E-3</v>
      </c>
      <c r="K123">
        <f>DD!H123</f>
        <v>9.670079635950124E-3</v>
      </c>
      <c r="L123">
        <f>XOM!H123</f>
        <v>2.3010239829963641E-3</v>
      </c>
      <c r="M123">
        <f>GE!H123</f>
        <v>3.1908423739630543E-3</v>
      </c>
      <c r="N123">
        <f>GS!H123</f>
        <v>-4.3803542403122453E-3</v>
      </c>
      <c r="O123">
        <f>HD!H123</f>
        <v>2.74369316968337E-3</v>
      </c>
      <c r="P123">
        <f>MMM!H123</f>
        <v>7.1988679245282849E-3</v>
      </c>
      <c r="Q123">
        <f>MSFT!H123</f>
        <v>2.1522681406533906E-3</v>
      </c>
      <c r="R123">
        <f>IBM!H123</f>
        <v>7.1613966455461586E-3</v>
      </c>
      <c r="S123">
        <f>INTC!H123</f>
        <v>6.8181248063032829E-3</v>
      </c>
      <c r="T123">
        <f>JNJ!H123</f>
        <v>9.3746970902981452E-3</v>
      </c>
      <c r="U123">
        <f>JPM!H123</f>
        <v>-3.8040831371544126E-4</v>
      </c>
      <c r="V123">
        <f>MCD!H123</f>
        <v>4.3283253231922725E-3</v>
      </c>
      <c r="W123">
        <f>MRK!H123</f>
        <v>9.2472422006366628E-3</v>
      </c>
      <c r="X123">
        <f>NKE!H123</f>
        <v>3.5060381768601268E-3</v>
      </c>
      <c r="Y123">
        <f>PFE!H123</f>
        <v>8.5932845321450291E-3</v>
      </c>
      <c r="Z123">
        <f>PG!H123</f>
        <v>9.4339501693274652E-3</v>
      </c>
      <c r="AA123">
        <f>TRV!H123</f>
        <v>3.3607234456531909E-3</v>
      </c>
      <c r="AB123">
        <f>UTX!H123</f>
        <v>6.1973729886470874E-3</v>
      </c>
      <c r="AC123">
        <f>UNH!H123</f>
        <v>-4.7544290300963743E-3</v>
      </c>
      <c r="AD123">
        <f>VZ!H123</f>
        <v>8.7596655385229205E-3</v>
      </c>
      <c r="AE123">
        <f>V!H123</f>
        <v>7.0377906246072985E-3</v>
      </c>
      <c r="AF123">
        <f>WMT!H123</f>
        <v>5.6473385388300379E-3</v>
      </c>
    </row>
    <row r="124" spans="1:32">
      <c r="A124" s="1">
        <v>42697</v>
      </c>
      <c r="B124" s="5">
        <f>'Dow Jones'!H124</f>
        <v>3.1176910732726437E-3</v>
      </c>
      <c r="C124" s="5">
        <f>AXP!H124</f>
        <v>1.6173954041077243E-2</v>
      </c>
      <c r="D124">
        <f>AAPL!H124</f>
        <v>-5.0983898453026422E-3</v>
      </c>
      <c r="E124">
        <f>BA!H124</f>
        <v>1.4713817155862507E-3</v>
      </c>
      <c r="F124">
        <f>CAT!H124</f>
        <v>2.7344551569817854E-2</v>
      </c>
      <c r="G124">
        <f>CVX!H124</f>
        <v>3.4351562980883266E-3</v>
      </c>
      <c r="H124">
        <f>CSCO!H124</f>
        <v>-6.0220811650076866E-3</v>
      </c>
      <c r="I124">
        <f>KO!H124</f>
        <v>-6.0430264936675027E-3</v>
      </c>
      <c r="J124">
        <f>DIS!H124</f>
        <v>5.6289326131300221E-3</v>
      </c>
      <c r="K124">
        <f>DD!H124</f>
        <v>-8.3204620888190917E-3</v>
      </c>
      <c r="L124">
        <f>XOM!H124</f>
        <v>2.7687817258883474E-3</v>
      </c>
      <c r="M124">
        <f>GE!H124</f>
        <v>5.1314945477869411E-3</v>
      </c>
      <c r="N124">
        <f>GS!H124</f>
        <v>5.6842262058443005E-3</v>
      </c>
      <c r="O124">
        <f>HD!H124</f>
        <v>1.7560773173330713E-3</v>
      </c>
      <c r="P124">
        <f>MMM!H124</f>
        <v>1.977755756436439E-3</v>
      </c>
      <c r="Q124">
        <f>MSFT!H124</f>
        <v>-1.1780055821008717E-2</v>
      </c>
      <c r="R124">
        <f>IBM!H124</f>
        <v>-4.2417287052526342E-3</v>
      </c>
      <c r="S124">
        <f>INTC!H124</f>
        <v>-7.8917418263809713E-3</v>
      </c>
      <c r="T124">
        <f>JNJ!H124</f>
        <v>2.9271066689213754E-3</v>
      </c>
      <c r="U124">
        <f>JPM!H124</f>
        <v>4.2022412352251681E-3</v>
      </c>
      <c r="V124">
        <f>MCD!H124</f>
        <v>3.759687463285255E-3</v>
      </c>
      <c r="W124">
        <f>MRK!H124</f>
        <v>-9.7247972491920631E-4</v>
      </c>
      <c r="X124">
        <f>NKE!H124</f>
        <v>-7.1552699121112395E-3</v>
      </c>
      <c r="Y124">
        <f>PFE!H124</f>
        <v>2.872646026173209E-3</v>
      </c>
      <c r="Z124">
        <f>PG!H124</f>
        <v>-9.6667469872702139E-4</v>
      </c>
      <c r="AA124">
        <f>TRV!H124</f>
        <v>5.9608361928675802E-3</v>
      </c>
      <c r="AB124">
        <f>UTX!H124</f>
        <v>1.0940704863648509E-2</v>
      </c>
      <c r="AC124">
        <f>UNH!H124</f>
        <v>8.4066599371686035E-3</v>
      </c>
      <c r="AD124">
        <f>VZ!H124</f>
        <v>1.4952474643262326E-2</v>
      </c>
      <c r="AE124">
        <f>V!H124</f>
        <v>-4.5039409483299542E-3</v>
      </c>
      <c r="AF124">
        <f>WMT!H124</f>
        <v>1.0125484449850841E-2</v>
      </c>
    </row>
    <row r="125" spans="1:32">
      <c r="A125" s="1">
        <v>42696</v>
      </c>
      <c r="B125" s="5">
        <f>'Dow Jones'!H125</f>
        <v>3.5438512703687142E-3</v>
      </c>
      <c r="C125" s="5">
        <f>AXP!H125</f>
        <v>2.516074887949582E-3</v>
      </c>
      <c r="D125">
        <f>AAPL!H125</f>
        <v>6.2651032059846123E-4</v>
      </c>
      <c r="E125">
        <f>BA!H125</f>
        <v>1.700448872250071E-2</v>
      </c>
      <c r="F125">
        <f>CAT!H125</f>
        <v>7.7502797039767923E-3</v>
      </c>
      <c r="G125">
        <f>CVX!H125</f>
        <v>3.993492466872306E-3</v>
      </c>
      <c r="H125">
        <f>CSCO!H125</f>
        <v>-5.3244594117957122E-3</v>
      </c>
      <c r="I125">
        <f>KO!H125</f>
        <v>2.4173113535463919E-4</v>
      </c>
      <c r="J125">
        <f>DIS!H125</f>
        <v>8.1944077085238654E-4</v>
      </c>
      <c r="K125">
        <f>DD!H125</f>
        <v>1.1988069073783469E-2</v>
      </c>
      <c r="L125">
        <f>XOM!H125</f>
        <v>2.1968089304384986E-3</v>
      </c>
      <c r="M125">
        <f>GE!H125</f>
        <v>1.0042079363716372E-2</v>
      </c>
      <c r="N125">
        <f>GS!H125</f>
        <v>1.421214691859074E-4</v>
      </c>
      <c r="O125">
        <f>HD!H125</f>
        <v>2.1525463878291573E-2</v>
      </c>
      <c r="P125">
        <f>MMM!H125</f>
        <v>2.2737872604059461E-3</v>
      </c>
      <c r="Q125">
        <f>MSFT!H125</f>
        <v>4.2720669689111368E-3</v>
      </c>
      <c r="R125">
        <f>IBM!H125</f>
        <v>-6.1440067298890177E-4</v>
      </c>
      <c r="S125">
        <f>INTC!H125</f>
        <v>1.4293882218410436E-2</v>
      </c>
      <c r="T125">
        <f>JNJ!H125</f>
        <v>-1.965219130434781E-2</v>
      </c>
      <c r="U125">
        <f>JPM!H125</f>
        <v>6.1498524221710316E-3</v>
      </c>
      <c r="V125">
        <f>MCD!H125</f>
        <v>1.5899748953975834E-3</v>
      </c>
      <c r="W125">
        <f>MRK!H125</f>
        <v>-9.6307866714412382E-3</v>
      </c>
      <c r="X125">
        <f>NKE!H125</f>
        <v>8.385335576937214E-3</v>
      </c>
      <c r="Y125">
        <f>PFE!H125</f>
        <v>-7.6021539436174068E-3</v>
      </c>
      <c r="Z125">
        <f>PG!H125</f>
        <v>1.4521176361581567E-3</v>
      </c>
      <c r="AA125">
        <f>TRV!H125</f>
        <v>5.007206902975847E-3</v>
      </c>
      <c r="AB125">
        <f>UTX!H125</f>
        <v>8.4233974435843351E-4</v>
      </c>
      <c r="AC125">
        <f>UNH!H125</f>
        <v>1.2299653951209466E-2</v>
      </c>
      <c r="AD125">
        <f>VZ!H125</f>
        <v>2.4425604959105618E-2</v>
      </c>
      <c r="AE125">
        <f>V!H125</f>
        <v>-2.1544888687846986E-2</v>
      </c>
      <c r="AF125">
        <f>WMT!H125</f>
        <v>1.0811589556944279E-2</v>
      </c>
    </row>
    <row r="126" spans="1:32">
      <c r="A126" s="1">
        <v>42695</v>
      </c>
      <c r="B126" s="5">
        <f>'Dow Jones'!H126</f>
        <v>4.7042662585525807E-3</v>
      </c>
      <c r="C126" s="5">
        <f>AXP!H126</f>
        <v>7.6056478873240962E-3</v>
      </c>
      <c r="D126">
        <f>AAPL!H126</f>
        <v>1.5173587410023393E-2</v>
      </c>
      <c r="E126">
        <f>BA!H126</f>
        <v>4.5780524259082522E-3</v>
      </c>
      <c r="F126">
        <f>CAT!H126</f>
        <v>6.0646093162057824E-3</v>
      </c>
      <c r="G126">
        <f>CVX!H126</f>
        <v>8.9743866934355321E-3</v>
      </c>
      <c r="H126">
        <f>CSCO!H126</f>
        <v>-4.3075215374419606E-3</v>
      </c>
      <c r="I126">
        <f>KO!H126</f>
        <v>1.0999780004888882E-2</v>
      </c>
      <c r="J126">
        <f>DIS!H126</f>
        <v>-6.2092936931859022E-3</v>
      </c>
      <c r="K126">
        <f>DD!H126</f>
        <v>1.7867578028331055E-2</v>
      </c>
      <c r="L126">
        <f>XOM!H126</f>
        <v>1.4188543787388985E-2</v>
      </c>
      <c r="M126">
        <f>GE!H126</f>
        <v>6.5210629279424115E-3</v>
      </c>
      <c r="N126">
        <f>GS!H126</f>
        <v>3.4703873504999816E-3</v>
      </c>
      <c r="O126">
        <f>HD!H126</f>
        <v>-8.5717290022335746E-4</v>
      </c>
      <c r="P126">
        <f>MMM!H126</f>
        <v>-8.325641429928865E-3</v>
      </c>
      <c r="Q126">
        <f>MSFT!H126</f>
        <v>8.4507542154350634E-3</v>
      </c>
      <c r="R126">
        <f>IBM!H126</f>
        <v>1.4838861617550103E-2</v>
      </c>
      <c r="S126">
        <f>INTC!H126</f>
        <v>8.5834046184984913E-4</v>
      </c>
      <c r="T126">
        <f>JNJ!H126</f>
        <v>-3.1206743834892858E-3</v>
      </c>
      <c r="U126">
        <f>JPM!H126</f>
        <v>4.375292811418019E-3</v>
      </c>
      <c r="V126">
        <f>MCD!H126</f>
        <v>-4.1666666666666519E-3</v>
      </c>
      <c r="W126">
        <f>MRK!H126</f>
        <v>6.950056682561101E-3</v>
      </c>
      <c r="X126">
        <f>NKE!H126</f>
        <v>3.5225245997072552E-3</v>
      </c>
      <c r="Y126">
        <f>PFE!H126</f>
        <v>2.8589580686149141E-3</v>
      </c>
      <c r="Z126">
        <f>PG!H126</f>
        <v>7.8048658536584714E-3</v>
      </c>
      <c r="AA126">
        <f>TRV!H126</f>
        <v>1.7882310856731642E-4</v>
      </c>
      <c r="AB126">
        <f>UTX!H126</f>
        <v>3.2863661971831437E-3</v>
      </c>
      <c r="AC126">
        <f>UNH!H126</f>
        <v>6.4235999951207656E-3</v>
      </c>
      <c r="AD126">
        <f>VZ!H126</f>
        <v>4.9927397545246333E-3</v>
      </c>
      <c r="AE126">
        <f>V!H126</f>
        <v>1.0764686958673719E-2</v>
      </c>
      <c r="AF126">
        <f>WMT!H126</f>
        <v>1.2109745956963014E-2</v>
      </c>
    </row>
    <row r="127" spans="1:32">
      <c r="A127" s="1">
        <v>42692</v>
      </c>
      <c r="B127" s="5">
        <f>'Dow Jones'!H127</f>
        <v>-1.8985910998804423E-3</v>
      </c>
      <c r="C127" s="5">
        <f>AXP!H127</f>
        <v>-1.0866522859661831E-2</v>
      </c>
      <c r="D127">
        <f>AAPL!H127</f>
        <v>1.0004638745009231E-3</v>
      </c>
      <c r="E127">
        <f>BA!H127</f>
        <v>7.0185370258235569E-3</v>
      </c>
      <c r="F127">
        <f>CAT!H127</f>
        <v>-4.7424337652773874E-3</v>
      </c>
      <c r="G127">
        <f>CVX!H127</f>
        <v>9.9888454498100465E-3</v>
      </c>
      <c r="H127">
        <f>CSCO!H127</f>
        <v>4.3261565499552734E-3</v>
      </c>
      <c r="I127">
        <f>KO!H127</f>
        <v>-5.1069796961814573E-3</v>
      </c>
      <c r="J127">
        <f>DIS!H127</f>
        <v>-1.1371691314128185E-2</v>
      </c>
      <c r="K127">
        <f>DD!H127</f>
        <v>-4.770883468870557E-3</v>
      </c>
      <c r="L127">
        <f>XOM!H127</f>
        <v>5.8660094145501773E-4</v>
      </c>
      <c r="M127">
        <f>GE!H127</f>
        <v>-3.8974016272360634E-3</v>
      </c>
      <c r="N127">
        <f>GS!H127</f>
        <v>3.4346275954151295E-3</v>
      </c>
      <c r="O127">
        <f>HD!H127</f>
        <v>-4.6536184951161408E-3</v>
      </c>
      <c r="P127">
        <f>MMM!H127</f>
        <v>1.0997453006946767E-3</v>
      </c>
      <c r="Q127">
        <f>MSFT!H127</f>
        <v>-4.7823384693658211E-3</v>
      </c>
      <c r="R127">
        <f>IBM!H127</f>
        <v>3.6920900433272674E-3</v>
      </c>
      <c r="S127">
        <f>INTC!H127</f>
        <v>-1.9988292404341523E-3</v>
      </c>
      <c r="T127">
        <f>JNJ!H127</f>
        <v>-1.0380020588487526E-2</v>
      </c>
      <c r="U127">
        <f>JPM!H127</f>
        <v>-3.9733146875153835E-3</v>
      </c>
      <c r="V127">
        <f>MCD!H127</f>
        <v>4.6044622336827157E-3</v>
      </c>
      <c r="W127">
        <f>MRK!H127</f>
        <v>-1.3237671240228566E-2</v>
      </c>
      <c r="X127">
        <f>NKE!H127</f>
        <v>-9.49800348904839E-3</v>
      </c>
      <c r="Y127">
        <f>PFE!H127</f>
        <v>-7.8789788843366404E-3</v>
      </c>
      <c r="Z127">
        <f>PG!H127</f>
        <v>-1.2880703021547979E-2</v>
      </c>
      <c r="AA127">
        <f>TRV!H127</f>
        <v>5.756431012772012E-3</v>
      </c>
      <c r="AB127">
        <f>UTX!H127</f>
        <v>-1.8743861820351704E-3</v>
      </c>
      <c r="AC127">
        <f>UNH!H127</f>
        <v>-8.7551035682137401E-3</v>
      </c>
      <c r="AD127">
        <f>VZ!H127</f>
        <v>4.8076923076922906E-3</v>
      </c>
      <c r="AE127">
        <f>V!H127</f>
        <v>-3.083754779819925E-3</v>
      </c>
      <c r="AF127">
        <f>WMT!H127</f>
        <v>-9.3944353405279735E-3</v>
      </c>
    </row>
    <row r="128" spans="1:32">
      <c r="A128" s="1">
        <v>42691</v>
      </c>
      <c r="B128" s="5">
        <f>'Dow Jones'!H128</f>
        <v>1.8910018061200073E-3</v>
      </c>
      <c r="C128" s="5">
        <f>AXP!H128</f>
        <v>1.3950753348213052E-3</v>
      </c>
      <c r="D128">
        <f>AAPL!H128</f>
        <v>-3.6367852284169278E-4</v>
      </c>
      <c r="E128">
        <f>BA!H128</f>
        <v>-7.5798960997008891E-3</v>
      </c>
      <c r="F128">
        <f>CAT!H128</f>
        <v>-6.1060419090742668E-3</v>
      </c>
      <c r="G128">
        <f>CVX!H128</f>
        <v>-2.1227042385363326E-3</v>
      </c>
      <c r="H128">
        <f>CSCO!H128</f>
        <v>-4.8147006651884761E-2</v>
      </c>
      <c r="I128">
        <f>KO!H128</f>
        <v>-3.3930927480898543E-3</v>
      </c>
      <c r="J128">
        <f>DIS!H128</f>
        <v>2.522195242467884E-3</v>
      </c>
      <c r="K128">
        <f>DD!H128</f>
        <v>4.2102353750101962E-3</v>
      </c>
      <c r="L128">
        <f>XOM!H128</f>
        <v>-6.0641049562683014E-3</v>
      </c>
      <c r="M128">
        <f>GE!H128</f>
        <v>1.6265777488615463E-3</v>
      </c>
      <c r="N128">
        <f>GS!H128</f>
        <v>1.6338650643330066E-2</v>
      </c>
      <c r="O128">
        <f>HD!H128</f>
        <v>2.8724095927166848E-2</v>
      </c>
      <c r="P128">
        <f>MMM!H128</f>
        <v>4.4184002214522344E-3</v>
      </c>
      <c r="Q128">
        <f>MSFT!H128</f>
        <v>1.6596763902874789E-2</v>
      </c>
      <c r="R128">
        <f>IBM!H128</f>
        <v>3.2017704966562643E-3</v>
      </c>
      <c r="S128">
        <f>INTC!H128</f>
        <v>5.1664753157290022E-3</v>
      </c>
      <c r="T128">
        <f>JNJ!H128</f>
        <v>1.8047352887182733E-3</v>
      </c>
      <c r="U128">
        <f>JPM!H128</f>
        <v>8.0102711108458458E-3</v>
      </c>
      <c r="V128">
        <f>MCD!H128</f>
        <v>2.0132371614229871E-3</v>
      </c>
      <c r="W128">
        <f>MRK!H128</f>
        <v>1.1176752176644822E-3</v>
      </c>
      <c r="X128">
        <f>NKE!H128</f>
        <v>1.7955801104972524E-2</v>
      </c>
      <c r="Y128">
        <f>PFE!H128</f>
        <v>-7.1964645555839812E-3</v>
      </c>
      <c r="Z128">
        <f>PG!H128</f>
        <v>-1.4425050741074807E-3</v>
      </c>
      <c r="AA128">
        <f>TRV!H128</f>
        <v>-1.5266996232904395E-3</v>
      </c>
      <c r="AB128">
        <f>UTX!H128</f>
        <v>-2.4308339793458478E-3</v>
      </c>
      <c r="AC128">
        <f>UNH!H128</f>
        <v>-4.8184554455446005E-3</v>
      </c>
      <c r="AD128">
        <f>VZ!H128</f>
        <v>-1.8777383684539517E-3</v>
      </c>
      <c r="AE128">
        <f>V!H128</f>
        <v>1.2362612078855806E-2</v>
      </c>
      <c r="AF128">
        <f>WMT!H128</f>
        <v>-3.0816599395105726E-2</v>
      </c>
    </row>
    <row r="129" spans="1:32">
      <c r="A129" s="1">
        <v>42690</v>
      </c>
      <c r="B129" s="5">
        <f>'Dow Jones'!H129</f>
        <v>-2.9022748124487574E-3</v>
      </c>
      <c r="C129" s="5">
        <f>AXP!H129</f>
        <v>-1.0901076157015521E-2</v>
      </c>
      <c r="D129">
        <f>AAPL!H129</f>
        <v>2.6888217469067222E-2</v>
      </c>
      <c r="E129">
        <f>BA!H129</f>
        <v>-1.1275396588512732E-2</v>
      </c>
      <c r="F129">
        <f>CAT!H129</f>
        <v>-1.1541761720843757E-2</v>
      </c>
      <c r="G129">
        <f>CVX!H129</f>
        <v>-5.5983939574008046E-3</v>
      </c>
      <c r="H129">
        <f>CSCO!H129</f>
        <v>-4.1009777886127363E-3</v>
      </c>
      <c r="I129">
        <f>KO!H129</f>
        <v>-4.3436535797213294E-3</v>
      </c>
      <c r="J129">
        <f>DIS!H129</f>
        <v>1.4534350497472426E-2</v>
      </c>
      <c r="K129">
        <f>DD!H129</f>
        <v>3.4964744099137413E-3</v>
      </c>
      <c r="L129">
        <f>XOM!H129</f>
        <v>-1.2324349228288289E-2</v>
      </c>
      <c r="M129">
        <f>GE!H129</f>
        <v>-3.2520325203255762E-4</v>
      </c>
      <c r="N129">
        <f>GS!H129</f>
        <v>-2.3343941253431089E-2</v>
      </c>
      <c r="O129">
        <f>HD!H129</f>
        <v>7.4758841241817642E-3</v>
      </c>
      <c r="P129">
        <f>MMM!H129</f>
        <v>-1.2798495959639111E-2</v>
      </c>
      <c r="Q129">
        <f>MSFT!H129</f>
        <v>1.3249584053840469E-2</v>
      </c>
      <c r="R129">
        <f>IBM!H129</f>
        <v>3.9074494725841458E-3</v>
      </c>
      <c r="S129">
        <f>INTC!H129</f>
        <v>-2.0051561157259368E-3</v>
      </c>
      <c r="T129">
        <f>JNJ!H129</f>
        <v>3.4388755158176743E-4</v>
      </c>
      <c r="U129">
        <f>JPM!H129</f>
        <v>-2.4697567733145576E-2</v>
      </c>
      <c r="V129">
        <f>MCD!H129</f>
        <v>7.5219658553076219E-3</v>
      </c>
      <c r="W129">
        <f>MRK!H129</f>
        <v>-1.6025152677921373E-2</v>
      </c>
      <c r="X129">
        <f>NKE!H129</f>
        <v>1.0971454000170411E-2</v>
      </c>
      <c r="Y129">
        <f>PFE!H129</f>
        <v>-8.3773192677628616E-3</v>
      </c>
      <c r="Z129">
        <f>PG!H129</f>
        <v>-5.1423222264174173E-3</v>
      </c>
      <c r="AA129">
        <f>TRV!H129</f>
        <v>-4.470272766567196E-3</v>
      </c>
      <c r="AB129">
        <f>UTX!H129</f>
        <v>-6.686487741456304E-3</v>
      </c>
      <c r="AC129">
        <f>UNH!H129</f>
        <v>-4.795349268747251E-3</v>
      </c>
      <c r="AD129">
        <f>VZ!H129</f>
        <v>1.1821849521254979E-2</v>
      </c>
      <c r="AE129">
        <f>V!H129</f>
        <v>1.9218556701031009E-2</v>
      </c>
      <c r="AF129">
        <f>WMT!H129</f>
        <v>-4.2003641613097553E-4</v>
      </c>
    </row>
    <row r="130" spans="1:32">
      <c r="A130" s="1">
        <v>42689</v>
      </c>
      <c r="B130" s="5">
        <f>'Dow Jones'!H130</f>
        <v>2.881551161008522E-3</v>
      </c>
      <c r="C130" s="5">
        <f>AXP!H130</f>
        <v>6.9045845596393818E-4</v>
      </c>
      <c r="D130">
        <f>AAPL!H130</f>
        <v>1.3243799198219719E-2</v>
      </c>
      <c r="E130">
        <f>BA!H130</f>
        <v>-1.2534195195206377E-2</v>
      </c>
      <c r="F130">
        <f>CAT!H130</f>
        <v>2.8671976822172152E-3</v>
      </c>
      <c r="G130">
        <f>CVX!H130</f>
        <v>2.2234760192691994E-2</v>
      </c>
      <c r="H130">
        <f>CSCO!H130</f>
        <v>1.0519604382543735E-2</v>
      </c>
      <c r="I130">
        <f>KO!H130</f>
        <v>6.5581980353752733E-3</v>
      </c>
      <c r="J130">
        <f>DIS!H130</f>
        <v>-2.2467422844515417E-3</v>
      </c>
      <c r="K130">
        <f>DD!H130</f>
        <v>-6.2255827421454635E-3</v>
      </c>
      <c r="L130">
        <f>XOM!H130</f>
        <v>1.8058173288674428E-2</v>
      </c>
      <c r="M130">
        <f>GE!H130</f>
        <v>7.8662733529990536E-3</v>
      </c>
      <c r="N130">
        <f>GS!H130</f>
        <v>9.6089925770290741E-3</v>
      </c>
      <c r="O130">
        <f>HD!H130</f>
        <v>-2.5612877349618257E-2</v>
      </c>
      <c r="P130">
        <f>MMM!H130</f>
        <v>7.6918684242237578E-3</v>
      </c>
      <c r="Q130">
        <f>MSFT!H130</f>
        <v>1.2904336078876977E-2</v>
      </c>
      <c r="R130">
        <f>IBM!H130</f>
        <v>2.9074709540970467E-3</v>
      </c>
      <c r="S130">
        <f>INTC!H130</f>
        <v>1.24709976798143E-2</v>
      </c>
      <c r="T130">
        <f>JNJ!H130</f>
        <v>-2.4013551012239676E-3</v>
      </c>
      <c r="U130">
        <f>JPM!H130</f>
        <v>-1.8865676798750508E-3</v>
      </c>
      <c r="V130">
        <f>MCD!H130</f>
        <v>3.9029271686499278E-3</v>
      </c>
      <c r="W130">
        <f>MRK!H130</f>
        <v>1.888918650856608E-3</v>
      </c>
      <c r="X130">
        <f>NKE!H130</f>
        <v>-1.5932683049845187E-3</v>
      </c>
      <c r="Y130">
        <f>PFE!H130</f>
        <v>-4.6325199310526255E-3</v>
      </c>
      <c r="Z130">
        <f>PG!H130</f>
        <v>7.4699156626505392E-3</v>
      </c>
      <c r="AA130">
        <f>TRV!H130</f>
        <v>-2.9417186664290051E-3</v>
      </c>
      <c r="AB130">
        <f>UTX!H130</f>
        <v>-1.6688392205743696E-3</v>
      </c>
      <c r="AC130">
        <f>UNH!H130</f>
        <v>-3.2836222963206207E-4</v>
      </c>
      <c r="AD130">
        <f>VZ!H130</f>
        <v>2.5768709398007905E-2</v>
      </c>
      <c r="AE130">
        <f>V!H130</f>
        <v>2.4241261453479268E-3</v>
      </c>
      <c r="AF130">
        <f>WMT!H130</f>
        <v>1.3193361134724579E-2</v>
      </c>
    </row>
    <row r="131" spans="1:32">
      <c r="A131" s="1">
        <v>42688</v>
      </c>
      <c r="B131" s="5">
        <f>'Dow Jones'!H131</f>
        <v>1.1157510707398011E-3</v>
      </c>
      <c r="C131" s="5">
        <f>AXP!H131</f>
        <v>2.7234014184397193E-2</v>
      </c>
      <c r="D131">
        <f>AAPL!H131</f>
        <v>-2.5085317716499245E-2</v>
      </c>
      <c r="E131">
        <f>BA!H131</f>
        <v>9.8976633477600995E-3</v>
      </c>
      <c r="F131">
        <f>CAT!H131</f>
        <v>1.2471733953946185E-2</v>
      </c>
      <c r="G131">
        <f>CVX!H131</f>
        <v>-4.6889535323424436E-4</v>
      </c>
      <c r="H131">
        <f>CSCO!H131</f>
        <v>3.1887754085202502E-4</v>
      </c>
      <c r="I131">
        <f>KO!H131</f>
        <v>3.4121131711459807E-3</v>
      </c>
      <c r="J131">
        <f>DIS!H131</f>
        <v>2.4569819819819649E-3</v>
      </c>
      <c r="K131">
        <f>DD!H131</f>
        <v>-2.0228146513916467E-3</v>
      </c>
      <c r="L131">
        <f>XOM!H131</f>
        <v>-4.5523404821370406E-3</v>
      </c>
      <c r="M131">
        <f>GE!H131</f>
        <v>-6.5125042823999113E-3</v>
      </c>
      <c r="N131">
        <f>GS!H131</f>
        <v>2.5693787136473523E-2</v>
      </c>
      <c r="O131">
        <f>HD!H131</f>
        <v>-1.678866306713922E-2</v>
      </c>
      <c r="P131">
        <f>MMM!H131</f>
        <v>-1.2394322453800455E-2</v>
      </c>
      <c r="Q131">
        <f>MSFT!H131</f>
        <v>-1.524908505591327E-2</v>
      </c>
      <c r="R131">
        <f>IBM!H131</f>
        <v>-1.8974371700269832E-2</v>
      </c>
      <c r="S131">
        <f>INTC!H131</f>
        <v>-3.7561686288307694E-3</v>
      </c>
      <c r="T131">
        <f>JNJ!H131</f>
        <v>-1.5784612004856813E-2</v>
      </c>
      <c r="U131">
        <f>JPM!H131</f>
        <v>3.6771416435743332E-2</v>
      </c>
      <c r="V131">
        <f>MCD!H131</f>
        <v>3.1868324007456428E-2</v>
      </c>
      <c r="W131">
        <f>MRK!H131</f>
        <v>-6.5676621334220808E-3</v>
      </c>
      <c r="X131">
        <f>NKE!H131</f>
        <v>-1.1030155603703018E-2</v>
      </c>
      <c r="Y131">
        <f>PFE!H131</f>
        <v>-6.4436637005217401E-3</v>
      </c>
      <c r="Z131">
        <f>PG!H131</f>
        <v>-6.939482963879251E-3</v>
      </c>
      <c r="AA131">
        <f>TRV!H131</f>
        <v>1.72288811863337E-2</v>
      </c>
      <c r="AB131">
        <f>UTX!H131</f>
        <v>-9.1861105163869583E-3</v>
      </c>
      <c r="AC131">
        <f>UNH!H131</f>
        <v>4.0021862314190138E-2</v>
      </c>
      <c r="AD131">
        <f>VZ!H131</f>
        <v>-1.0923088689721361E-2</v>
      </c>
      <c r="AE131">
        <f>V!H131</f>
        <v>-4.2745482758139275E-2</v>
      </c>
      <c r="AF131">
        <f>WMT!H131</f>
        <v>-1.0388950847018741E-2</v>
      </c>
    </row>
    <row r="132" spans="1:32">
      <c r="A132" s="1">
        <v>42685</v>
      </c>
      <c r="B132" s="5">
        <f>'Dow Jones'!H132</f>
        <v>2.1150334425350525E-3</v>
      </c>
      <c r="C132" s="5">
        <f>AXP!H132</f>
        <v>5.5626728631767985E-3</v>
      </c>
      <c r="D132">
        <f>AAPL!H132</f>
        <v>5.9374616760603516E-3</v>
      </c>
      <c r="E132">
        <f>BA!H132</f>
        <v>5.6198929430579803E-3</v>
      </c>
      <c r="F132">
        <f>CAT!H132</f>
        <v>-4.7083468606210488E-3</v>
      </c>
      <c r="G132">
        <f>CVX!H132</f>
        <v>-1.066891167391304E-2</v>
      </c>
      <c r="H132">
        <f>CSCO!H132</f>
        <v>1.161293548387099E-2</v>
      </c>
      <c r="I132">
        <f>KO!H132</f>
        <v>2.1983390864273034E-3</v>
      </c>
      <c r="J132">
        <f>DIS!H132</f>
        <v>2.8643650259516207E-2</v>
      </c>
      <c r="K132">
        <f>DD!H132</f>
        <v>-2.4524285744508156E-2</v>
      </c>
      <c r="L132">
        <f>XOM!H132</f>
        <v>-1.5853014961986767E-2</v>
      </c>
      <c r="M132">
        <f>GE!H132</f>
        <v>9.8651430450509281E-3</v>
      </c>
      <c r="N132">
        <f>GS!H132</f>
        <v>1.5283551931188244E-2</v>
      </c>
      <c r="O132">
        <f>HD!H132</f>
        <v>6.355165514648986E-3</v>
      </c>
      <c r="P132">
        <f>MMM!H132</f>
        <v>4.5903316765569802E-3</v>
      </c>
      <c r="Q132">
        <f>MSFT!H132</f>
        <v>5.4514309122415394E-3</v>
      </c>
      <c r="R132">
        <f>IBM!H132</f>
        <v>6.5535076360410116E-3</v>
      </c>
      <c r="S132">
        <f>INTC!H132</f>
        <v>3.1884347826085513E-3</v>
      </c>
      <c r="T132">
        <f>JNJ!H132</f>
        <v>-8.9509786770037847E-3</v>
      </c>
      <c r="U132">
        <f>JPM!H132</f>
        <v>5.2185256303061145E-4</v>
      </c>
      <c r="V132">
        <f>MCD!H132</f>
        <v>-2.5325385986807447E-3</v>
      </c>
      <c r="W132">
        <f>MRK!H132</f>
        <v>-1.5547999007820112E-2</v>
      </c>
      <c r="X132">
        <f>NKE!H132</f>
        <v>7.5411988001825581E-3</v>
      </c>
      <c r="Y132">
        <f>PFE!H132</f>
        <v>-2.6873751754329378E-2</v>
      </c>
      <c r="Z132">
        <f>PG!H132</f>
        <v>7.4735174478486321E-3</v>
      </c>
      <c r="AA132">
        <f>TRV!H132</f>
        <v>6.0207624697838913E-3</v>
      </c>
      <c r="AB132">
        <f>UTX!H132</f>
        <v>4.1508807618897414E-3</v>
      </c>
      <c r="AC132">
        <f>UNH!H132</f>
        <v>1.9844863483031716E-3</v>
      </c>
      <c r="AD132">
        <f>VZ!H132</f>
        <v>0</v>
      </c>
      <c r="AE132">
        <f>V!H132</f>
        <v>1.2207157241705957E-4</v>
      </c>
      <c r="AF132">
        <f>WMT!H132</f>
        <v>-2.2411542546737495E-3</v>
      </c>
    </row>
    <row r="133" spans="1:32">
      <c r="A133" s="1">
        <v>42684</v>
      </c>
      <c r="B133" s="5">
        <f>'Dow Jones'!H133</f>
        <v>1.1737227055441224E-2</v>
      </c>
      <c r="C133" s="5">
        <f>AXP!H133</f>
        <v>1.9930215883916524E-2</v>
      </c>
      <c r="D133">
        <f>AAPL!H133</f>
        <v>-2.7867930046931777E-2</v>
      </c>
      <c r="E133">
        <f>BA!H133</f>
        <v>1.791995362657528E-2</v>
      </c>
      <c r="F133">
        <f>CAT!H133</f>
        <v>2.46710534431267E-2</v>
      </c>
      <c r="G133">
        <f>CVX!H133</f>
        <v>1.3935525956294548E-3</v>
      </c>
      <c r="H133">
        <f>CSCO!H133</f>
        <v>-1.1479623358430446E-2</v>
      </c>
      <c r="I133">
        <f>KO!H133</f>
        <v>-3.1464419209841554E-2</v>
      </c>
      <c r="J133">
        <f>DIS!H133</f>
        <v>3.3812341861920725E-3</v>
      </c>
      <c r="K133">
        <f>DD!H133</f>
        <v>9.5332670679177944E-3</v>
      </c>
      <c r="L133">
        <f>XOM!H133</f>
        <v>9.275397101449423E-3</v>
      </c>
      <c r="M133">
        <f>GE!H133</f>
        <v>2.6324705579638952E-2</v>
      </c>
      <c r="N133">
        <f>GS!H133</f>
        <v>4.2776253886303905E-2</v>
      </c>
      <c r="O133">
        <f>HD!H133</f>
        <v>2.3885114042654587E-2</v>
      </c>
      <c r="P133">
        <f>MMM!H133</f>
        <v>2.2829978419097285E-2</v>
      </c>
      <c r="Q133">
        <f>MSFT!H133</f>
        <v>-2.4430730411524992E-2</v>
      </c>
      <c r="R133">
        <f>IBM!H133</f>
        <v>3.4946082745896057E-2</v>
      </c>
      <c r="S133">
        <f>INTC!H133</f>
        <v>-7.194244604316502E-3</v>
      </c>
      <c r="T133">
        <f>JNJ!H133</f>
        <v>-6.4001081605868926E-3</v>
      </c>
      <c r="U133">
        <f>JPM!H133</f>
        <v>4.6416409556313987E-2</v>
      </c>
      <c r="V133">
        <f>MCD!H133</f>
        <v>-4.0876760109320731E-3</v>
      </c>
      <c r="W133">
        <f>MRK!H133</f>
        <v>1.2153303209722521E-2</v>
      </c>
      <c r="X133">
        <f>NKE!H133</f>
        <v>-1.4280125474963268E-2</v>
      </c>
      <c r="Y133">
        <f>PFE!H133</f>
        <v>4.2652647654191966E-2</v>
      </c>
      <c r="Z133">
        <f>PG!H133</f>
        <v>-3.4563028046084132E-2</v>
      </c>
      <c r="AA133">
        <f>TRV!H133</f>
        <v>2.506079062912292E-2</v>
      </c>
      <c r="AB133">
        <f>UTX!H133</f>
        <v>3.4347925471766683E-2</v>
      </c>
      <c r="AC133">
        <f>UNH!H133</f>
        <v>2.980980393839916E-2</v>
      </c>
      <c r="AD133">
        <f>VZ!H133</f>
        <v>-2.444634299109183E-2</v>
      </c>
      <c r="AE133">
        <f>V!H133</f>
        <v>-1.6458373773627466E-2</v>
      </c>
      <c r="AF133">
        <f>WMT!H133</f>
        <v>4.078776486041491E-3</v>
      </c>
    </row>
    <row r="134" spans="1:32">
      <c r="A134" s="1">
        <v>42683</v>
      </c>
      <c r="B134" s="5">
        <f>'Dow Jones'!H134</f>
        <v>1.4015865370931246E-2</v>
      </c>
      <c r="C134" s="5">
        <f>AXP!H134</f>
        <v>2.4899329059191899E-2</v>
      </c>
      <c r="D134">
        <f>AAPL!H134</f>
        <v>-1.6207545762785269E-3</v>
      </c>
      <c r="E134">
        <f>BA!H134</f>
        <v>2.0323481441423707E-2</v>
      </c>
      <c r="F134">
        <f>CAT!H134</f>
        <v>7.6995713273500188E-2</v>
      </c>
      <c r="G134">
        <f>CVX!H134</f>
        <v>3.2621679256019664E-3</v>
      </c>
      <c r="H134">
        <f>CSCO!H134</f>
        <v>1.161293548387099E-2</v>
      </c>
      <c r="I134">
        <f>KO!H134</f>
        <v>-1.4225769257794507E-2</v>
      </c>
      <c r="J134">
        <f>DIS!H134</f>
        <v>2.7548422151359997E-3</v>
      </c>
      <c r="K134">
        <f>DD!H134</f>
        <v>1.4727071477705245E-2</v>
      </c>
      <c r="L134">
        <f>XOM!H134</f>
        <v>1.1018661611034153E-2</v>
      </c>
      <c r="M134">
        <f>GE!H134</f>
        <v>7.137967369136744E-3</v>
      </c>
      <c r="N134">
        <f>GS!H134</f>
        <v>5.8872070787951536E-2</v>
      </c>
      <c r="O134">
        <f>HD!H134</f>
        <v>1.4245448692153051E-2</v>
      </c>
      <c r="P134">
        <f>MMM!H134</f>
        <v>-3.7420335832429874E-3</v>
      </c>
      <c r="Q134">
        <f>MSFT!H134</f>
        <v>-4.9611872835921833E-3</v>
      </c>
      <c r="R134">
        <f>IBM!H134</f>
        <v>-2.3200361193533858E-3</v>
      </c>
      <c r="S134">
        <f>INTC!H134</f>
        <v>2.8779503236653348E-4</v>
      </c>
      <c r="T134">
        <f>JNJ!H134</f>
        <v>2.7851302148193868E-2</v>
      </c>
      <c r="U134">
        <f>JPM!H134</f>
        <v>4.5980309095820404E-2</v>
      </c>
      <c r="V134">
        <f>MCD!H134</f>
        <v>7.6242397018295716E-3</v>
      </c>
      <c r="W134">
        <f>MRK!H134</f>
        <v>6.0651167101344106E-2</v>
      </c>
      <c r="X134">
        <f>NKE!H134</f>
        <v>7.8302659424323018E-4</v>
      </c>
      <c r="Y134">
        <f>PFE!H134</f>
        <v>7.0666633333333229E-2</v>
      </c>
      <c r="Z134">
        <f>PG!H134</f>
        <v>-1.7493700177151683E-2</v>
      </c>
      <c r="AA134">
        <f>TRV!H134</f>
        <v>-9.9064899563652276E-3</v>
      </c>
      <c r="AB134">
        <f>UTX!H134</f>
        <v>1.3930492001630324E-2</v>
      </c>
      <c r="AC134">
        <f>UNH!H134</f>
        <v>-6.9979009236347256E-3</v>
      </c>
      <c r="AD134">
        <f>VZ!H134</f>
        <v>4.407114190677186E-3</v>
      </c>
      <c r="AE134">
        <f>V!H134</f>
        <v>4.3436415664928063E-3</v>
      </c>
      <c r="AF134">
        <f>WMT!H134</f>
        <v>1.877055425174734E-2</v>
      </c>
    </row>
    <row r="135" spans="1:32">
      <c r="A135" s="1">
        <v>42682</v>
      </c>
      <c r="B135" s="5">
        <f>'Dow Jones'!H135</f>
        <v>4.0055985107114722E-3</v>
      </c>
      <c r="C135" s="5">
        <f>AXP!H135</f>
        <v>1.0447761194027905E-3</v>
      </c>
      <c r="D135">
        <f>AAPL!H135</f>
        <v>5.8870933470847042E-3</v>
      </c>
      <c r="E135">
        <f>BA!H135</f>
        <v>-5.802992419793096E-3</v>
      </c>
      <c r="F135">
        <f>CAT!H135</f>
        <v>1.1104477611940444E-2</v>
      </c>
      <c r="G135">
        <f>CVX!H135</f>
        <v>4.1179504748329876E-3</v>
      </c>
      <c r="H135">
        <f>CSCO!H135</f>
        <v>1.9392048500581627E-3</v>
      </c>
      <c r="I135">
        <f>KO!H135</f>
        <v>9.8917100775248734E-3</v>
      </c>
      <c r="J135">
        <f>DIS!H135</f>
        <v>-5.2952451551413482E-4</v>
      </c>
      <c r="K135">
        <f>DD!H135</f>
        <v>-3.5966047015795199E-3</v>
      </c>
      <c r="L135">
        <f>XOM!H135</f>
        <v>-1.6383733752500795E-3</v>
      </c>
      <c r="M135">
        <f>GE!H135</f>
        <v>3.7530195753332496E-3</v>
      </c>
      <c r="N135">
        <f>GS!H135</f>
        <v>2.4245206617703463E-3</v>
      </c>
      <c r="O135">
        <f>HD!H135</f>
        <v>4.0404040404040664E-3</v>
      </c>
      <c r="P135">
        <f>MMM!H135</f>
        <v>7.5998230352356533E-3</v>
      </c>
      <c r="Q135">
        <f>MSFT!H135</f>
        <v>8.2759022931444548E-4</v>
      </c>
      <c r="R135">
        <f>IBM!H135</f>
        <v>-3.5319997204469322E-3</v>
      </c>
      <c r="S135">
        <f>INTC!H135</f>
        <v>1.4414240830620262E-3</v>
      </c>
      <c r="T135">
        <f>JNJ!H135</f>
        <v>3.3430394876379221E-3</v>
      </c>
      <c r="U135">
        <f>JPM!H135</f>
        <v>2.1465656330810212E-3</v>
      </c>
      <c r="V135">
        <f>MCD!H135</f>
        <v>1.1434151746144261E-2</v>
      </c>
      <c r="W135">
        <f>MRK!H135</f>
        <v>7.6602665721943186E-3</v>
      </c>
      <c r="X135">
        <f>NKE!H135</f>
        <v>3.3392653702613018E-3</v>
      </c>
      <c r="Y135">
        <f>PFE!H135</f>
        <v>-1.2508196593423282E-2</v>
      </c>
      <c r="Z135">
        <f>PG!H135</f>
        <v>1.0397423992546839E-2</v>
      </c>
      <c r="AA135">
        <f>TRV!H135</f>
        <v>2.5151869541079508E-2</v>
      </c>
      <c r="AB135">
        <f>UTX!H135</f>
        <v>3.1052886044069528E-3</v>
      </c>
      <c r="AC135">
        <f>UNH!H135</f>
        <v>6.8343623465125791E-3</v>
      </c>
      <c r="AD135">
        <f>VZ!H135</f>
        <v>4.0034345554873507E-3</v>
      </c>
      <c r="AE135">
        <f>V!H135</f>
        <v>4.4842442253243409E-3</v>
      </c>
      <c r="AF135">
        <f>WMT!H135</f>
        <v>1.4333620153816895E-4</v>
      </c>
    </row>
    <row r="136" spans="1:32">
      <c r="A136" s="1">
        <v>42681</v>
      </c>
      <c r="B136" s="5">
        <f>'Dow Jones'!H136</f>
        <v>2.075774342713177E-2</v>
      </c>
      <c r="C136" s="5">
        <f>AXP!H136</f>
        <v>2.2744587918040349E-2</v>
      </c>
      <c r="D136">
        <f>AAPL!H136</f>
        <v>1.4424917839945595E-2</v>
      </c>
      <c r="E136">
        <f>BA!H136</f>
        <v>2.5010793858933233E-2</v>
      </c>
      <c r="F136">
        <f>CAT!H136</f>
        <v>1.7494861316847743E-2</v>
      </c>
      <c r="G136">
        <f>CVX!H136</f>
        <v>1.975566920934968E-2</v>
      </c>
      <c r="H136">
        <f>CSCO!H136</f>
        <v>2.484266231061083E-2</v>
      </c>
      <c r="I136">
        <f>KO!H136</f>
        <v>1.84696574351082E-2</v>
      </c>
      <c r="J136">
        <f>DIS!H136</f>
        <v>2.1417015297469533E-2</v>
      </c>
      <c r="K136">
        <f>DD!H136</f>
        <v>1.3117635721940912E-2</v>
      </c>
      <c r="L136">
        <f>XOM!H136</f>
        <v>2.2496075146583694E-2</v>
      </c>
      <c r="M136">
        <f>GE!H136</f>
        <v>3.0590645900469671E-2</v>
      </c>
      <c r="N136">
        <f>GS!H136</f>
        <v>3.1605264115566856E-2</v>
      </c>
      <c r="O136">
        <f>HD!H136</f>
        <v>2.3488511339392559E-2</v>
      </c>
      <c r="P136">
        <f>MMM!H136</f>
        <v>1.9581986294617604E-2</v>
      </c>
      <c r="Q136">
        <f>MSFT!H136</f>
        <v>2.9126197055462377E-2</v>
      </c>
      <c r="R136">
        <f>IBM!H136</f>
        <v>2.1583731228013603E-2</v>
      </c>
      <c r="S136">
        <f>INTC!H136</f>
        <v>3.2133233200439371E-2</v>
      </c>
      <c r="T136">
        <f>JNJ!H136</f>
        <v>1.3465406885019515E-2</v>
      </c>
      <c r="U136">
        <f>JPM!H136</f>
        <v>3.1286820209952326E-2</v>
      </c>
      <c r="V136">
        <f>MCD!H136</f>
        <v>1.6030250215865793E-2</v>
      </c>
      <c r="W136">
        <f>MRK!H136</f>
        <v>2.0911237674260397E-2</v>
      </c>
      <c r="X136">
        <f>NKE!H136</f>
        <v>1.9015232566357509E-2</v>
      </c>
      <c r="Y136">
        <f>PFE!H136</f>
        <v>1.2666633333333399E-2</v>
      </c>
      <c r="Z136">
        <f>PG!H136</f>
        <v>1.7395345148205399E-2</v>
      </c>
      <c r="AA136">
        <f>TRV!H136</f>
        <v>6.5921755343876232E-3</v>
      </c>
      <c r="AB136">
        <f>UTX!H136</f>
        <v>1.6974252107485599E-2</v>
      </c>
      <c r="AC136">
        <f>UNH!H136</f>
        <v>3.0644003961164623E-2</v>
      </c>
      <c r="AD136">
        <f>VZ!H136</f>
        <v>8.0713038202504528E-3</v>
      </c>
      <c r="AE136">
        <f>V!H136</f>
        <v>2.6754616391804209E-2</v>
      </c>
      <c r="AF136">
        <f>WMT!H136</f>
        <v>8.9646466764230492E-3</v>
      </c>
    </row>
    <row r="137" spans="1:32">
      <c r="A137" s="1">
        <v>42678</v>
      </c>
      <c r="B137" s="5">
        <f>'Dow Jones'!H137</f>
        <v>-2.3641406140653132E-3</v>
      </c>
      <c r="C137" s="5">
        <f>AXP!H137</f>
        <v>2.7552425300707561E-3</v>
      </c>
      <c r="D137">
        <f>AAPL!H137</f>
        <v>-9.0139850857873238E-3</v>
      </c>
      <c r="E137">
        <f>BA!H137</f>
        <v>-3.4281601648861182E-3</v>
      </c>
      <c r="F137">
        <f>CAT!H137</f>
        <v>1.2796862783198915E-2</v>
      </c>
      <c r="G137">
        <f>CVX!H137</f>
        <v>-5.7880254842777035E-3</v>
      </c>
      <c r="H137">
        <f>CSCO!H137</f>
        <v>-4.287565963060791E-3</v>
      </c>
      <c r="I137">
        <f>KO!H137</f>
        <v>-8.0894601020570223E-3</v>
      </c>
      <c r="J137">
        <f>DIS!H137</f>
        <v>-9.8533358727641573E-3</v>
      </c>
      <c r="K137">
        <f>DD!H137</f>
        <v>1.6058540145984512E-3</v>
      </c>
      <c r="L137">
        <f>XOM!H137</f>
        <v>-1.0758306920474192E-3</v>
      </c>
      <c r="M137">
        <f>GE!H137</f>
        <v>5.6577084279452183E-3</v>
      </c>
      <c r="N137">
        <f>GS!H137</f>
        <v>-1.6458145875903885E-3</v>
      </c>
      <c r="O137">
        <f>HD!H137</f>
        <v>6.074255283740948E-3</v>
      </c>
      <c r="P137">
        <f>MMM!H137</f>
        <v>-2.0979799544689204E-3</v>
      </c>
      <c r="Q137">
        <f>MSFT!H137</f>
        <v>-8.444519649459914E-3</v>
      </c>
      <c r="R137">
        <f>IBM!H137</f>
        <v>3.9376518979339359E-4</v>
      </c>
      <c r="S137">
        <f>INTC!H137</f>
        <v>-9.4311523725317814E-3</v>
      </c>
      <c r="T137">
        <f>JNJ!H137</f>
        <v>6.9548813957642786E-4</v>
      </c>
      <c r="U137">
        <f>JPM!H137</f>
        <v>-9.0669059257197926E-3</v>
      </c>
      <c r="V137">
        <f>MCD!H137</f>
        <v>-6.0866451299081969E-3</v>
      </c>
      <c r="W137">
        <f>MRK!H137</f>
        <v>6.6746534314563455E-3</v>
      </c>
      <c r="X137">
        <f>NKE!H137</f>
        <v>4.6249547556806991E-3</v>
      </c>
      <c r="Y137">
        <f>PFE!H137</f>
        <v>3.6801941679556194E-3</v>
      </c>
      <c r="Z137">
        <f>PG!H137</f>
        <v>-1.7551917264478578E-2</v>
      </c>
      <c r="AA137">
        <f>TRV!H137</f>
        <v>-9.9319238561110801E-3</v>
      </c>
      <c r="AB137">
        <f>UTX!H137</f>
        <v>2.7708955139762459E-3</v>
      </c>
      <c r="AC137">
        <f>UNH!H137</f>
        <v>-8.7060145294071134E-4</v>
      </c>
      <c r="AD137">
        <f>VZ!H137</f>
        <v>4.4805420200670909E-3</v>
      </c>
      <c r="AE137">
        <f>V!H137</f>
        <v>-3.5957965630305511E-3</v>
      </c>
      <c r="AF137">
        <f>WMT!H137</f>
        <v>-6.7498638553725732E-3</v>
      </c>
    </row>
    <row r="138" spans="1:32">
      <c r="A138" s="1">
        <v>42677</v>
      </c>
      <c r="B138" s="5">
        <f>'Dow Jones'!H138</f>
        <v>-1.6131003734936034E-3</v>
      </c>
      <c r="C138" s="5">
        <f>AXP!H138</f>
        <v>-1.833384346832001E-3</v>
      </c>
      <c r="D138">
        <f>AAPL!H138</f>
        <v>-1.5771969379764217E-2</v>
      </c>
      <c r="E138">
        <f>BA!H138</f>
        <v>-5.1864724689165698E-3</v>
      </c>
      <c r="F138">
        <f>CAT!H138</f>
        <v>1.9725804219876686E-3</v>
      </c>
      <c r="G138">
        <f>CVX!H138</f>
        <v>0</v>
      </c>
      <c r="H138">
        <f>CSCO!H138</f>
        <v>-2.3033564430192666E-3</v>
      </c>
      <c r="I138">
        <f>KO!H138</f>
        <v>-4.7562426814806713E-4</v>
      </c>
      <c r="J138">
        <f>DIS!H138</f>
        <v>1.588509342247435E-2</v>
      </c>
      <c r="K138">
        <f>DD!H138</f>
        <v>2.0479666172035227E-3</v>
      </c>
      <c r="L138">
        <f>XOM!H138</f>
        <v>2.5165609053288129E-3</v>
      </c>
      <c r="M138">
        <f>GE!H138</f>
        <v>-7.3709722709722758E-3</v>
      </c>
      <c r="N138">
        <f>GS!H138</f>
        <v>-2.0953391992827308E-3</v>
      </c>
      <c r="O138">
        <f>HD!H138</f>
        <v>-9.1446503521097622E-4</v>
      </c>
      <c r="P138">
        <f>MMM!H138</f>
        <v>6.6373379988498016E-3</v>
      </c>
      <c r="Q138">
        <f>MSFT!H138</f>
        <v>-3.7018509170452241E-3</v>
      </c>
      <c r="R138">
        <f>IBM!H138</f>
        <v>2.7640540196915975E-3</v>
      </c>
      <c r="S138">
        <f>INTC!H138</f>
        <v>-1.9364105165555201E-2</v>
      </c>
      <c r="T138">
        <f>JNJ!H138</f>
        <v>1.4800452596199776E-3</v>
      </c>
      <c r="U138">
        <f>JPM!H138</f>
        <v>-4.368127548048939E-3</v>
      </c>
      <c r="V138">
        <f>MCD!H138</f>
        <v>-5.9613667226743328E-3</v>
      </c>
      <c r="W138">
        <f>MRK!H138</f>
        <v>-6.9680489462951023E-3</v>
      </c>
      <c r="X138">
        <f>NKE!H138</f>
        <v>2.0110619064528379E-4</v>
      </c>
      <c r="Y138">
        <f>PFE!H138</f>
        <v>-2.4159321715942705E-2</v>
      </c>
      <c r="Z138">
        <f>PG!H138</f>
        <v>-1.6140189442936936E-3</v>
      </c>
      <c r="AA138">
        <f>TRV!H138</f>
        <v>9.4677141791033037E-4</v>
      </c>
      <c r="AB138">
        <f>UTX!H138</f>
        <v>-4.8256647151303511E-3</v>
      </c>
      <c r="AC138">
        <f>UNH!H138</f>
        <v>-8.2745289473169503E-3</v>
      </c>
      <c r="AD138">
        <f>VZ!H138</f>
        <v>-1.4912654770188327E-3</v>
      </c>
      <c r="AE138">
        <f>V!H138</f>
        <v>8.6870188958299011E-4</v>
      </c>
      <c r="AF138">
        <f>WMT!H138</f>
        <v>2.5917927685441544E-3</v>
      </c>
    </row>
    <row r="139" spans="1:32">
      <c r="A139" s="1">
        <v>42676</v>
      </c>
      <c r="B139" s="5">
        <f>'Dow Jones'!H139</f>
        <v>-4.294425693660342E-3</v>
      </c>
      <c r="C139" s="5">
        <f>AXP!H139</f>
        <v>-1.2075516981132184E-2</v>
      </c>
      <c r="D139">
        <f>AAPL!H139</f>
        <v>8.9692350698578061E-4</v>
      </c>
      <c r="E139">
        <f>BA!H139</f>
        <v>-1.1656512557923882E-2</v>
      </c>
      <c r="F139">
        <f>CAT!H139</f>
        <v>-1.3740236229091374E-2</v>
      </c>
      <c r="G139">
        <f>CVX!H139</f>
        <v>-1.0236701439612084E-2</v>
      </c>
      <c r="H139">
        <f>CSCO!H139</f>
        <v>-2.9527887139108033E-3</v>
      </c>
      <c r="I139">
        <f>KO!H139</f>
        <v>-1.6619183680417482E-3</v>
      </c>
      <c r="J139">
        <f>DIS!H139</f>
        <v>-5.1953134018326574E-3</v>
      </c>
      <c r="K139">
        <f>DD!H139</f>
        <v>-1.1689216490673449E-3</v>
      </c>
      <c r="L139">
        <f>XOM!H139</f>
        <v>-2.390974240502719E-3</v>
      </c>
      <c r="M139">
        <f>GE!H139</f>
        <v>-1.3504120966209232E-2</v>
      </c>
      <c r="N139">
        <f>GS!H139</f>
        <v>-8.3117826385687987E-3</v>
      </c>
      <c r="O139">
        <f>HD!H139</f>
        <v>3.3364084021720863E-3</v>
      </c>
      <c r="P139">
        <f>MMM!H139</f>
        <v>9.0106301369863306E-3</v>
      </c>
      <c r="Q139">
        <f>MSFT!H139</f>
        <v>-6.1872743509577832E-3</v>
      </c>
      <c r="R139">
        <f>IBM!H139</f>
        <v>-5.4977160709733797E-3</v>
      </c>
      <c r="S139">
        <f>INTC!H139</f>
        <v>2.3174391657010407E-3</v>
      </c>
      <c r="T139">
        <f>JNJ!H139</f>
        <v>-4.1615659497682422E-3</v>
      </c>
      <c r="U139">
        <f>JPM!H139</f>
        <v>-4.2047411308575589E-3</v>
      </c>
      <c r="V139">
        <f>MCD!H139</f>
        <v>1.2472071269487017E-3</v>
      </c>
      <c r="W139">
        <f>MRK!H139</f>
        <v>-7.7571502151289051E-3</v>
      </c>
      <c r="X139">
        <f>NKE!H139</f>
        <v>2.015356751619457E-3</v>
      </c>
      <c r="Y139">
        <f>PFE!H139</f>
        <v>-1.4161602832314046E-2</v>
      </c>
      <c r="Z139">
        <f>PG!H139</f>
        <v>-1.2665515547852779E-3</v>
      </c>
      <c r="AA139">
        <f>TRV!H139</f>
        <v>-5.8357964201015688E-3</v>
      </c>
      <c r="AB139">
        <f>UTX!H139</f>
        <v>-4.6074011448405949E-3</v>
      </c>
      <c r="AC139">
        <f>UNH!H139</f>
        <v>-3.2274045943615493E-3</v>
      </c>
      <c r="AD139">
        <f>VZ!H139</f>
        <v>-1.5107028955098523E-2</v>
      </c>
      <c r="AE139">
        <f>V!H139</f>
        <v>-1.2741986789684412E-2</v>
      </c>
      <c r="AF139">
        <f>WMT!H139</f>
        <v>2.1644154907178859E-3</v>
      </c>
    </row>
    <row r="140" spans="1:32">
      <c r="A140" s="1">
        <v>42675</v>
      </c>
      <c r="B140" s="5">
        <f>'Dow Jones'!H140</f>
        <v>-5.805196520244027E-3</v>
      </c>
      <c r="C140" s="5">
        <f>AXP!H140</f>
        <v>-2.5594400048010169E-3</v>
      </c>
      <c r="D140">
        <f>AAPL!H140</f>
        <v>-1.8055337167030672E-2</v>
      </c>
      <c r="E140">
        <f>BA!H140</f>
        <v>-1.4034263134454772E-4</v>
      </c>
      <c r="F140">
        <f>CAT!H140</f>
        <v>-1.4617793129856116E-2</v>
      </c>
      <c r="G140">
        <f>CVX!H140</f>
        <v>1.6515541766109809E-2</v>
      </c>
      <c r="H140">
        <f>CSCO!H140</f>
        <v>-6.5189048239895353E-3</v>
      </c>
      <c r="I140">
        <f>KO!H140</f>
        <v>-6.6038440281205313E-3</v>
      </c>
      <c r="J140">
        <f>DIS!H140</f>
        <v>-3.236627398066072E-3</v>
      </c>
      <c r="K140">
        <f>DD!H140</f>
        <v>-5.0879342188118182E-3</v>
      </c>
      <c r="L140">
        <f>XOM!H140</f>
        <v>3.9606577052329062E-3</v>
      </c>
      <c r="M140">
        <f>GE!H140</f>
        <v>-7.5601718213058611E-3</v>
      </c>
      <c r="N140">
        <f>GS!H140</f>
        <v>-1.0099135713107499E-3</v>
      </c>
      <c r="O140">
        <f>HD!H140</f>
        <v>-1.7375649252099779E-2</v>
      </c>
      <c r="P140">
        <f>MMM!H140</f>
        <v>-6.3521051478746537E-3</v>
      </c>
      <c r="Q140">
        <f>MSFT!H140</f>
        <v>-2.0026536048949328E-3</v>
      </c>
      <c r="R140">
        <f>IBM!H140</f>
        <v>-5.8560022661720001E-3</v>
      </c>
      <c r="S140">
        <f>INTC!H140</f>
        <v>-1.0037252940557795E-2</v>
      </c>
      <c r="T140">
        <f>JNJ!H140</f>
        <v>-5.6039487128881627E-3</v>
      </c>
      <c r="U140">
        <f>JPM!H140</f>
        <v>-4.187135310796064E-3</v>
      </c>
      <c r="V140">
        <f>MCD!H140</f>
        <v>-2.8426756684728494E-3</v>
      </c>
      <c r="W140">
        <f>MRK!H140</f>
        <v>9.8773499680286925E-3</v>
      </c>
      <c r="X140">
        <f>NKE!H140</f>
        <v>-1.1159844559585519E-2</v>
      </c>
      <c r="Y140">
        <f>PFE!H140</f>
        <v>-2.0182876700815977E-2</v>
      </c>
      <c r="Z140">
        <f>PG!H140</f>
        <v>5.7597924276553414E-4</v>
      </c>
      <c r="AA140">
        <f>TRV!H140</f>
        <v>-1.7933092993159594E-2</v>
      </c>
      <c r="AB140">
        <f>UTX!H140</f>
        <v>-1.8590509351971152E-3</v>
      </c>
      <c r="AC140">
        <f>UNH!H140</f>
        <v>-1.3443776785625583E-2</v>
      </c>
      <c r="AD140">
        <f>VZ!H140</f>
        <v>-9.1475679479239291E-3</v>
      </c>
      <c r="AE140">
        <f>V!H140</f>
        <v>-1.0786558943484237E-2</v>
      </c>
      <c r="AF140">
        <f>WMT!H140</f>
        <v>-1.0282691100372388E-2</v>
      </c>
    </row>
    <row r="141" spans="1:32">
      <c r="A141" s="1">
        <v>42674</v>
      </c>
      <c r="B141" s="5">
        <f>'Dow Jones'!H141</f>
        <v>-1.033496789875632E-3</v>
      </c>
      <c r="C141" s="5">
        <f>AXP!H141</f>
        <v>-4.5145224009546236E-4</v>
      </c>
      <c r="D141">
        <f>AAPL!H141</f>
        <v>-1.5828350194966312E-3</v>
      </c>
      <c r="E141">
        <f>BA!H141</f>
        <v>-4.0556745701585406E-3</v>
      </c>
      <c r="F141">
        <f>CAT!H141</f>
        <v>-5.0071294113185338E-3</v>
      </c>
      <c r="G141">
        <f>CVX!H141</f>
        <v>8.9578115969948247E-3</v>
      </c>
      <c r="H141">
        <f>CSCO!H141</f>
        <v>2.942137953579671E-3</v>
      </c>
      <c r="I141">
        <f>KO!H141</f>
        <v>4.0256215960219333E-3</v>
      </c>
      <c r="J141">
        <f>DIS!H141</f>
        <v>-1.2360106816411309E-2</v>
      </c>
      <c r="K141">
        <f>DD!H141</f>
        <v>-9.5031825559328542E-3</v>
      </c>
      <c r="L141">
        <f>XOM!H141</f>
        <v>-1.7221031106641194E-2</v>
      </c>
      <c r="M141">
        <f>GE!H141</f>
        <v>-4.1067420981089064E-3</v>
      </c>
      <c r="N141">
        <f>GS!H141</f>
        <v>6.2098114836277585E-3</v>
      </c>
      <c r="O141">
        <f>HD!H141</f>
        <v>-1.2704320881949727E-2</v>
      </c>
      <c r="P141">
        <f>MMM!H141</f>
        <v>-2.8352596287564147E-3</v>
      </c>
      <c r="Q141">
        <f>MSFT!H141</f>
        <v>8.3512612051328539E-4</v>
      </c>
      <c r="R141">
        <f>IBM!H141</f>
        <v>7.0768690971962922E-3</v>
      </c>
      <c r="S141">
        <f>INTC!H141</f>
        <v>3.7419974817503032E-3</v>
      </c>
      <c r="T141">
        <f>JNJ!H141</f>
        <v>5.722673966484404E-3</v>
      </c>
      <c r="U141">
        <f>JPM!H141</f>
        <v>2.1704673394520313E-3</v>
      </c>
      <c r="V141">
        <f>MCD!H141</f>
        <v>4.1927030186030834E-3</v>
      </c>
      <c r="W141">
        <f>MRK!H141</f>
        <v>-2.039411964649851E-3</v>
      </c>
      <c r="X141">
        <f>NKE!H141</f>
        <v>-3.5371011149557874E-2</v>
      </c>
      <c r="Y141">
        <f>PFE!H141</f>
        <v>-6.8901033510805343E-3</v>
      </c>
      <c r="Z141">
        <f>PG!H141</f>
        <v>-4.6053664028256058E-4</v>
      </c>
      <c r="AA141">
        <f>TRV!H141</f>
        <v>-2.3056349718713065E-3</v>
      </c>
      <c r="AB141">
        <f>UTX!H141</f>
        <v>3.5349667531408002E-3</v>
      </c>
      <c r="AC141">
        <f>UNH!H141</f>
        <v>6.9825148422153482E-3</v>
      </c>
      <c r="AD141">
        <f>VZ!H141</f>
        <v>-2.2817050877765865E-3</v>
      </c>
      <c r="AE141">
        <f>V!H141</f>
        <v>3.5271344742504596E-3</v>
      </c>
      <c r="AF141">
        <f>WMT!H141</f>
        <v>4.286183863013715E-4</v>
      </c>
    </row>
    <row r="142" spans="1:32">
      <c r="A142" s="1">
        <v>42671</v>
      </c>
      <c r="B142" s="5">
        <f>'Dow Jones'!H142</f>
        <v>-4.672748857321718E-4</v>
      </c>
      <c r="C142" s="5">
        <f>AXP!H142</f>
        <v>-7.1717167189602193E-3</v>
      </c>
      <c r="D142">
        <f>AAPL!H142</f>
        <v>-6.6387314822135002E-3</v>
      </c>
      <c r="E142">
        <f>BA!H142</f>
        <v>-2.0933849988610254E-3</v>
      </c>
      <c r="F142">
        <f>CAT!H142</f>
        <v>1.0480604493901868E-2</v>
      </c>
      <c r="G142">
        <f>CVX!H142</f>
        <v>3.9031245777246593E-2</v>
      </c>
      <c r="H142">
        <f>CSCO!H142</f>
        <v>6.9124755402394378E-3</v>
      </c>
      <c r="I142">
        <f>KO!H142</f>
        <v>2.6116097486137413E-3</v>
      </c>
      <c r="J142">
        <f>DIS!H142</f>
        <v>-1.8081153523117344E-3</v>
      </c>
      <c r="K142">
        <f>DD!H142</f>
        <v>-5.5841784412473672E-3</v>
      </c>
      <c r="L142">
        <f>XOM!H142</f>
        <v>-2.4620329604701618E-2</v>
      </c>
      <c r="M142">
        <f>GE!H142</f>
        <v>2.0607754823882551E-2</v>
      </c>
      <c r="N142">
        <f>GS!H142</f>
        <v>-3.4317918424754401E-3</v>
      </c>
      <c r="O142">
        <f>HD!H142</f>
        <v>1.0796662673046464E-2</v>
      </c>
      <c r="P142">
        <f>MMM!H142</f>
        <v>6.0382482516274649E-5</v>
      </c>
      <c r="Q142">
        <f>MSFT!H142</f>
        <v>-3.8269385632924147E-3</v>
      </c>
      <c r="R142">
        <f>IBM!H142</f>
        <v>-4.825594855209836E-3</v>
      </c>
      <c r="S142">
        <f>INTC!H142</f>
        <v>-2.0108876181876845E-3</v>
      </c>
      <c r="T142">
        <f>JNJ!H142</f>
        <v>-3.1978825375423847E-3</v>
      </c>
      <c r="U142">
        <f>JPM!H142</f>
        <v>-1.733381406902379E-3</v>
      </c>
      <c r="V142">
        <f>MCD!H142</f>
        <v>1.7840827661652625E-4</v>
      </c>
      <c r="W142">
        <f>MRK!H142</f>
        <v>-3.9973910263111145E-2</v>
      </c>
      <c r="X142">
        <f>NKE!H142</f>
        <v>2.5053189922010777E-3</v>
      </c>
      <c r="Y142">
        <f>PFE!H142</f>
        <v>-1.693349753694573E-2</v>
      </c>
      <c r="Z142">
        <f>PG!H142</f>
        <v>3.0029336335659629E-3</v>
      </c>
      <c r="AA142">
        <f>TRV!H142</f>
        <v>3.7956212866772088E-3</v>
      </c>
      <c r="AB142">
        <f>UTX!H142</f>
        <v>1.7687578694913553E-2</v>
      </c>
      <c r="AC142">
        <f>UNH!H142</f>
        <v>-1.1201887963901758E-2</v>
      </c>
      <c r="AD142">
        <f>VZ!H142</f>
        <v>-6.7985577503385519E-3</v>
      </c>
      <c r="AE142">
        <f>V!H142</f>
        <v>3.6621460855015275E-3</v>
      </c>
      <c r="AF142">
        <f>WMT!H142</f>
        <v>2.2912214723982416E-3</v>
      </c>
    </row>
    <row r="143" spans="1:32">
      <c r="A143" s="1">
        <v>42670</v>
      </c>
      <c r="B143" s="5">
        <f>'Dow Jones'!H143</f>
        <v>-1.6292022768377157E-3</v>
      </c>
      <c r="C143" s="5">
        <f>AXP!H143</f>
        <v>1.9460627868534974E-3</v>
      </c>
      <c r="D143">
        <f>AAPL!H143</f>
        <v>-9.6028465992853418E-3</v>
      </c>
      <c r="E143">
        <f>BA!H143</f>
        <v>-1.5322214561326764E-2</v>
      </c>
      <c r="F143">
        <f>CAT!H143</f>
        <v>-1.3312671341234039E-2</v>
      </c>
      <c r="G143">
        <f>CVX!H143</f>
        <v>-1.2550686578699732E-2</v>
      </c>
      <c r="H143">
        <f>CSCO!H143</f>
        <v>-5.5646482999883728E-3</v>
      </c>
      <c r="I143">
        <f>KO!H143</f>
        <v>-7.540056728088107E-3</v>
      </c>
      <c r="J143">
        <f>DIS!H143</f>
        <v>5.6690449389036335E-3</v>
      </c>
      <c r="K143">
        <f>DD!H143</f>
        <v>1.688986604542797E-2</v>
      </c>
      <c r="L143">
        <f>XOM!H143</f>
        <v>-1.9519807992641747E-3</v>
      </c>
      <c r="M143">
        <f>GE!H143</f>
        <v>-8.3131968024523495E-3</v>
      </c>
      <c r="N143">
        <f>GS!H143</f>
        <v>3.8402494669804721E-3</v>
      </c>
      <c r="O143">
        <f>HD!H143</f>
        <v>-3.667158370688206E-3</v>
      </c>
      <c r="P143">
        <f>MMM!H143</f>
        <v>-4.5042341151952936E-3</v>
      </c>
      <c r="Q143">
        <f>MSFT!H143</f>
        <v>-8.7415964251756906E-3</v>
      </c>
      <c r="R143">
        <f>IBM!H143</f>
        <v>1.0144312102553288E-2</v>
      </c>
      <c r="S143">
        <f>INTC!H143</f>
        <v>-3.1499715435264752E-3</v>
      </c>
      <c r="T143">
        <f>JNJ!H143</f>
        <v>9.9511087631130035E-3</v>
      </c>
      <c r="U143">
        <f>JPM!H143</f>
        <v>1.4466368340793068E-3</v>
      </c>
      <c r="V143">
        <f>MCD!H143</f>
        <v>-2.6758540480253945E-4</v>
      </c>
      <c r="W143">
        <f>MRK!H143</f>
        <v>6.8999836849019669E-3</v>
      </c>
      <c r="X143">
        <f>NKE!H143</f>
        <v>-1.5393880789034142E-3</v>
      </c>
      <c r="Y143">
        <f>PFE!H143</f>
        <v>2.4690739216619573E-3</v>
      </c>
      <c r="Z143">
        <f>PG!H143</f>
        <v>-9.3821508150538913E-3</v>
      </c>
      <c r="AA143">
        <f>TRV!H143</f>
        <v>-7.3516173497517601E-3</v>
      </c>
      <c r="AB143">
        <f>UTX!H143</f>
        <v>-9.3060289217695713E-3</v>
      </c>
      <c r="AC143">
        <f>UNH!H143</f>
        <v>-2.0389088670157429E-3</v>
      </c>
      <c r="AD143">
        <f>VZ!H143</f>
        <v>1.9105605309561069E-2</v>
      </c>
      <c r="AE143">
        <f>V!H143</f>
        <v>2.0794862385322688E-3</v>
      </c>
      <c r="AF143">
        <f>WMT!H143</f>
        <v>3.4488577927205277E-3</v>
      </c>
    </row>
    <row r="144" spans="1:32">
      <c r="A144" s="1">
        <v>42669</v>
      </c>
      <c r="B144" s="5">
        <f>'Dow Jones'!H144</f>
        <v>1.6544719615012582E-3</v>
      </c>
      <c r="C144" s="5">
        <f>AXP!H144</f>
        <v>8.9908603233701534E-4</v>
      </c>
      <c r="D144">
        <f>AAPL!H144</f>
        <v>-2.2494748414376375E-2</v>
      </c>
      <c r="E144">
        <f>BA!H144</f>
        <v>4.689964618329312E-2</v>
      </c>
      <c r="F144">
        <f>CAT!H144</f>
        <v>-4.1430632998438188E-3</v>
      </c>
      <c r="G144">
        <f>CVX!H144</f>
        <v>4.16795685723792E-3</v>
      </c>
      <c r="H144">
        <f>CSCO!H144</f>
        <v>6.9215227422545489E-3</v>
      </c>
      <c r="I144">
        <f>KO!H144</f>
        <v>-2.3507756852191308E-3</v>
      </c>
      <c r="J144">
        <f>DIS!H144</f>
        <v>7.9784150943396082E-3</v>
      </c>
      <c r="K144">
        <f>DD!H144</f>
        <v>-1.3501909788771305E-2</v>
      </c>
      <c r="L144">
        <f>XOM!H144</f>
        <v>4.2665474600260822E-3</v>
      </c>
      <c r="M144">
        <f>GE!H144</f>
        <v>7.6789179755671899E-3</v>
      </c>
      <c r="N144">
        <f>GS!H144</f>
        <v>8.6585244888888191E-3</v>
      </c>
      <c r="O144">
        <f>HD!H144</f>
        <v>-5.1078078517207137E-3</v>
      </c>
      <c r="P144">
        <f>MMM!H144</f>
        <v>1.6844071872563759E-3</v>
      </c>
      <c r="Q144">
        <f>MSFT!H144</f>
        <v>-5.9026231873217094E-3</v>
      </c>
      <c r="R144">
        <f>IBM!H144</f>
        <v>6.1637922135540091E-3</v>
      </c>
      <c r="S144">
        <f>INTC!H144</f>
        <v>-5.128205420410592E-3</v>
      </c>
      <c r="T144">
        <f>JNJ!H144</f>
        <v>5.2649965361968309E-3</v>
      </c>
      <c r="U144">
        <f>JPM!H144</f>
        <v>4.7964242094582499E-3</v>
      </c>
      <c r="V144">
        <f>MCD!H144</f>
        <v>-5.4116394126008105E-3</v>
      </c>
      <c r="W144">
        <f>MRK!H144</f>
        <v>-1.7433446046272061E-2</v>
      </c>
      <c r="X144">
        <f>NKE!H144</f>
        <v>1.8021587032744257E-2</v>
      </c>
      <c r="Y144">
        <f>PFE!H144</f>
        <v>3.7175651709284718E-3</v>
      </c>
      <c r="Z144">
        <f>PG!H144</f>
        <v>4.9442450851531206E-3</v>
      </c>
      <c r="AA144">
        <f>TRV!H144</f>
        <v>-1.9260662379718685E-3</v>
      </c>
      <c r="AB144">
        <f>UTX!H144</f>
        <v>-3.4530287741413312E-3</v>
      </c>
      <c r="AC144">
        <f>UNH!H144</f>
        <v>-1.078037982181379E-2</v>
      </c>
      <c r="AD144">
        <f>VZ!H144</f>
        <v>-4.3896112040134883E-3</v>
      </c>
      <c r="AE144">
        <f>V!H144</f>
        <v>-3.4133731977736836E-3</v>
      </c>
      <c r="AF144">
        <f>WMT!H144</f>
        <v>3.3159601598045096E-3</v>
      </c>
    </row>
    <row r="145" spans="1:32">
      <c r="A145" s="1">
        <v>42668</v>
      </c>
      <c r="B145" s="5">
        <f>'Dow Jones'!H145</f>
        <v>-2.950100398996236E-3</v>
      </c>
      <c r="C145" s="5">
        <f>AXP!H145</f>
        <v>-5.2168433576892381E-3</v>
      </c>
      <c r="D145">
        <f>AAPL!H145</f>
        <v>5.0998554169170429E-3</v>
      </c>
      <c r="E145">
        <f>BA!H145</f>
        <v>1.1422386571605436E-2</v>
      </c>
      <c r="F145">
        <f>CAT!H145</f>
        <v>-1.7560123678570183E-2</v>
      </c>
      <c r="G145">
        <f>CVX!H145</f>
        <v>1.0927180173765372E-3</v>
      </c>
      <c r="H145">
        <f>CSCO!H145</f>
        <v>-3.9395602081273573E-3</v>
      </c>
      <c r="I145">
        <f>KO!H145</f>
        <v>-4.6992480098873024E-4</v>
      </c>
      <c r="J145">
        <f>DIS!H145</f>
        <v>-6.6402803906946417E-3</v>
      </c>
      <c r="K145">
        <f>DD!H145</f>
        <v>-7.4136870175890435E-3</v>
      </c>
      <c r="L145">
        <f>XOM!H145</f>
        <v>-2.1862040185846032E-3</v>
      </c>
      <c r="M145">
        <f>GE!H145</f>
        <v>-9.3360995850623185E-3</v>
      </c>
      <c r="N145">
        <f>GS!H145</f>
        <v>2.455504866820224E-3</v>
      </c>
      <c r="O145">
        <f>HD!H145</f>
        <v>-3.4747245537229965E-2</v>
      </c>
      <c r="P145">
        <f>MMM!H145</f>
        <v>-2.9427266201266677E-2</v>
      </c>
      <c r="Q145">
        <f>MSFT!H145</f>
        <v>-1.6390163934432156E-4</v>
      </c>
      <c r="R145">
        <f>IBM!H145</f>
        <v>2.0588296844537002E-3</v>
      </c>
      <c r="S145">
        <f>INTC!H145</f>
        <v>-4.5377200531889761E-3</v>
      </c>
      <c r="T145">
        <f>JNJ!H145</f>
        <v>3.0806970946157808E-3</v>
      </c>
      <c r="U145">
        <f>JPM!H145</f>
        <v>-1.0164076804235478E-3</v>
      </c>
      <c r="V145">
        <f>MCD!H145</f>
        <v>-7.4843620674474032E-3</v>
      </c>
      <c r="W145">
        <f>MRK!H145</f>
        <v>1.9753102880658346E-2</v>
      </c>
      <c r="X145">
        <f>NKE!H145</f>
        <v>-1.5808752955634331E-2</v>
      </c>
      <c r="Y145">
        <f>PFE!H145</f>
        <v>4.6684716878782062E-3</v>
      </c>
      <c r="Z145">
        <f>PG!H145</f>
        <v>3.412607691144065E-2</v>
      </c>
      <c r="AA145">
        <f>TRV!H145</f>
        <v>-3.6674612634080006E-4</v>
      </c>
      <c r="AB145">
        <f>UTX!H145</f>
        <v>1.8488786730972206E-2</v>
      </c>
      <c r="AC145">
        <f>UNH!H145</f>
        <v>-6.2893288231483657E-3</v>
      </c>
      <c r="AD145">
        <f>VZ!H145</f>
        <v>-7.674735691241108E-3</v>
      </c>
      <c r="AE145">
        <f>V!H145</f>
        <v>-1.3706853762338711E-2</v>
      </c>
      <c r="AF145">
        <f>WMT!H145</f>
        <v>2.4569879330251787E-3</v>
      </c>
    </row>
    <row r="146" spans="1:32">
      <c r="A146" s="1">
        <v>42667</v>
      </c>
      <c r="B146" s="5">
        <f>'Dow Jones'!H146</f>
        <v>4.2609716017290022E-3</v>
      </c>
      <c r="C146" s="5">
        <f>AXP!H146</f>
        <v>-4.0083877077139451E-3</v>
      </c>
      <c r="D146">
        <f>AAPL!H146</f>
        <v>9.005180257378731E-3</v>
      </c>
      <c r="E146">
        <f>BA!H146</f>
        <v>1.3418800655503826E-2</v>
      </c>
      <c r="F146">
        <f>CAT!H146</f>
        <v>-3.9384222416674053E-3</v>
      </c>
      <c r="G146">
        <f>CVX!H146</f>
        <v>-6.3178576608730053E-3</v>
      </c>
      <c r="H146">
        <f>CSCO!H146</f>
        <v>1.0281890547263695E-2</v>
      </c>
      <c r="I146">
        <f>KO!H146</f>
        <v>1.0206503436826386E-2</v>
      </c>
      <c r="J146">
        <f>DIS!H146</f>
        <v>3.6547780678788389E-3</v>
      </c>
      <c r="K146">
        <f>DD!H146</f>
        <v>6.3127979761608E-3</v>
      </c>
      <c r="L146">
        <f>XOM!H146</f>
        <v>3.3479680207353368E-3</v>
      </c>
      <c r="M146">
        <f>GE!H146</f>
        <v>-2.0703933747411307E-3</v>
      </c>
      <c r="N146">
        <f>GS!H146</f>
        <v>2.5762695663396062E-3</v>
      </c>
      <c r="O146">
        <f>HD!H146</f>
        <v>9.3207031488262704E-3</v>
      </c>
      <c r="P146">
        <f>MMM!H146</f>
        <v>1.0442501474926313E-2</v>
      </c>
      <c r="Q146">
        <f>MSFT!H146</f>
        <v>2.2460610124036329E-2</v>
      </c>
      <c r="R146">
        <f>IBM!H146</f>
        <v>6.2821758242939119E-3</v>
      </c>
      <c r="S146">
        <f>INTC!H146</f>
        <v>3.1293312586440081E-3</v>
      </c>
      <c r="T146">
        <f>JNJ!H146</f>
        <v>1.4985807211109758E-3</v>
      </c>
      <c r="U146">
        <f>JPM!H146</f>
        <v>5.5483283851167631E-3</v>
      </c>
      <c r="V146">
        <f>MCD!H146</f>
        <v>-3.1598349863952713E-3</v>
      </c>
      <c r="W146">
        <f>MRK!H146</f>
        <v>-7.3529573961934602E-3</v>
      </c>
      <c r="X146">
        <f>NKE!H146</f>
        <v>1.9316013135020071E-3</v>
      </c>
      <c r="Y146">
        <f>PFE!H146</f>
        <v>-1.5537290242386703E-3</v>
      </c>
      <c r="Z146">
        <f>PG!H146</f>
        <v>-2.7274278968948407E-3</v>
      </c>
      <c r="AA146">
        <f>TRV!H146</f>
        <v>6.645150099587438E-3</v>
      </c>
      <c r="AB146">
        <f>UTX!H146</f>
        <v>8.6145638717860518E-3</v>
      </c>
      <c r="AC146">
        <f>UNH!H146</f>
        <v>-4.6776709320242027E-3</v>
      </c>
      <c r="AD146">
        <f>VZ!H146</f>
        <v>2.0742738158863183E-4</v>
      </c>
      <c r="AE146">
        <f>V!H146</f>
        <v>9.9574987239223756E-3</v>
      </c>
      <c r="AF146">
        <f>WMT!H146</f>
        <v>1.243789946958751E-2</v>
      </c>
    </row>
    <row r="147" spans="1:32">
      <c r="A147" s="1">
        <v>42664</v>
      </c>
      <c r="B147" s="5">
        <f>'Dow Jones'!H147</f>
        <v>-9.1610784717832683E-4</v>
      </c>
      <c r="C147" s="5">
        <f>AXP!H147</f>
        <v>8.6852651794737668E-3</v>
      </c>
      <c r="D147">
        <f>AAPL!H147</f>
        <v>-3.9296088147890984E-3</v>
      </c>
      <c r="E147">
        <f>BA!H147</f>
        <v>-1.5458701868631408E-3</v>
      </c>
      <c r="F147">
        <f>CAT!H147</f>
        <v>-3.4629459816327701E-3</v>
      </c>
      <c r="G147">
        <f>CVX!H147</f>
        <v>-5.5953664789819557E-3</v>
      </c>
      <c r="H147">
        <f>CSCO!H147</f>
        <v>-3.3156498673747592E-4</v>
      </c>
      <c r="I147">
        <f>KO!H147</f>
        <v>4.7698783687097901E-3</v>
      </c>
      <c r="J147">
        <f>DIS!H147</f>
        <v>1.0866022067434811E-2</v>
      </c>
      <c r="K147">
        <f>DD!H147</f>
        <v>3.4551972855629831E-3</v>
      </c>
      <c r="L147">
        <f>XOM!H147</f>
        <v>-6.7652334223740063E-3</v>
      </c>
      <c r="M147">
        <f>GE!H147</f>
        <v>-3.0959752321981782E-3</v>
      </c>
      <c r="N147">
        <f>GS!H147</f>
        <v>9.1687011967422904E-4</v>
      </c>
      <c r="O147">
        <f>HD!H147</f>
        <v>2.7722613861385081E-3</v>
      </c>
      <c r="P147">
        <f>MMM!H147</f>
        <v>-2.1193983155576301E-3</v>
      </c>
      <c r="Q147">
        <f>MSFT!H147</f>
        <v>4.2096069868995611E-2</v>
      </c>
      <c r="R147">
        <f>IBM!H147</f>
        <v>-1.2473593915691694E-2</v>
      </c>
      <c r="S147">
        <f>INTC!H147</f>
        <v>-7.9028506915043151E-3</v>
      </c>
      <c r="T147">
        <f>JNJ!H147</f>
        <v>-1.2448863608021221E-2</v>
      </c>
      <c r="U147">
        <f>JPM!H147</f>
        <v>3.3694109765773916E-3</v>
      </c>
      <c r="V147">
        <f>MCD!H147</f>
        <v>3.0387989508908531E-2</v>
      </c>
      <c r="W147">
        <f>MRK!H147</f>
        <v>-1.1627858902708565E-2</v>
      </c>
      <c r="X147">
        <f>NKE!H147</f>
        <v>-2.3125650860005287E-3</v>
      </c>
      <c r="Y147">
        <f>PFE!H147</f>
        <v>-1.1063337090862269E-2</v>
      </c>
      <c r="Z147">
        <f>PG!H147</f>
        <v>-7.0646179206407256E-3</v>
      </c>
      <c r="AA147">
        <f>TRV!H147</f>
        <v>-1.0682971439453182E-2</v>
      </c>
      <c r="AB147">
        <f>UTX!H147</f>
        <v>-6.2443649285490732E-3</v>
      </c>
      <c r="AC147">
        <f>UNH!H147</f>
        <v>2.0678843697856664E-3</v>
      </c>
      <c r="AD147">
        <f>VZ!H147</f>
        <v>-1.9128978818253595E-2</v>
      </c>
      <c r="AE147">
        <f>V!H147</f>
        <v>-1.8182060606061201E-3</v>
      </c>
      <c r="AF147">
        <f>WMT!H147</f>
        <v>-5.6744796009975396E-3</v>
      </c>
    </row>
    <row r="148" spans="1:32">
      <c r="A148" s="1">
        <v>42663</v>
      </c>
      <c r="B148" s="5">
        <f>'Dow Jones'!H148</f>
        <v>-2.2122932797783434E-3</v>
      </c>
      <c r="C148" s="5">
        <f>AXP!H148</f>
        <v>9.0285697959183731E-2</v>
      </c>
      <c r="D148">
        <f>AAPL!H148</f>
        <v>-5.1233776010062293E-4</v>
      </c>
      <c r="E148">
        <f>BA!H148</f>
        <v>-2.4966736486760066E-3</v>
      </c>
      <c r="F148">
        <f>CAT!H148</f>
        <v>-1.5568215909090855E-2</v>
      </c>
      <c r="G148">
        <f>CVX!H148</f>
        <v>-3.9111568566879695E-3</v>
      </c>
      <c r="H148">
        <f>CSCO!H148</f>
        <v>-6.260296540362531E-3</v>
      </c>
      <c r="I148">
        <f>KO!H148</f>
        <v>-2.8537218276747378E-3</v>
      </c>
      <c r="J148">
        <f>DIS!H148</f>
        <v>1.0877733057761407E-3</v>
      </c>
      <c r="K148">
        <f>DD!H148</f>
        <v>-1.0067596865636075E-3</v>
      </c>
      <c r="L148">
        <f>XOM!H148</f>
        <v>4.5888494800694346E-4</v>
      </c>
      <c r="M148">
        <f>GE!H148</f>
        <v>3.441500462542102E-4</v>
      </c>
      <c r="N148">
        <f>GS!H148</f>
        <v>0</v>
      </c>
      <c r="O148">
        <f>HD!H148</f>
        <v>2.8596473338600159E-3</v>
      </c>
      <c r="P148">
        <f>MMM!H148</f>
        <v>-2.9429108835743456E-4</v>
      </c>
      <c r="Q148">
        <f>MSFT!H148</f>
        <v>-4.8670086018947067E-3</v>
      </c>
      <c r="R148">
        <f>IBM!H148</f>
        <v>1.7189541755571192E-3</v>
      </c>
      <c r="S148">
        <f>INTC!H148</f>
        <v>-2.2528303155636697E-3</v>
      </c>
      <c r="T148">
        <f>JNJ!H148</f>
        <v>2.4435553693535894E-3</v>
      </c>
      <c r="U148">
        <f>JPM!H148</f>
        <v>-1.3166935279207426E-3</v>
      </c>
      <c r="V148">
        <f>MCD!H148</f>
        <v>-6.2017076001851246E-3</v>
      </c>
      <c r="W148">
        <f>MRK!H148</f>
        <v>8.0812996295676065E-4</v>
      </c>
      <c r="X148">
        <f>NKE!H148</f>
        <v>1.7374517709933812E-3</v>
      </c>
      <c r="Y148">
        <f>PFE!H148</f>
        <v>-1.8403988859141407E-3</v>
      </c>
      <c r="Z148">
        <f>PG!H148</f>
        <v>-7.1311783127053774E-3</v>
      </c>
      <c r="AA148">
        <f>TRV!H148</f>
        <v>-5.7730412344564663E-2</v>
      </c>
      <c r="AB148">
        <f>UTX!H148</f>
        <v>-4.7113170667337778E-3</v>
      </c>
      <c r="AC148">
        <f>UNH!H148</f>
        <v>4.8487360548845615E-3</v>
      </c>
      <c r="AD148">
        <f>VZ!H148</f>
        <v>-2.4612980853255584E-2</v>
      </c>
      <c r="AE148">
        <f>V!H148</f>
        <v>-3.7434851767536026E-3</v>
      </c>
      <c r="AF148">
        <f>WMT!H148</f>
        <v>-2.3224851549207282E-3</v>
      </c>
    </row>
    <row r="149" spans="1:32">
      <c r="A149" s="1">
        <v>42662</v>
      </c>
      <c r="B149" s="5">
        <f>'Dow Jones'!H149</f>
        <v>2.2398317153997649E-3</v>
      </c>
      <c r="C149" s="5">
        <f>AXP!H149</f>
        <v>1.9474000683288972E-2</v>
      </c>
      <c r="D149">
        <f>AAPL!H149</f>
        <v>-2.9794670726188688E-3</v>
      </c>
      <c r="E149">
        <f>BA!H149</f>
        <v>7.9939818803560492E-3</v>
      </c>
      <c r="F149">
        <f>CAT!H149</f>
        <v>8.9428914361053824E-3</v>
      </c>
      <c r="G149">
        <f>CVX!H149</f>
        <v>4.7155515795702652E-3</v>
      </c>
      <c r="H149">
        <f>CSCO!H149</f>
        <v>-2.9566687596362939E-3</v>
      </c>
      <c r="I149">
        <f>KO!H149</f>
        <v>1.9060757229907299E-3</v>
      </c>
      <c r="J149">
        <f>DIS!H149</f>
        <v>8.3360975833299822E-3</v>
      </c>
      <c r="K149">
        <f>DD!H149</f>
        <v>4.3164028776976338E-4</v>
      </c>
      <c r="L149">
        <f>XOM!H149</f>
        <v>4.6098998943149283E-3</v>
      </c>
      <c r="M149">
        <f>GE!H149</f>
        <v>2.760489993098636E-3</v>
      </c>
      <c r="N149">
        <f>GS!H149</f>
        <v>1.0890285266457633E-2</v>
      </c>
      <c r="O149">
        <f>HD!H149</f>
        <v>1.1929457800692322E-3</v>
      </c>
      <c r="P149">
        <f>MMM!H149</f>
        <v>-2.3532215772859022E-4</v>
      </c>
      <c r="Q149">
        <f>MSFT!H149</f>
        <v>-2.25461325008669E-3</v>
      </c>
      <c r="R149">
        <f>IBM!H149</f>
        <v>3.5827627150826213E-3</v>
      </c>
      <c r="S149">
        <f>INTC!H149</f>
        <v>-5.9337801324503281E-2</v>
      </c>
      <c r="T149">
        <f>JNJ!H149</f>
        <v>-7.1051726157118633E-3</v>
      </c>
      <c r="U149">
        <f>JPM!H149</f>
        <v>9.6011968804075032E-3</v>
      </c>
      <c r="V149">
        <f>MCD!H149</f>
        <v>8.9905617977503738E-5</v>
      </c>
      <c r="W149">
        <f>MRK!H149</f>
        <v>-3.5432597841843494E-3</v>
      </c>
      <c r="X149">
        <f>NKE!H149</f>
        <v>1.1323662410705371E-2</v>
      </c>
      <c r="Y149">
        <f>PFE!H149</f>
        <v>-2.753166190063272E-3</v>
      </c>
      <c r="Z149">
        <f>PG!H149</f>
        <v>-2.1841007038570726E-2</v>
      </c>
      <c r="AA149">
        <f>TRV!H149</f>
        <v>9.1161920472302427E-3</v>
      </c>
      <c r="AB149">
        <f>UTX!H149</f>
        <v>-2.3001900650102547E-3</v>
      </c>
      <c r="AC149">
        <f>UNH!H149</f>
        <v>6.8344794395318598E-3</v>
      </c>
      <c r="AD149">
        <f>VZ!H149</f>
        <v>2.1882037000198196E-3</v>
      </c>
      <c r="AE149">
        <f>V!H149</f>
        <v>1.5077175408747756E-2</v>
      </c>
      <c r="AF149">
        <f>WMT!H149</f>
        <v>2.9034411396788862E-4</v>
      </c>
    </row>
    <row r="150" spans="1:32">
      <c r="A150" s="1">
        <v>42661</v>
      </c>
      <c r="B150" s="5">
        <f>'Dow Jones'!H150</f>
        <v>4.1765669435023245E-3</v>
      </c>
      <c r="C150" s="5">
        <f>AXP!H150</f>
        <v>3.0050082469113004E-3</v>
      </c>
      <c r="D150">
        <f>AAPL!H150</f>
        <v>-6.8057845987468113E-4</v>
      </c>
      <c r="E150">
        <f>BA!H150</f>
        <v>8.2090000000001329E-3</v>
      </c>
      <c r="F150">
        <f>CAT!H150</f>
        <v>-8.0192460989902958E-4</v>
      </c>
      <c r="G150">
        <f>CVX!H150</f>
        <v>4.2423046148154508E-3</v>
      </c>
      <c r="H150">
        <f>CSCO!H150</f>
        <v>7.2800134771677794E-3</v>
      </c>
      <c r="I150">
        <f>KO!H150</f>
        <v>8.8943033122261816E-3</v>
      </c>
      <c r="J150">
        <f>DIS!H150</f>
        <v>3.7432125125353988E-3</v>
      </c>
      <c r="K150">
        <f>DD!H150</f>
        <v>1.2234138524081617E-2</v>
      </c>
      <c r="L150">
        <f>XOM!H150</f>
        <v>2.6576842771239839E-3</v>
      </c>
      <c r="M150">
        <f>GE!H150</f>
        <v>4.5060658578854884E-3</v>
      </c>
      <c r="N150">
        <f>GS!H150</f>
        <v>2.1479319526627183E-2</v>
      </c>
      <c r="O150">
        <f>HD!H150</f>
        <v>4.7946220616479351E-3</v>
      </c>
      <c r="P150">
        <f>MMM!H150</f>
        <v>-1.5275835104101576E-3</v>
      </c>
      <c r="Q150">
        <f>MSFT!H150</f>
        <v>7.6896014035370275E-3</v>
      </c>
      <c r="R150">
        <f>IBM!H150</f>
        <v>-2.6167880696055357E-2</v>
      </c>
      <c r="S150">
        <f>INTC!H150</f>
        <v>1.2335719701375369E-2</v>
      </c>
      <c r="T150">
        <f>JNJ!H150</f>
        <v>-2.5993704548800789E-2</v>
      </c>
      <c r="U150">
        <f>JPM!H150</f>
        <v>7.8904126214205395E-3</v>
      </c>
      <c r="V150">
        <f>MCD!H150</f>
        <v>-1.0319401821211605E-2</v>
      </c>
      <c r="W150">
        <f>MRK!H150</f>
        <v>9.2652795838752411E-3</v>
      </c>
      <c r="X150">
        <f>NKE!H150</f>
        <v>3.7233392851918623E-3</v>
      </c>
      <c r="Y150">
        <f>PFE!H150</f>
        <v>5.8461230769231154E-3</v>
      </c>
      <c r="Z150">
        <f>PG!H150</f>
        <v>-4.3265967362723368E-3</v>
      </c>
      <c r="AA150">
        <f>TRV!H150</f>
        <v>1.7394068079821245E-3</v>
      </c>
      <c r="AB150">
        <f>UTX!H150</f>
        <v>2.8081336155665326E-3</v>
      </c>
      <c r="AC150">
        <f>UNH!H150</f>
        <v>6.9037453625681922E-2</v>
      </c>
      <c r="AD150">
        <f>VZ!H150</f>
        <v>-3.1727146539757278E-3</v>
      </c>
      <c r="AE150">
        <f>V!H150</f>
        <v>-6.9385269156780893E-3</v>
      </c>
      <c r="AF150">
        <f>WMT!H150</f>
        <v>9.5280268318964634E-3</v>
      </c>
    </row>
    <row r="151" spans="1:32">
      <c r="A151" s="1">
        <v>42660</v>
      </c>
      <c r="B151" s="5">
        <f>'Dow Jones'!H151</f>
        <v>-2.8657722210199132E-3</v>
      </c>
      <c r="C151" s="5">
        <f>AXP!H151</f>
        <v>-4.1562758385278453E-3</v>
      </c>
      <c r="D151">
        <f>AAPL!H151</f>
        <v>-6.8004762424667131E-4</v>
      </c>
      <c r="E151">
        <f>BA!H151</f>
        <v>3.7453183520599342E-3</v>
      </c>
      <c r="F151">
        <f>CAT!H151</f>
        <v>-4.3344018326543221E-3</v>
      </c>
      <c r="G151">
        <f>CVX!H151</f>
        <v>2.7700731545297064E-3</v>
      </c>
      <c r="H151">
        <f>CSCO!H151</f>
        <v>1.3253479125248102E-3</v>
      </c>
      <c r="I151">
        <f>KO!H151</f>
        <v>-1.679865691378235E-3</v>
      </c>
      <c r="J151">
        <f>DIS!H151</f>
        <v>-5.1478749677589253E-3</v>
      </c>
      <c r="K151">
        <f>DD!H151</f>
        <v>-5.3599160562062265E-3</v>
      </c>
      <c r="L151">
        <f>XOM!H151</f>
        <v>0</v>
      </c>
      <c r="M151">
        <f>GE!H151</f>
        <v>-1.3845275660964163E-3</v>
      </c>
      <c r="N151">
        <f>GS!H151</f>
        <v>-8.9139336403017966E-3</v>
      </c>
      <c r="O151">
        <f>HD!H151</f>
        <v>-1.0124972474687133E-2</v>
      </c>
      <c r="P151">
        <f>MMM!H151</f>
        <v>-7.0448540240153346E-4</v>
      </c>
      <c r="Q151">
        <f>MSFT!H151</f>
        <v>-3.4830548060972299E-3</v>
      </c>
      <c r="R151">
        <f>IBM!H151</f>
        <v>2.0719132807753837E-3</v>
      </c>
      <c r="S151">
        <f>INTC!H151</f>
        <v>-4.2723630367861309E-3</v>
      </c>
      <c r="T151">
        <f>JNJ!H151</f>
        <v>7.9108541665677823E-3</v>
      </c>
      <c r="U151">
        <f>JPM!H151</f>
        <v>-5.1836347089884161E-3</v>
      </c>
      <c r="V151">
        <f>MCD!H151</f>
        <v>-1.4725147330183042E-2</v>
      </c>
      <c r="W151">
        <f>MRK!H151</f>
        <v>-9.9774542963864121E-3</v>
      </c>
      <c r="X151">
        <f>NKE!H151</f>
        <v>-1.1429678640637042E-2</v>
      </c>
      <c r="Y151">
        <f>PFE!H151</f>
        <v>-4.8989589712185033E-3</v>
      </c>
      <c r="Z151">
        <f>PG!H151</f>
        <v>-6.7850050887708901E-3</v>
      </c>
      <c r="AA151">
        <f>TRV!H151</f>
        <v>-8.689520182663113E-4</v>
      </c>
      <c r="AB151">
        <f>UTX!H151</f>
        <v>-4.4928612422978631E-3</v>
      </c>
      <c r="AC151">
        <f>UNH!H151</f>
        <v>1.5681526518542821E-3</v>
      </c>
      <c r="AD151">
        <f>VZ!H151</f>
        <v>2.9833135040437941E-3</v>
      </c>
      <c r="AE151">
        <f>V!H151</f>
        <v>-3.6385083191694534E-3</v>
      </c>
      <c r="AF151">
        <f>WMT!H151</f>
        <v>-3.3600585840785069E-3</v>
      </c>
    </row>
    <row r="152" spans="1:32">
      <c r="A152" s="1">
        <v>42657</v>
      </c>
      <c r="B152" s="5">
        <f>'Dow Jones'!H152</f>
        <v>2.1792108925733356E-3</v>
      </c>
      <c r="C152" s="5">
        <f>AXP!H152</f>
        <v>-4.303890084423001E-3</v>
      </c>
      <c r="D152">
        <f>AAPL!H152</f>
        <v>5.5564539522194867E-3</v>
      </c>
      <c r="E152">
        <f>BA!H152</f>
        <v>8.9964758960681124E-4</v>
      </c>
      <c r="F152">
        <f>CAT!H152</f>
        <v>8.0487178561721162E-3</v>
      </c>
      <c r="G152">
        <f>CVX!H152</f>
        <v>2.8772794634657206E-3</v>
      </c>
      <c r="H152">
        <f>CSCO!H152</f>
        <v>3.3145508783549715E-4</v>
      </c>
      <c r="I152">
        <f>KO!H152</f>
        <v>-2.1551725170102509E-3</v>
      </c>
      <c r="J152">
        <f>DIS!H152</f>
        <v>1.9754169674468525E-3</v>
      </c>
      <c r="K152">
        <f>DD!H152</f>
        <v>1.3061344482849124E-2</v>
      </c>
      <c r="L152">
        <f>XOM!H152</f>
        <v>-2.31018951733164E-4</v>
      </c>
      <c r="M152">
        <f>GE!H152</f>
        <v>4.1709767118525143E-3</v>
      </c>
      <c r="N152">
        <f>GS!H152</f>
        <v>1.8516342354752746E-2</v>
      </c>
      <c r="O152">
        <f>HD!H152</f>
        <v>1.0293530681024787E-3</v>
      </c>
      <c r="P152">
        <f>MMM!H152</f>
        <v>1.8233030979109E-3</v>
      </c>
      <c r="Q152">
        <f>MSFT!H152</f>
        <v>8.7842589172262286E-3</v>
      </c>
      <c r="R152">
        <f>IBM!H152</f>
        <v>4.748868040926002E-3</v>
      </c>
      <c r="S152">
        <f>INTC!H152</f>
        <v>1.2983499784054553E-2</v>
      </c>
      <c r="T152">
        <f>JNJ!H152</f>
        <v>-5.9191948939760763E-3</v>
      </c>
      <c r="U152">
        <f>JPM!H152</f>
        <v>-3.2477266976004282E-3</v>
      </c>
      <c r="V152">
        <f>MCD!H152</f>
        <v>-1.1437552675242935E-2</v>
      </c>
      <c r="W152">
        <f>MRK!H152</f>
        <v>-5.9190371434661992E-3</v>
      </c>
      <c r="X152">
        <f>NKE!H152</f>
        <v>-7.880069342303786E-3</v>
      </c>
      <c r="Y152">
        <f>PFE!H152</f>
        <v>-3.052442188793969E-3</v>
      </c>
      <c r="Z152">
        <f>PG!H152</f>
        <v>2.1532412092757358E-3</v>
      </c>
      <c r="AA152">
        <f>TRV!H152</f>
        <v>1.7385712104744933E-4</v>
      </c>
      <c r="AB152">
        <f>UTX!H152</f>
        <v>3.1047171378011384E-3</v>
      </c>
      <c r="AC152">
        <f>UNH!H152</f>
        <v>-2.0121022130993316E-3</v>
      </c>
      <c r="AD152">
        <f>VZ!H152</f>
        <v>-1.9888645458565613E-4</v>
      </c>
      <c r="AE152">
        <f>V!H152</f>
        <v>7.0843285543791268E-3</v>
      </c>
      <c r="AF152">
        <f>WMT!H152</f>
        <v>3.224300019450288E-3</v>
      </c>
    </row>
    <row r="153" spans="1:32">
      <c r="A153" s="1">
        <v>42656</v>
      </c>
      <c r="B153" s="5">
        <f>'Dow Jones'!H153</f>
        <v>-2.4944482505794285E-3</v>
      </c>
      <c r="C153" s="5">
        <f>AXP!H153</f>
        <v>-4.6135937487823409E-3</v>
      </c>
      <c r="D153">
        <f>AAPL!H153</f>
        <v>-3.0679479484557737E-3</v>
      </c>
      <c r="E153">
        <f>BA!H153</f>
        <v>1.6521552522634764E-3</v>
      </c>
      <c r="F153">
        <f>CAT!H153</f>
        <v>-6.9650717751753577E-3</v>
      </c>
      <c r="G153">
        <f>CVX!H153</f>
        <v>-1.3313763811771628E-2</v>
      </c>
      <c r="H153">
        <f>CSCO!H153</f>
        <v>-5.6031641397494836E-3</v>
      </c>
      <c r="I153">
        <f>KO!H153</f>
        <v>-4.7872188795394788E-4</v>
      </c>
      <c r="J153">
        <f>DIS!H153</f>
        <v>-3.172530218902514E-3</v>
      </c>
      <c r="K153">
        <f>DD!H153</f>
        <v>-9.3050306674182792E-3</v>
      </c>
      <c r="L153">
        <f>XOM!H153</f>
        <v>-6.5419375602642216E-3</v>
      </c>
      <c r="M153">
        <f>GE!H153</f>
        <v>-4.4982698961937295E-3</v>
      </c>
      <c r="N153">
        <f>GS!H153</f>
        <v>-1.1104577475996913E-2</v>
      </c>
      <c r="O153">
        <f>HD!H153</f>
        <v>-3.157320969968902E-3</v>
      </c>
      <c r="P153">
        <f>MMM!H153</f>
        <v>1.7676349177018214E-3</v>
      </c>
      <c r="Q153">
        <f>MSFT!H153</f>
        <v>-3.326965446910024E-3</v>
      </c>
      <c r="R153">
        <f>IBM!H153</f>
        <v>-3.6942901410333961E-3</v>
      </c>
      <c r="S153">
        <f>INTC!H153</f>
        <v>-4.3091838322329989E-3</v>
      </c>
      <c r="T153">
        <f>JNJ!H153</f>
        <v>2.4582605538843172E-3</v>
      </c>
      <c r="U153">
        <f>JPM!H153</f>
        <v>-5.7243360806253918E-3</v>
      </c>
      <c r="V153">
        <f>MCD!H153</f>
        <v>6.1023886854014719E-3</v>
      </c>
      <c r="W153">
        <f>MRK!H153</f>
        <v>1.378524164774575E-2</v>
      </c>
      <c r="X153">
        <f>NKE!H153</f>
        <v>-7.8184593405503655E-3</v>
      </c>
      <c r="Y153">
        <f>PFE!H153</f>
        <v>-9.3741155125490749E-3</v>
      </c>
      <c r="Z153">
        <f>PG!H153</f>
        <v>-3.7258891272439199E-3</v>
      </c>
      <c r="AA153">
        <f>TRV!H153</f>
        <v>-2.514087603191828E-3</v>
      </c>
      <c r="AB153">
        <f>UTX!H153</f>
        <v>9.2994844839784374E-3</v>
      </c>
      <c r="AC153">
        <f>UNH!H153</f>
        <v>-6.7357806038884638E-3</v>
      </c>
      <c r="AD153">
        <f>VZ!H153</f>
        <v>-1.9876739957791489E-4</v>
      </c>
      <c r="AE153">
        <f>V!H153</f>
        <v>-4.6200243161094168E-3</v>
      </c>
      <c r="AF153">
        <f>WMT!H153</f>
        <v>1.141423082440296E-2</v>
      </c>
    </row>
    <row r="154" spans="1:32">
      <c r="A154" s="1">
        <v>42655</v>
      </c>
      <c r="B154" s="5">
        <f>'Dow Jones'!H154</f>
        <v>8.5715452031642769E-4</v>
      </c>
      <c r="C154" s="5">
        <f>AXP!H154</f>
        <v>-2.7933289057947563E-3</v>
      </c>
      <c r="D154">
        <f>AAPL!H154</f>
        <v>8.9423299498969655E-3</v>
      </c>
      <c r="E154">
        <f>BA!H154</f>
        <v>-4.3367801578892973E-3</v>
      </c>
      <c r="F154">
        <f>CAT!H154</f>
        <v>1.2575854434939693E-3</v>
      </c>
      <c r="G154">
        <f>CVX!H154</f>
        <v>-8.6374125714536731E-3</v>
      </c>
      <c r="H154">
        <f>CSCO!H154</f>
        <v>-2.2551577881714691E-2</v>
      </c>
      <c r="I154">
        <f>KO!H154</f>
        <v>5.7775155084853758E-3</v>
      </c>
      <c r="J154">
        <f>DIS!H154</f>
        <v>-4.8987262693367395E-3</v>
      </c>
      <c r="K154">
        <f>DD!H154</f>
        <v>-2.3209021664954976E-3</v>
      </c>
      <c r="L154">
        <f>XOM!H154</f>
        <v>-6.9523707990054584E-3</v>
      </c>
      <c r="M154">
        <f>GE!H154</f>
        <v>-6.9156293222694121E-4</v>
      </c>
      <c r="N154">
        <f>GS!H154</f>
        <v>1.5381567130092755E-3</v>
      </c>
      <c r="O154">
        <f>HD!H154</f>
        <v>6.6746445240308816E-3</v>
      </c>
      <c r="P154">
        <f>MMM!H154</f>
        <v>2.3578501679932806E-4</v>
      </c>
      <c r="Q154">
        <f>MSFT!H154</f>
        <v>-1.398811005399847E-3</v>
      </c>
      <c r="R154">
        <f>IBM!H154</f>
        <v>-3.2301829744252331E-3</v>
      </c>
      <c r="S154">
        <f>INTC!H154</f>
        <v>-3.7563455862624773E-3</v>
      </c>
      <c r="T154">
        <f>JNJ!H154</f>
        <v>2.8051853349642109E-3</v>
      </c>
      <c r="U154">
        <f>JPM!H154</f>
        <v>-2.6350608296019651E-3</v>
      </c>
      <c r="V154">
        <f>MCD!H154</f>
        <v>9.0605119634059594E-3</v>
      </c>
      <c r="W154">
        <f>MRK!H154</f>
        <v>-4.359761020507058E-3</v>
      </c>
      <c r="X154">
        <f>NKE!H154</f>
        <v>1.196447317637972E-2</v>
      </c>
      <c r="Y154">
        <f>PFE!H154</f>
        <v>-1.8110775185307126E-3</v>
      </c>
      <c r="Z154">
        <f>PG!H154</f>
        <v>3.3881860922946316E-4</v>
      </c>
      <c r="AA154">
        <f>TRV!H154</f>
        <v>1.1842087719298178E-2</v>
      </c>
      <c r="AB154">
        <f>UTX!H154</f>
        <v>1.6199555012641476E-3</v>
      </c>
      <c r="AC154">
        <f>UNH!H154</f>
        <v>2.5974471243044306E-3</v>
      </c>
      <c r="AD154">
        <f>VZ!H154</f>
        <v>8.015971622606255E-3</v>
      </c>
      <c r="AE154">
        <f>V!H154</f>
        <v>2.5597147420803879E-3</v>
      </c>
      <c r="AF154">
        <f>WMT!H154</f>
        <v>1.0387297972802578E-3</v>
      </c>
    </row>
    <row r="155" spans="1:32">
      <c r="A155" s="1">
        <v>42654</v>
      </c>
      <c r="B155" s="5">
        <f>'Dow Jones'!H155</f>
        <v>-1.0932319272781377E-2</v>
      </c>
      <c r="C155" s="5">
        <f>AXP!H155</f>
        <v>-1.6801308019343875E-2</v>
      </c>
      <c r="D155">
        <f>AAPL!H155</f>
        <v>2.1542438047157386E-3</v>
      </c>
      <c r="E155">
        <f>BA!H155</f>
        <v>-1.545929815840108E-2</v>
      </c>
      <c r="F155">
        <f>CAT!H155</f>
        <v>-8.5014734923886115E-3</v>
      </c>
      <c r="G155">
        <f>CVX!H155</f>
        <v>-9.0402190121112724E-3</v>
      </c>
      <c r="H155">
        <f>CSCO!H155</f>
        <v>-1.3663743681720519E-2</v>
      </c>
      <c r="I155">
        <f>KO!H155</f>
        <v>-4.553055355859148E-3</v>
      </c>
      <c r="J155">
        <f>DIS!H155</f>
        <v>-6.8115149056442448E-3</v>
      </c>
      <c r="K155">
        <f>DD!H155</f>
        <v>0</v>
      </c>
      <c r="L155">
        <f>XOM!H155</f>
        <v>-7.9150156509495417E-3</v>
      </c>
      <c r="M155">
        <f>GE!H155</f>
        <v>2.0789673569312495E-3</v>
      </c>
      <c r="N155">
        <f>GS!H155</f>
        <v>-1.1693171666582125E-2</v>
      </c>
      <c r="O155">
        <f>HD!H155</f>
        <v>-1.1001980353634533E-2</v>
      </c>
      <c r="P155">
        <f>MMM!H155</f>
        <v>-8.5310623380334683E-3</v>
      </c>
      <c r="Q155">
        <f>MSFT!H155</f>
        <v>-1.4645106570552846E-2</v>
      </c>
      <c r="R155">
        <f>IBM!H155</f>
        <v>-1.4202082175465924E-2</v>
      </c>
      <c r="S155">
        <f>INTC!H155</f>
        <v>-1.9726459758022119E-2</v>
      </c>
      <c r="T155">
        <f>JNJ!H155</f>
        <v>-1.803008302094955E-2</v>
      </c>
      <c r="U155">
        <f>JPM!H155</f>
        <v>-4.807706946499346E-3</v>
      </c>
      <c r="V155">
        <f>MCD!H155</f>
        <v>-8.9791562111336543E-3</v>
      </c>
      <c r="W155">
        <f>MRK!H155</f>
        <v>-3.0829451304242528E-2</v>
      </c>
      <c r="X155">
        <f>NKE!H155</f>
        <v>5.7924308593859664E-4</v>
      </c>
      <c r="Y155">
        <f>PFE!H155</f>
        <v>-1.4281463425127483E-2</v>
      </c>
      <c r="Z155">
        <f>PG!H155</f>
        <v>-5.8387268322191987E-3</v>
      </c>
      <c r="AA155">
        <f>TRV!H155</f>
        <v>-9.9009814999216905E-3</v>
      </c>
      <c r="AB155">
        <f>UTX!H155</f>
        <v>-1.210248013295212E-2</v>
      </c>
      <c r="AC155">
        <f>UNH!H155</f>
        <v>-2.4116468364477672E-2</v>
      </c>
      <c r="AD155">
        <f>VZ!H155</f>
        <v>-5.7779837772062859E-3</v>
      </c>
      <c r="AE155">
        <f>V!H155</f>
        <v>-1.2993286345285515E-2</v>
      </c>
      <c r="AF155">
        <f>WMT!H155</f>
        <v>-8.6790816999521292E-3</v>
      </c>
    </row>
    <row r="156" spans="1:32">
      <c r="A156" s="1">
        <v>42653</v>
      </c>
      <c r="B156" s="5">
        <f>'Dow Jones'!H156</f>
        <v>4.8545202384389086E-3</v>
      </c>
      <c r="C156" s="5">
        <f>AXP!H156</f>
        <v>2.2669042184877419E-3</v>
      </c>
      <c r="D156">
        <f>AAPL!H156</f>
        <v>1.7447001884043578E-2</v>
      </c>
      <c r="E156">
        <f>BA!H156</f>
        <v>1.4867313491192524E-2</v>
      </c>
      <c r="F156">
        <f>CAT!H156</f>
        <v>-2.8258166290741071E-3</v>
      </c>
      <c r="G156">
        <f>CVX!H156</f>
        <v>1.6720505037268962E-2</v>
      </c>
      <c r="H156">
        <f>CSCO!H156</f>
        <v>0</v>
      </c>
      <c r="I156">
        <f>KO!H156</f>
        <v>0</v>
      </c>
      <c r="J156">
        <f>DIS!H156</f>
        <v>0</v>
      </c>
      <c r="K156">
        <f>DD!H156</f>
        <v>8.6320997405151534E-3</v>
      </c>
      <c r="L156">
        <f>XOM!H156</f>
        <v>1.9598847581250967E-2</v>
      </c>
      <c r="M156">
        <f>GE!H156</f>
        <v>-7.565302613479985E-3</v>
      </c>
      <c r="N156">
        <f>GS!H156</f>
        <v>7.124718752579362E-3</v>
      </c>
      <c r="O156">
        <f>HD!H156</f>
        <v>-8.2612268453157167E-3</v>
      </c>
      <c r="P156">
        <f>MMM!H156</f>
        <v>-1.1089884887762747E-3</v>
      </c>
      <c r="Q156">
        <f>MSFT!H156</f>
        <v>4.152283808863011E-3</v>
      </c>
      <c r="R156">
        <f>IBM!H156</f>
        <v>8.6722298281265431E-3</v>
      </c>
      <c r="S156">
        <f>INTC!H156</f>
        <v>-2.0996851495896918E-3</v>
      </c>
      <c r="T156">
        <f>JNJ!H156</f>
        <v>4.6964526114803284E-3</v>
      </c>
      <c r="U156">
        <f>JPM!H156</f>
        <v>7.7815003996257737E-3</v>
      </c>
      <c r="V156">
        <f>MCD!H156</f>
        <v>1.1106232113871295E-2</v>
      </c>
      <c r="W156">
        <f>MRK!H156</f>
        <v>1.8002262227178489E-2</v>
      </c>
      <c r="X156">
        <f>NKE!H156</f>
        <v>0</v>
      </c>
      <c r="Y156">
        <f>PFE!H156</f>
        <v>1.4898688471431942E-3</v>
      </c>
      <c r="Z156">
        <f>PG!H156</f>
        <v>-1.0444466666666763E-2</v>
      </c>
      <c r="AA156">
        <f>TRV!H156</f>
        <v>5.3261154747761275E-3</v>
      </c>
      <c r="AB156">
        <f>UTX!H156</f>
        <v>-5.9653906151244662E-3</v>
      </c>
      <c r="AC156">
        <f>UNH!H156</f>
        <v>1.0390735829336251E-2</v>
      </c>
      <c r="AD156">
        <f>VZ!H156</f>
        <v>5.4086740948988687E-3</v>
      </c>
      <c r="AE156">
        <f>V!H156</f>
        <v>2.8958253943951462E-3</v>
      </c>
      <c r="AF156">
        <f>WMT!H156</f>
        <v>-1.0480262466387003E-2</v>
      </c>
    </row>
    <row r="157" spans="1:32">
      <c r="A157" s="1">
        <v>42650</v>
      </c>
      <c r="B157" s="5">
        <f>'Dow Jones'!H157</f>
        <v>-1.5332274680460722E-3</v>
      </c>
      <c r="C157" s="5">
        <f>AXP!H157</f>
        <v>-2.9060542929617572E-3</v>
      </c>
      <c r="D157">
        <f>AAPL!H157</f>
        <v>1.4926595969149137E-3</v>
      </c>
      <c r="E157">
        <f>BA!H157</f>
        <v>-4.2403809587914232E-3</v>
      </c>
      <c r="F157">
        <f>CAT!H157</f>
        <v>-9.1835590863080796E-3</v>
      </c>
      <c r="G157">
        <f>CVX!H157</f>
        <v>8.8076923076929603E-4</v>
      </c>
      <c r="H157">
        <f>CSCO!H157</f>
        <v>-3.1769377382462327E-4</v>
      </c>
      <c r="I157">
        <f>KO!H157</f>
        <v>4.7952530519101977E-4</v>
      </c>
      <c r="J157">
        <f>DIS!H157</f>
        <v>-3.6626520809510676E-3</v>
      </c>
      <c r="K157">
        <f>DD!H157</f>
        <v>-1.0280915443988237E-2</v>
      </c>
      <c r="L157">
        <f>XOM!H157</f>
        <v>-3.4467256037831184E-3</v>
      </c>
      <c r="M157">
        <f>GE!H157</f>
        <v>-6.4912880081995361E-3</v>
      </c>
      <c r="N157">
        <f>GS!H157</f>
        <v>1.6033551278500369E-2</v>
      </c>
      <c r="O157">
        <f>HD!H157</f>
        <v>-1.4440463715485463E-2</v>
      </c>
      <c r="P157">
        <f>MMM!H157</f>
        <v>-1.8060883349223511E-3</v>
      </c>
      <c r="Q157">
        <f>MSFT!H157</f>
        <v>1.0390889837517125E-3</v>
      </c>
      <c r="R157">
        <f>IBM!H157</f>
        <v>-7.7129459550948631E-3</v>
      </c>
      <c r="S157">
        <f>INTC!H157</f>
        <v>7.8796952981341484E-4</v>
      </c>
      <c r="T157">
        <f>JNJ!H157</f>
        <v>4.1262989473684897E-3</v>
      </c>
      <c r="U157">
        <f>JPM!H157</f>
        <v>3.5361424693027832E-3</v>
      </c>
      <c r="V157">
        <f>MCD!H157</f>
        <v>-4.1257110977127587E-3</v>
      </c>
      <c r="W157">
        <f>MRK!H157</f>
        <v>1.755505904883492E-3</v>
      </c>
      <c r="X157">
        <f>NKE!H157</f>
        <v>-4.6126850780835449E-3</v>
      </c>
      <c r="Y157">
        <f>PFE!H157</f>
        <v>-2.6746209405872357E-3</v>
      </c>
      <c r="Z157">
        <f>PG!H157</f>
        <v>8.7424231255053275E-3</v>
      </c>
      <c r="AA157">
        <f>TRV!H157</f>
        <v>1.1927893620780949E-2</v>
      </c>
      <c r="AB157">
        <f>UTX!H157</f>
        <v>-1.4694357078872344E-2</v>
      </c>
      <c r="AC157">
        <f>UNH!H157</f>
        <v>1.3922693530279417E-3</v>
      </c>
      <c r="AD157">
        <f>VZ!H157</f>
        <v>-6.7648231900049316E-3</v>
      </c>
      <c r="AE157">
        <f>V!H157</f>
        <v>-5.7582053052037674E-3</v>
      </c>
      <c r="AF157">
        <f>WMT!H157</f>
        <v>-9.5156284671911173E-3</v>
      </c>
    </row>
    <row r="158" spans="1:32">
      <c r="A158" s="1">
        <v>42649</v>
      </c>
      <c r="B158" s="5">
        <f>'Dow Jones'!H158</f>
        <v>-6.8537152894654341E-4</v>
      </c>
      <c r="C158" s="5">
        <f>AXP!H158</f>
        <v>-3.7601024897435886E-2</v>
      </c>
      <c r="D158">
        <f>AAPL!H158</f>
        <v>7.4303049775239494E-3</v>
      </c>
      <c r="E158">
        <f>BA!H158</f>
        <v>-1.7823109525527681E-3</v>
      </c>
      <c r="F158">
        <f>CAT!H158</f>
        <v>-1.4537799475236035E-3</v>
      </c>
      <c r="G158">
        <f>CVX!H158</f>
        <v>-4.8912255240751712E-4</v>
      </c>
      <c r="H158">
        <f>CSCO!H158</f>
        <v>-3.4821145932256714E-3</v>
      </c>
      <c r="I158">
        <f>KO!H158</f>
        <v>-2.3918200815158386E-3</v>
      </c>
      <c r="J158">
        <f>DIS!H158</f>
        <v>4.1103841247285278E-3</v>
      </c>
      <c r="K158">
        <f>DD!H158</f>
        <v>1.439477043493631E-2</v>
      </c>
      <c r="L158">
        <f>XOM!H158</f>
        <v>4.5978160919535327E-4</v>
      </c>
      <c r="M158">
        <f>GE!H158</f>
        <v>-7.7966101694915135E-3</v>
      </c>
      <c r="N158">
        <f>GS!H158</f>
        <v>4.5072117009812285E-3</v>
      </c>
      <c r="O158">
        <f>HD!H158</f>
        <v>2.0457751678041092E-2</v>
      </c>
      <c r="P158">
        <f>MMM!H158</f>
        <v>-4.3506004080897664E-3</v>
      </c>
      <c r="Q158">
        <f>MSFT!H158</f>
        <v>1.7349583923482736E-3</v>
      </c>
      <c r="R158">
        <f>IBM!H158</f>
        <v>-1.2732174525945661E-3</v>
      </c>
      <c r="S158">
        <f>INTC!H158</f>
        <v>2.1057645640556455E-3</v>
      </c>
      <c r="T158">
        <f>JNJ!H158</f>
        <v>-3.6079879174358842E-3</v>
      </c>
      <c r="U158">
        <f>JPM!H158</f>
        <v>2.65919625766875E-3</v>
      </c>
      <c r="V158">
        <f>MCD!H158</f>
        <v>4.4969048762224517E-3</v>
      </c>
      <c r="W158">
        <f>MRK!H158</f>
        <v>-2.2292834749886303E-3</v>
      </c>
      <c r="X158">
        <f>NKE!H158</f>
        <v>-1.7267843769529501E-3</v>
      </c>
      <c r="Y158">
        <f>PFE!H158</f>
        <v>-7.3746308333551003E-3</v>
      </c>
      <c r="Z158">
        <f>PG!H158</f>
        <v>4.1643557493382666E-3</v>
      </c>
      <c r="AA158">
        <f>TRV!H158</f>
        <v>7.0735633434759748E-4</v>
      </c>
      <c r="AB158">
        <f>UTX!H158</f>
        <v>-1.6625721271393834E-3</v>
      </c>
      <c r="AC158">
        <f>UNH!H158</f>
        <v>-8.2122452814428204E-3</v>
      </c>
      <c r="AD158">
        <f>VZ!H158</f>
        <v>-1.9896558583643031E-4</v>
      </c>
      <c r="AE158">
        <f>V!H158</f>
        <v>1.2001200048006311E-4</v>
      </c>
      <c r="AF158">
        <f>WMT!H158</f>
        <v>-3.2231018061421035E-2</v>
      </c>
    </row>
    <row r="159" spans="1:32">
      <c r="A159" s="1">
        <v>42648</v>
      </c>
      <c r="B159" s="5">
        <f>'Dow Jones'!H159</f>
        <v>6.1964605037545528E-3</v>
      </c>
      <c r="C159" s="5">
        <f>AXP!H159</f>
        <v>7.0411672664685288E-3</v>
      </c>
      <c r="D159">
        <f>AAPL!H159</f>
        <v>4.4250442477888896E-4</v>
      </c>
      <c r="E159">
        <f>BA!H159</f>
        <v>1.8223092627599247E-2</v>
      </c>
      <c r="F159">
        <f>CAT!H159</f>
        <v>2.1826030811883834E-2</v>
      </c>
      <c r="G159">
        <f>CVX!H159</f>
        <v>9.4796684945097631E-3</v>
      </c>
      <c r="H159">
        <f>CSCO!H159</f>
        <v>7.6555023923443599E-3</v>
      </c>
      <c r="I159">
        <f>KO!H159</f>
        <v>-7.1699330783947524E-4</v>
      </c>
      <c r="J159">
        <f>DIS!H159</f>
        <v>-1.5120316022046998E-3</v>
      </c>
      <c r="K159">
        <f>DD!H159</f>
        <v>1.794265929766703E-2</v>
      </c>
      <c r="L159">
        <f>XOM!H159</f>
        <v>8.6956521739129933E-3</v>
      </c>
      <c r="M159">
        <f>GE!H159</f>
        <v>0</v>
      </c>
      <c r="N159">
        <f>GS!H159</f>
        <v>2.5451345893847455E-2</v>
      </c>
      <c r="O159">
        <f>HD!H159</f>
        <v>-4.8361545593483823E-3</v>
      </c>
      <c r="P159">
        <f>MMM!H159</f>
        <v>4.1356362357261034E-3</v>
      </c>
      <c r="Q159">
        <f>MSFT!H159</f>
        <v>6.9880675405986636E-3</v>
      </c>
      <c r="R159">
        <f>IBM!H159</f>
        <v>3.9626420315832522E-3</v>
      </c>
      <c r="S159">
        <f>INTC!H159</f>
        <v>1.1987239957718776E-2</v>
      </c>
      <c r="T159">
        <f>JNJ!H159</f>
        <v>3.0297929641476262E-3</v>
      </c>
      <c r="U159">
        <f>JPM!H159</f>
        <v>1.6366426917910903E-2</v>
      </c>
      <c r="V159">
        <f>MCD!H159</f>
        <v>-7.9291629955946519E-4</v>
      </c>
      <c r="W159">
        <f>MRK!H159</f>
        <v>5.443483916802494E-3</v>
      </c>
      <c r="X159">
        <f>NKE!H159</f>
        <v>-3.8358266942051245E-4</v>
      </c>
      <c r="Y159">
        <f>PFE!H159</f>
        <v>5.338107789498503E-3</v>
      </c>
      <c r="Z159">
        <f>PG!H159</f>
        <v>5.6593096923442943E-3</v>
      </c>
      <c r="AA159">
        <f>TRV!H159</f>
        <v>6.9444266381766262E-3</v>
      </c>
      <c r="AB159">
        <f>UTX!H159</f>
        <v>8.0843931775607114E-3</v>
      </c>
      <c r="AC159">
        <f>UNH!H159</f>
        <v>-4.0532569758754411E-3</v>
      </c>
      <c r="AD159">
        <f>VZ!H159</f>
        <v>-1.9313266457794187E-2</v>
      </c>
      <c r="AE159">
        <f>V!H159</f>
        <v>7.4941977217142242E-3</v>
      </c>
      <c r="AF159">
        <f>WMT!H159</f>
        <v>-1.1150104529615845E-3</v>
      </c>
    </row>
    <row r="160" spans="1:32">
      <c r="A160" s="1">
        <v>42647</v>
      </c>
      <c r="B160" s="5">
        <f>'Dow Jones'!H160</f>
        <v>-4.6784865564958311E-3</v>
      </c>
      <c r="C160" s="5">
        <f>AXP!H160</f>
        <v>1.5671367878524745E-3</v>
      </c>
      <c r="D160">
        <f>AAPL!H160</f>
        <v>4.2659350586367051E-3</v>
      </c>
      <c r="E160">
        <f>BA!H160</f>
        <v>-9.8205918635529965E-4</v>
      </c>
      <c r="F160">
        <f>CAT!H160</f>
        <v>-8.7222135106730381E-3</v>
      </c>
      <c r="G160">
        <f>CVX!H160</f>
        <v>-1.1517813904865171E-2</v>
      </c>
      <c r="H160">
        <f>CSCO!H160</f>
        <v>-4.761904761904745E-3</v>
      </c>
      <c r="I160">
        <f>KO!H160</f>
        <v>-4.5205568527373341E-3</v>
      </c>
      <c r="J160">
        <f>DIS!H160</f>
        <v>1.0811763667677443E-3</v>
      </c>
      <c r="K160">
        <f>DD!H160</f>
        <v>-1.4150929490031161E-2</v>
      </c>
      <c r="L160">
        <f>XOM!H160</f>
        <v>-9.1901547665655947E-3</v>
      </c>
      <c r="M160">
        <f>GE!H160</f>
        <v>-4.7233132497743746E-3</v>
      </c>
      <c r="N160">
        <f>GS!H160</f>
        <v>7.4501579924808325E-3</v>
      </c>
      <c r="O160">
        <f>HD!H160</f>
        <v>-2.3346536964981013E-3</v>
      </c>
      <c r="P160">
        <f>MMM!H160</f>
        <v>-1.9195613199093353E-2</v>
      </c>
      <c r="Q160">
        <f>MSFT!H160</f>
        <v>-3.1347266852917999E-3</v>
      </c>
      <c r="R160">
        <f>IBM!H160</f>
        <v>-7.2964532244372826E-3</v>
      </c>
      <c r="S160">
        <f>INTC!H160</f>
        <v>-3.1863781200212049E-3</v>
      </c>
      <c r="T160">
        <f>JNJ!H160</f>
        <v>8.4184834343581372E-5</v>
      </c>
      <c r="U160">
        <f>JPM!H160</f>
        <v>1.3531197909151249E-3</v>
      </c>
      <c r="V160">
        <f>MCD!H160</f>
        <v>-9.9441644272868501E-3</v>
      </c>
      <c r="W160">
        <f>MRK!H160</f>
        <v>-9.5970889315422081E-4</v>
      </c>
      <c r="X160">
        <f>NKE!H160</f>
        <v>-1.0062635658349528E-2</v>
      </c>
      <c r="Y160">
        <f>PFE!H160</f>
        <v>1.1876781472686115E-3</v>
      </c>
      <c r="Z160">
        <f>PG!H160</f>
        <v>-3.4965710130128169E-3</v>
      </c>
      <c r="AA160">
        <f>TRV!H160</f>
        <v>-6.0176991150443504E-3</v>
      </c>
      <c r="AB160">
        <f>UTX!H160</f>
        <v>-9.7627648149956059E-3</v>
      </c>
      <c r="AC160">
        <f>UNH!H160</f>
        <v>-2.3828506613167155E-3</v>
      </c>
      <c r="AD160">
        <f>VZ!H160</f>
        <v>-1.1950712953918363E-2</v>
      </c>
      <c r="AE160">
        <f>V!H160</f>
        <v>-1.568887260814833E-3</v>
      </c>
      <c r="AF160">
        <f>WMT!H160</f>
        <v>-3.6106373111890466E-3</v>
      </c>
    </row>
    <row r="161" spans="1:32">
      <c r="A161" s="1">
        <v>42646</v>
      </c>
      <c r="B161" s="5">
        <f>'Dow Jones'!H161</f>
        <v>-2.9659348891241111E-3</v>
      </c>
      <c r="C161" s="5">
        <f>AXP!H161</f>
        <v>-3.5915052530995917E-3</v>
      </c>
      <c r="D161">
        <f>AAPL!H161</f>
        <v>-4.6882440153496185E-3</v>
      </c>
      <c r="E161">
        <f>BA!H161</f>
        <v>4.8580535578393036E-3</v>
      </c>
      <c r="F161">
        <f>CAT!H161</f>
        <v>-5.5198604997136469E-3</v>
      </c>
      <c r="G161">
        <f>CVX!H161</f>
        <v>-4.5666635166472513E-3</v>
      </c>
      <c r="H161">
        <f>CSCO!H161</f>
        <v>-6.9356559563573672E-3</v>
      </c>
      <c r="I161">
        <f>KO!H161</f>
        <v>-6.8525756143668071E-3</v>
      </c>
      <c r="J161">
        <f>DIS!H161</f>
        <v>-3.9845250486266748E-3</v>
      </c>
      <c r="K161">
        <f>DD!H161</f>
        <v>1.2990816589654841E-2</v>
      </c>
      <c r="L161">
        <f>XOM!H161</f>
        <v>-2.6351512675888422E-3</v>
      </c>
      <c r="M161">
        <f>GE!H161</f>
        <v>6.7515190158173866E-4</v>
      </c>
      <c r="N161">
        <f>GS!H161</f>
        <v>-1.2401376265854802E-3</v>
      </c>
      <c r="O161">
        <f>HD!H161</f>
        <v>-1.3987644528391519E-3</v>
      </c>
      <c r="P161">
        <f>MMM!H161</f>
        <v>-6.7525564717143549E-3</v>
      </c>
      <c r="Q161">
        <f>MSFT!H161</f>
        <v>-3.1250001085069146E-3</v>
      </c>
      <c r="R161">
        <f>IBM!H161</f>
        <v>-7.8061375710618552E-3</v>
      </c>
      <c r="S161">
        <f>INTC!H161</f>
        <v>-2.3841059602649484E-3</v>
      </c>
      <c r="T161">
        <f>JNJ!H161</f>
        <v>5.7563787121741594E-3</v>
      </c>
      <c r="U161">
        <f>JPM!H161</f>
        <v>-1.2012915573684779E-3</v>
      </c>
      <c r="V161">
        <f>MCD!H161</f>
        <v>-6.2413487669785717E-3</v>
      </c>
      <c r="W161">
        <f>MRK!H161</f>
        <v>1.7625380547989788E-3</v>
      </c>
      <c r="X161">
        <f>NKE!H161</f>
        <v>3.7979105869734298E-4</v>
      </c>
      <c r="Y161">
        <f>PFE!H161</f>
        <v>-5.6096547271820008E-3</v>
      </c>
      <c r="Z161">
        <f>PG!H161</f>
        <v>-1.2144802228412299E-2</v>
      </c>
      <c r="AA161">
        <f>TRV!H161</f>
        <v>-1.3531234914066381E-2</v>
      </c>
      <c r="AB161">
        <f>UTX!H161</f>
        <v>8.1693111844354238E-3</v>
      </c>
      <c r="AC161">
        <f>UNH!H161</f>
        <v>-1.0785678571428647E-2</v>
      </c>
      <c r="AD161">
        <f>VZ!H161</f>
        <v>-1.9237976144670377E-3</v>
      </c>
      <c r="AE161">
        <f>V!H161</f>
        <v>1.9347521862667083E-3</v>
      </c>
      <c r="AF161">
        <f>WMT!H161</f>
        <v>-1.5252495205803074E-3</v>
      </c>
    </row>
    <row r="162" spans="1:32">
      <c r="A162" s="1">
        <v>42643</v>
      </c>
      <c r="B162" s="5">
        <f>'Dow Jones'!H162</f>
        <v>9.077721110907877E-3</v>
      </c>
      <c r="C162" s="5">
        <f>AXP!H162</f>
        <v>1.0572857986000717E-2</v>
      </c>
      <c r="D162">
        <f>AAPL!H162</f>
        <v>7.7554198609377512E-3</v>
      </c>
      <c r="E162">
        <f>BA!H162</f>
        <v>5.4186522584036556E-3</v>
      </c>
      <c r="F162">
        <f>CAT!H162</f>
        <v>1.4862192581888811E-2</v>
      </c>
      <c r="G162">
        <f>CVX!H162</f>
        <v>1.6293088267791633E-2</v>
      </c>
      <c r="H162">
        <f>CSCO!H162</f>
        <v>1.0512902533064805E-2</v>
      </c>
      <c r="I162">
        <f>KO!H162</f>
        <v>6.8998574089902398E-3</v>
      </c>
      <c r="J162">
        <f>DIS!H162</f>
        <v>1.1546818794766267E-2</v>
      </c>
      <c r="K162">
        <f>DD!H162</f>
        <v>9.040198476411021E-3</v>
      </c>
      <c r="L162">
        <f>XOM!H162</f>
        <v>9.4841546320165726E-3</v>
      </c>
      <c r="M162">
        <f>GE!H162</f>
        <v>3.0477479496191506E-3</v>
      </c>
      <c r="N162">
        <f>GS!H162</f>
        <v>1.4595829152485029E-2</v>
      </c>
      <c r="O162">
        <f>HD!H162</f>
        <v>5.8625263816147744E-3</v>
      </c>
      <c r="P162">
        <f>MMM!H162</f>
        <v>4.9039232737619898E-3</v>
      </c>
      <c r="Q162">
        <f>MSFT!H162</f>
        <v>3.4842507496777309E-3</v>
      </c>
      <c r="R162">
        <f>IBM!H162</f>
        <v>4.6803174708727191E-3</v>
      </c>
      <c r="S162">
        <f>INTC!H162</f>
        <v>1.1521972132904512E-2</v>
      </c>
      <c r="T162">
        <f>JNJ!H162</f>
        <v>7.3335040675408525E-3</v>
      </c>
      <c r="U162">
        <f>JPM!H162</f>
        <v>1.4318263082459648E-2</v>
      </c>
      <c r="V162">
        <f>MCD!H162</f>
        <v>4.9655892937920942E-3</v>
      </c>
      <c r="W162">
        <f>MRK!H162</f>
        <v>8.0762397027944743E-3</v>
      </c>
      <c r="X162">
        <f>NKE!H162</f>
        <v>9.3942101226993646E-3</v>
      </c>
      <c r="Y162">
        <f>PFE!H162</f>
        <v>1.6506572629051641E-2</v>
      </c>
      <c r="Z162">
        <f>PG!H162</f>
        <v>1.7227665740870535E-2</v>
      </c>
      <c r="AA162">
        <f>TRV!H162</f>
        <v>5.9717219819517275E-3</v>
      </c>
      <c r="AB162">
        <f>UTX!H162</f>
        <v>5.3433604857187067E-3</v>
      </c>
      <c r="AC162">
        <f>UNH!H162</f>
        <v>1.2145697765906016E-2</v>
      </c>
      <c r="AD162">
        <f>VZ!H162</f>
        <v>-2.6860898443226144E-3</v>
      </c>
      <c r="AE162">
        <f>V!H162</f>
        <v>9.521472400426445E-3</v>
      </c>
      <c r="AF162">
        <f>WMT!H162</f>
        <v>1.9652197667798799E-2</v>
      </c>
    </row>
    <row r="163" spans="1:32">
      <c r="A163" s="1">
        <v>42642</v>
      </c>
      <c r="B163" s="5">
        <f>'Dow Jones'!H163</f>
        <v>-1.0676070137137783E-2</v>
      </c>
      <c r="C163" s="5">
        <f>AXP!H163</f>
        <v>-1.3235783038994309E-2</v>
      </c>
      <c r="D163">
        <f>AAPL!H163</f>
        <v>-1.5533102646768771E-2</v>
      </c>
      <c r="E163">
        <f>BA!H163</f>
        <v>-9.0750740096823268E-3</v>
      </c>
      <c r="F163">
        <f>CAT!H163</f>
        <v>1.0162894568097602E-2</v>
      </c>
      <c r="G163">
        <f>CVX!H163</f>
        <v>-8.6148309620198704E-3</v>
      </c>
      <c r="H163">
        <f>CSCO!H163</f>
        <v>-3.4920952380952386E-3</v>
      </c>
      <c r="I163">
        <f>KO!H163</f>
        <v>-2.8470461282541493E-3</v>
      </c>
      <c r="J163">
        <f>DIS!H163</f>
        <v>-4.3383298591647135E-3</v>
      </c>
      <c r="K163">
        <f>DD!H163</f>
        <v>-1.2204181806692138E-2</v>
      </c>
      <c r="L163">
        <f>XOM!H163</f>
        <v>-5.0633255451478787E-3</v>
      </c>
      <c r="M163">
        <f>GE!H163</f>
        <v>-1.2374548494983317E-2</v>
      </c>
      <c r="N163">
        <f>GS!H163</f>
        <v>-2.7531355659798473E-2</v>
      </c>
      <c r="O163">
        <f>HD!H163</f>
        <v>-2.6506898682251423E-3</v>
      </c>
      <c r="P163">
        <f>MMM!H163</f>
        <v>-1.2500709780972286E-2</v>
      </c>
      <c r="Q163">
        <f>MSFT!H163</f>
        <v>-1.0856402048188829E-2</v>
      </c>
      <c r="R163">
        <f>IBM!H163</f>
        <v>-1.1371028363112989E-3</v>
      </c>
      <c r="S163">
        <f>INTC!H163</f>
        <v>-3.2051015813328032E-3</v>
      </c>
      <c r="T163">
        <f>JNJ!H163</f>
        <v>-1.7756947966805825E-2</v>
      </c>
      <c r="U163">
        <f>JPM!H163</f>
        <v>-1.588962698080687E-2</v>
      </c>
      <c r="V163">
        <f>MCD!H163</f>
        <v>-3.3859958326099004E-3</v>
      </c>
      <c r="W163">
        <f>MRK!H163</f>
        <v>-2.1958910299508916E-2</v>
      </c>
      <c r="X163">
        <f>NKE!H163</f>
        <v>-2.0469483568075209E-2</v>
      </c>
      <c r="Y163">
        <f>PFE!H163</f>
        <v>-1.9711737586834976E-2</v>
      </c>
      <c r="Z163">
        <f>PG!H163</f>
        <v>-1.3749117077454964E-2</v>
      </c>
      <c r="AA163">
        <f>TRV!H163</f>
        <v>-9.9121726821638223E-3</v>
      </c>
      <c r="AB163">
        <f>UTX!H163</f>
        <v>-1.2603810700611895E-2</v>
      </c>
      <c r="AC163">
        <f>UNH!H163</f>
        <v>-1.4884957912258079E-2</v>
      </c>
      <c r="AD163">
        <f>VZ!H163</f>
        <v>1.1524778879661302E-3</v>
      </c>
      <c r="AE163">
        <f>V!H163</f>
        <v>-1.2655212574964159E-2</v>
      </c>
      <c r="AF163">
        <f>WMT!H163</f>
        <v>-1.4765259579812562E-2</v>
      </c>
    </row>
    <row r="164" spans="1:32">
      <c r="A164" s="1">
        <v>42641</v>
      </c>
      <c r="B164" s="5">
        <f>'Dow Jones'!H164</f>
        <v>6.0861105120471048E-3</v>
      </c>
      <c r="C164" s="5">
        <f>AXP!H164</f>
        <v>-9.3338520431540672E-4</v>
      </c>
      <c r="D164">
        <f>AAPL!H164</f>
        <v>7.6045718491315473E-3</v>
      </c>
      <c r="E164">
        <f>BA!H164</f>
        <v>6.9295533924240704E-3</v>
      </c>
      <c r="F164">
        <f>CAT!H164</f>
        <v>4.4763503068177002E-2</v>
      </c>
      <c r="G164">
        <f>CVX!H164</f>
        <v>3.2026660981208543E-2</v>
      </c>
      <c r="H164">
        <f>CSCO!H164</f>
        <v>6.3532401524768467E-4</v>
      </c>
      <c r="I164">
        <f>KO!H164</f>
        <v>-1.0331016670580007E-2</v>
      </c>
      <c r="J164">
        <f>DIS!H164</f>
        <v>5.2332751282895273E-3</v>
      </c>
      <c r="K164">
        <f>DD!H164</f>
        <v>-1.0407374058655217E-3</v>
      </c>
      <c r="L164">
        <f>XOM!H164</f>
        <v>4.3969294665288094E-2</v>
      </c>
      <c r="M164">
        <f>GE!H164</f>
        <v>6.6937753244222797E-4</v>
      </c>
      <c r="N164">
        <f>GS!H164</f>
        <v>3.4378906221246286E-3</v>
      </c>
      <c r="O164">
        <f>HD!H164</f>
        <v>1.1433559375492841E-2</v>
      </c>
      <c r="P164">
        <f>MMM!H164</f>
        <v>7.3170333411736177E-3</v>
      </c>
      <c r="Q164">
        <f>MSFT!H164</f>
        <v>1.3804658950737903E-3</v>
      </c>
      <c r="R164">
        <f>IBM!H164</f>
        <v>9.6956621880293081E-3</v>
      </c>
      <c r="S164">
        <f>INTC!H164</f>
        <v>6.9929800968262512E-3</v>
      </c>
      <c r="T164">
        <f>JNJ!H164</f>
        <v>1.4259184580949213E-3</v>
      </c>
      <c r="U164">
        <f>JPM!H164</f>
        <v>5.2742313852587319E-3</v>
      </c>
      <c r="V164">
        <f>MCD!H164</f>
        <v>-1.4544807012614847E-2</v>
      </c>
      <c r="W164">
        <f>MRK!H164</f>
        <v>1.1666917052900683E-2</v>
      </c>
      <c r="X164">
        <f>NKE!H164</f>
        <v>-3.7766534152511855E-2</v>
      </c>
      <c r="Y164">
        <f>PFE!H164</f>
        <v>4.7295297233502787E-3</v>
      </c>
      <c r="Z164">
        <f>PG!H164</f>
        <v>1.2449049202704288E-2</v>
      </c>
      <c r="AA164">
        <f>TRV!H164</f>
        <v>5.2442791628606322E-3</v>
      </c>
      <c r="AB164">
        <f>UTX!H164</f>
        <v>0</v>
      </c>
      <c r="AC164">
        <f>UNH!H164</f>
        <v>-2.6989773342770418E-3</v>
      </c>
      <c r="AD164">
        <f>VZ!H164</f>
        <v>-8.1920553175058863E-3</v>
      </c>
      <c r="AE164">
        <f>V!H164</f>
        <v>9.8587750799037366E-3</v>
      </c>
      <c r="AF164">
        <f>WMT!H164</f>
        <v>-7.4657954523489334E-3</v>
      </c>
    </row>
    <row r="165" spans="1:32">
      <c r="A165" s="1">
        <v>42640</v>
      </c>
      <c r="B165" s="5">
        <f>'Dow Jones'!H165</f>
        <v>7.3761788546595763E-3</v>
      </c>
      <c r="C165" s="5">
        <f>AXP!H165</f>
        <v>1.3560407239369576E-2</v>
      </c>
      <c r="D165">
        <f>AAPL!H165</f>
        <v>1.8603738977773787E-3</v>
      </c>
      <c r="E165">
        <f>BA!H165</f>
        <v>5.7440450317201019E-3</v>
      </c>
      <c r="F165">
        <f>CAT!H165</f>
        <v>6.19150153484882E-3</v>
      </c>
      <c r="G165">
        <f>CVX!H165</f>
        <v>2.0247418710743759E-3</v>
      </c>
      <c r="H165">
        <f>CSCO!H165</f>
        <v>1.3196009011908538E-2</v>
      </c>
      <c r="I165">
        <f>KO!H165</f>
        <v>1.2841879021210145E-2</v>
      </c>
      <c r="J165">
        <f>DIS!H165</f>
        <v>-2.6098086408200549E-3</v>
      </c>
      <c r="K165">
        <f>DD!H165</f>
        <v>1.1124549509525572E-2</v>
      </c>
      <c r="L165">
        <f>XOM!H165</f>
        <v>2.167108166797771E-3</v>
      </c>
      <c r="M165">
        <f>GE!H165</f>
        <v>1.150974910258129E-2</v>
      </c>
      <c r="N165">
        <f>GS!H165</f>
        <v>8.7317502782202627E-3</v>
      </c>
      <c r="O165">
        <f>HD!H165</f>
        <v>1.092070970715131E-2</v>
      </c>
      <c r="P165">
        <f>MMM!H165</f>
        <v>1.9892356122064303E-3</v>
      </c>
      <c r="Q165">
        <f>MSFT!H165</f>
        <v>1.8453408841707875E-2</v>
      </c>
      <c r="R165">
        <f>IBM!H165</f>
        <v>1.8119288689941282E-2</v>
      </c>
      <c r="S165">
        <f>INTC!H165</f>
        <v>1.4461063330910573E-2</v>
      </c>
      <c r="T165">
        <f>JNJ!H165</f>
        <v>1.2226201496231992E-2</v>
      </c>
      <c r="U165">
        <f>JPM!H165</f>
        <v>8.8173002252553978E-3</v>
      </c>
      <c r="V165">
        <f>MCD!H165</f>
        <v>3.0035012700893038E-3</v>
      </c>
      <c r="W165">
        <f>MRK!H165</f>
        <v>6.757811528308455E-3</v>
      </c>
      <c r="X165">
        <f>NKE!H165</f>
        <v>1.7279374364729039E-2</v>
      </c>
      <c r="Y165">
        <f>PFE!H165</f>
        <v>5.6481273973878476E-3</v>
      </c>
      <c r="Z165">
        <f>PG!H165</f>
        <v>5.8053843097412017E-3</v>
      </c>
      <c r="AA165">
        <f>TRV!H165</f>
        <v>4.1249955393189985E-3</v>
      </c>
      <c r="AB165">
        <f>UTX!H165</f>
        <v>1.1737747870359527E-3</v>
      </c>
      <c r="AC165">
        <f>UNH!H165</f>
        <v>7.6581161776545503E-3</v>
      </c>
      <c r="AD165">
        <f>VZ!H165</f>
        <v>6.5196545917676207E-3</v>
      </c>
      <c r="AE165">
        <f>V!H165</f>
        <v>4.2782790435957896E-3</v>
      </c>
      <c r="AF165">
        <f>WMT!H165</f>
        <v>9.9134176244028982E-3</v>
      </c>
    </row>
    <row r="166" spans="1:32">
      <c r="A166" s="1">
        <v>42639</v>
      </c>
      <c r="B166" s="5">
        <f>'Dow Jones'!H166</f>
        <v>-9.1240919054026426E-3</v>
      </c>
      <c r="C166" s="5">
        <f>AXP!H166</f>
        <v>-6.7345342751615744E-3</v>
      </c>
      <c r="D166">
        <f>AAPL!H166</f>
        <v>1.5082778946702291E-3</v>
      </c>
      <c r="E166">
        <f>BA!H166</f>
        <v>-9.181909312353187E-3</v>
      </c>
      <c r="F166">
        <f>CAT!H166</f>
        <v>-8.4909022685386581E-4</v>
      </c>
      <c r="G166">
        <f>CVX!H166</f>
        <v>-4.4346099129750627E-3</v>
      </c>
      <c r="H166">
        <f>CSCO!H166</f>
        <v>-8.6151882578174854E-3</v>
      </c>
      <c r="I166">
        <f>KO!H166</f>
        <v>-1.6144196717632231E-2</v>
      </c>
      <c r="J166">
        <f>DIS!H166</f>
        <v>-1.4045223996308365E-2</v>
      </c>
      <c r="K166">
        <f>DD!H166</f>
        <v>-3.7441966636602153E-3</v>
      </c>
      <c r="L166">
        <f>XOM!H166</f>
        <v>-4.6734453447614399E-3</v>
      </c>
      <c r="M166">
        <f>GE!H166</f>
        <v>-1.1709535353279898E-2</v>
      </c>
      <c r="N166">
        <f>GS!H166</f>
        <v>-2.2103850841644457E-2</v>
      </c>
      <c r="O166">
        <f>HD!H166</f>
        <v>-1.8311323121438905E-2</v>
      </c>
      <c r="P166">
        <f>MMM!H166</f>
        <v>-8.1177180681983874E-3</v>
      </c>
      <c r="Q166">
        <f>MSFT!H166</f>
        <v>-9.2285913285738985E-3</v>
      </c>
      <c r="R166">
        <f>IBM!H166</f>
        <v>-6.4524456433718846E-3</v>
      </c>
      <c r="S166">
        <f>INTC!H166</f>
        <v>-1.4519951990318636E-2</v>
      </c>
      <c r="T166">
        <f>JNJ!H166</f>
        <v>-8.6692956597810289E-3</v>
      </c>
      <c r="U166">
        <f>JPM!H166</f>
        <v>-2.1858750929367954E-2</v>
      </c>
      <c r="V166">
        <f>MCD!H166</f>
        <v>-5.4621405728794148E-3</v>
      </c>
      <c r="W166">
        <f>MRK!H166</f>
        <v>-1.2865263863806597E-2</v>
      </c>
      <c r="X166">
        <f>NKE!H166</f>
        <v>-1.3599274212174994E-2</v>
      </c>
      <c r="Y166">
        <f>PFE!H166</f>
        <v>-1.8096877880728446E-2</v>
      </c>
      <c r="Z166">
        <f>PG!H166</f>
        <v>1.0254785545698031E-3</v>
      </c>
      <c r="AA166">
        <f>TRV!H166</f>
        <v>-1.1880981907570476E-2</v>
      </c>
      <c r="AB166">
        <f>UTX!H166</f>
        <v>-3.2175800159434109E-3</v>
      </c>
      <c r="AC166">
        <f>UNH!H166</f>
        <v>-5.6223331301094026E-3</v>
      </c>
      <c r="AD166">
        <f>VZ!H166</f>
        <v>-7.800589653717882E-3</v>
      </c>
      <c r="AE166">
        <f>V!H166</f>
        <v>-8.8442329919526941E-3</v>
      </c>
      <c r="AF166">
        <f>WMT!H166</f>
        <v>-1.008977222086449E-2</v>
      </c>
    </row>
    <row r="167" spans="1:32">
      <c r="A167" s="1">
        <v>42636</v>
      </c>
      <c r="B167" s="5">
        <f>'Dow Jones'!H167</f>
        <v>-7.1231206874183828E-3</v>
      </c>
      <c r="C167" s="5">
        <f>AXP!H167</f>
        <v>-1.2068683834226435E-2</v>
      </c>
      <c r="D167">
        <f>AAPL!H167</f>
        <v>-1.6663792968143576E-2</v>
      </c>
      <c r="E167">
        <f>BA!H167</f>
        <v>-6.8246002435945474E-4</v>
      </c>
      <c r="F167">
        <f>CAT!H167</f>
        <v>-1.2694586826347276E-2</v>
      </c>
      <c r="G167">
        <f>CVX!H167</f>
        <v>-7.6015400799698263E-3</v>
      </c>
      <c r="H167">
        <f>CSCO!H167</f>
        <v>-1.0107391029690493E-2</v>
      </c>
      <c r="I167">
        <f>KO!H167</f>
        <v>-5.1209731173412765E-3</v>
      </c>
      <c r="J167">
        <f>DIS!H167</f>
        <v>-1.4988437426894929E-3</v>
      </c>
      <c r="K167">
        <f>DD!H167</f>
        <v>-1.1967240447785521E-3</v>
      </c>
      <c r="L167">
        <f>XOM!H167</f>
        <v>-1.0773760943575406E-3</v>
      </c>
      <c r="M167">
        <f>GE!H167</f>
        <v>-4.993408622056994E-3</v>
      </c>
      <c r="N167">
        <f>GS!H167</f>
        <v>-1.7200326932500176E-2</v>
      </c>
      <c r="O167">
        <f>HD!H167</f>
        <v>-7.4563029126213376E-3</v>
      </c>
      <c r="P167">
        <f>MMM!H167</f>
        <v>-1.3678103519218276E-2</v>
      </c>
      <c r="Q167">
        <f>MSFT!H167</f>
        <v>-6.7450709097198747E-3</v>
      </c>
      <c r="R167">
        <f>IBM!H167</f>
        <v>-7.2385176655018757E-3</v>
      </c>
      <c r="S167">
        <f>INTC!H167</f>
        <v>-9.5872172992601534E-3</v>
      </c>
      <c r="T167">
        <f>JNJ!H167</f>
        <v>-5.4411602665425107E-3</v>
      </c>
      <c r="U167">
        <f>JPM!H167</f>
        <v>-2.0774447555638176E-3</v>
      </c>
      <c r="V167">
        <f>MCD!H167</f>
        <v>-1.6189757871593047E-3</v>
      </c>
      <c r="W167">
        <f>MRK!H167</f>
        <v>-9.5209457315137414E-4</v>
      </c>
      <c r="X167">
        <f>NKE!H167</f>
        <v>-4.6922577152137546E-3</v>
      </c>
      <c r="Y167">
        <f>PFE!H167</f>
        <v>3.2209661364002162E-3</v>
      </c>
      <c r="Z167">
        <f>PG!H167</f>
        <v>-1.3821733089599553E-2</v>
      </c>
      <c r="AA167">
        <f>TRV!H167</f>
        <v>-1.2164867330638263E-2</v>
      </c>
      <c r="AB167">
        <f>UTX!H167</f>
        <v>-4.2718640776699957E-3</v>
      </c>
      <c r="AC167">
        <f>UNH!H167</f>
        <v>-3.7577852120285193E-3</v>
      </c>
      <c r="AD167">
        <f>VZ!H167</f>
        <v>4.0115187778995143E-3</v>
      </c>
      <c r="AE167">
        <f>V!H167</f>
        <v>-9.8368520892890832E-3</v>
      </c>
      <c r="AF167">
        <f>WMT!H167</f>
        <v>1.106973894021257E-3</v>
      </c>
    </row>
    <row r="168" spans="1:32">
      <c r="A168" s="1">
        <v>42635</v>
      </c>
      <c r="B168" s="5">
        <f>'Dow Jones'!H168</f>
        <v>5.3986740362181873E-3</v>
      </c>
      <c r="C168" s="5">
        <f>AXP!H168</f>
        <v>5.4448974089125191E-3</v>
      </c>
      <c r="D168">
        <f>AAPL!H168</f>
        <v>9.4231613538573455E-3</v>
      </c>
      <c r="E168">
        <f>BA!H168</f>
        <v>1.003367815615297E-2</v>
      </c>
      <c r="F168">
        <f>CAT!H168</f>
        <v>3.5939858201272656E-4</v>
      </c>
      <c r="G168">
        <f>CVX!H168</f>
        <v>3.5130584215514737E-3</v>
      </c>
      <c r="H168">
        <f>CSCO!H168</f>
        <v>9.5662943378094223E-3</v>
      </c>
      <c r="I168">
        <f>KO!H168</f>
        <v>1.0110510465801026E-2</v>
      </c>
      <c r="J168">
        <f>DIS!H168</f>
        <v>1.1040210098930636E-2</v>
      </c>
      <c r="K168">
        <f>DD!H168</f>
        <v>-2.2388358208955683E-3</v>
      </c>
      <c r="L168">
        <f>XOM!H168</f>
        <v>2.8811283476184446E-3</v>
      </c>
      <c r="M168">
        <f>GE!H168</f>
        <v>6.3651926298156081E-3</v>
      </c>
      <c r="N168">
        <f>GS!H168</f>
        <v>5.9271089380776854E-3</v>
      </c>
      <c r="O168">
        <f>HD!H168</f>
        <v>4.9956989696688936E-3</v>
      </c>
      <c r="P168">
        <f>MMM!H168</f>
        <v>1.4477977938147646E-3</v>
      </c>
      <c r="Q168">
        <f>MSFT!H168</f>
        <v>1.0388158254437396E-3</v>
      </c>
      <c r="R168">
        <f>IBM!H168</f>
        <v>3.7291969634745126E-3</v>
      </c>
      <c r="S168">
        <f>INTC!H168</f>
        <v>2.6701734934533317E-3</v>
      </c>
      <c r="T168">
        <f>JNJ!H168</f>
        <v>4.6253046968192102E-3</v>
      </c>
      <c r="U168">
        <f>JPM!H168</f>
        <v>8.2286510011162495E-3</v>
      </c>
      <c r="V168">
        <f>MCD!H168</f>
        <v>3.6774223894637803E-3</v>
      </c>
      <c r="W168">
        <f>MRK!H168</f>
        <v>5.103652231201794E-3</v>
      </c>
      <c r="X168">
        <f>NKE!H168</f>
        <v>1.2649078424284976E-3</v>
      </c>
      <c r="Y168">
        <f>PFE!H168</f>
        <v>-3.7922113124914114E-3</v>
      </c>
      <c r="Z168">
        <f>PG!H168</f>
        <v>1.3553473340997435E-2</v>
      </c>
      <c r="AA168">
        <f>TRV!H168</f>
        <v>6.9007418269644294E-3</v>
      </c>
      <c r="AB168">
        <f>UTX!H168</f>
        <v>1.0200088369950011E-2</v>
      </c>
      <c r="AC168">
        <f>UNH!H168</f>
        <v>8.0765418318480275E-3</v>
      </c>
      <c r="AD168">
        <f>VZ!H168</f>
        <v>9.2538848901848603E-3</v>
      </c>
      <c r="AE168">
        <f>V!H168</f>
        <v>1.6822878913447248E-3</v>
      </c>
      <c r="AF168">
        <f>WMT!H168</f>
        <v>1.10811743709327E-3</v>
      </c>
    </row>
    <row r="169" spans="1:32">
      <c r="A169" s="1">
        <v>42634</v>
      </c>
      <c r="B169" s="5">
        <f>'Dow Jones'!H169</f>
        <v>9.0313642461747889E-3</v>
      </c>
      <c r="C169" s="5">
        <f>AXP!H169</f>
        <v>8.7884179411736874E-3</v>
      </c>
      <c r="D169">
        <f>AAPL!H169</f>
        <v>-1.760764286342642E-4</v>
      </c>
      <c r="E169">
        <f>BA!H169</f>
        <v>2.1676163849470464E-2</v>
      </c>
      <c r="F169">
        <f>CAT!H169</f>
        <v>2.1664676438115427E-2</v>
      </c>
      <c r="G169">
        <f>CVX!H169</f>
        <v>1.9754350657759101E-2</v>
      </c>
      <c r="H169">
        <f>CSCO!H169</f>
        <v>8.3601607717040949E-3</v>
      </c>
      <c r="I169">
        <f>KO!H169</f>
        <v>4.4874586679262141E-3</v>
      </c>
      <c r="J169">
        <f>DIS!H169</f>
        <v>-6.0247231637887699E-3</v>
      </c>
      <c r="K169">
        <f>DD!H169</f>
        <v>4.4977963042487357E-3</v>
      </c>
      <c r="L169">
        <f>XOM!H169</f>
        <v>9.2076810127492692E-3</v>
      </c>
      <c r="M169">
        <f>GE!H169</f>
        <v>6.0667340748230547E-3</v>
      </c>
      <c r="N169">
        <f>GS!H169</f>
        <v>3.3639574496069358E-3</v>
      </c>
      <c r="O169">
        <f>HD!H169</f>
        <v>1.0092241424075832E-2</v>
      </c>
      <c r="P169">
        <f>MMM!H169</f>
        <v>1.1204898270104735E-2</v>
      </c>
      <c r="Q169">
        <f>MSFT!H169</f>
        <v>1.6722354924795679E-2</v>
      </c>
      <c r="R169">
        <f>IBM!H169</f>
        <v>6.9925673096646879E-3</v>
      </c>
      <c r="S169">
        <f>INTC!H169</f>
        <v>8.346849982413751E-3</v>
      </c>
      <c r="T169">
        <f>JNJ!H169</f>
        <v>8.1391015211302875E-3</v>
      </c>
      <c r="U169">
        <f>JPM!H169</f>
        <v>5.7176798934348572E-3</v>
      </c>
      <c r="V169">
        <f>MCD!H169</f>
        <v>4.1219666154221901E-3</v>
      </c>
      <c r="W169">
        <f>MRK!H169</f>
        <v>1.2269971137713442E-2</v>
      </c>
      <c r="X169">
        <f>NKE!H169</f>
        <v>8.5657191282253464E-3</v>
      </c>
      <c r="Y169">
        <f>PFE!H169</f>
        <v>1.3901153093724972E-2</v>
      </c>
      <c r="Z169">
        <f>PG!H169</f>
        <v>-8.8055879700701389E-3</v>
      </c>
      <c r="AA169">
        <f>TRV!H169</f>
        <v>9.9311698760242706E-3</v>
      </c>
      <c r="AB169">
        <f>UTX!H169</f>
        <v>1.7158829153208766E-2</v>
      </c>
      <c r="AC169">
        <f>UNH!H169</f>
        <v>1.7749348819747102E-2</v>
      </c>
      <c r="AD169">
        <f>VZ!H169</f>
        <v>1.1702730641700798E-2</v>
      </c>
      <c r="AE169">
        <f>V!H169</f>
        <v>8.9718473943314336E-3</v>
      </c>
      <c r="AF169">
        <f>WMT!H169</f>
        <v>3.0568430866078078E-3</v>
      </c>
    </row>
    <row r="170" spans="1:32">
      <c r="A170" s="1">
        <v>42633</v>
      </c>
      <c r="B170" s="5">
        <f>'Dow Jones'!H170</f>
        <v>5.4033797928743077E-4</v>
      </c>
      <c r="C170" s="5">
        <f>AXP!H170</f>
        <v>-5.30747753067351E-3</v>
      </c>
      <c r="D170">
        <f>AAPL!H170</f>
        <v>-8.8061276843465208E-5</v>
      </c>
      <c r="E170">
        <f>BA!H170</f>
        <v>2.431738254665694E-3</v>
      </c>
      <c r="F170">
        <f>CAT!H170</f>
        <v>-2.1983391132758268E-3</v>
      </c>
      <c r="G170">
        <f>CVX!H170</f>
        <v>-3.4680130205221316E-3</v>
      </c>
      <c r="H170">
        <f>CSCO!H170</f>
        <v>2.5789813023855412E-3</v>
      </c>
      <c r="I170">
        <f>KO!H170</f>
        <v>5.7007603658318917E-3</v>
      </c>
      <c r="J170">
        <f>DIS!H170</f>
        <v>3.4546044517305141E-3</v>
      </c>
      <c r="K170">
        <f>DD!H170</f>
        <v>-9.356972839537403E-3</v>
      </c>
      <c r="L170">
        <f>XOM!H170</f>
        <v>-1.5388297378306048E-2</v>
      </c>
      <c r="M170">
        <f>GE!H170</f>
        <v>8.1549439347605723E-3</v>
      </c>
      <c r="N170">
        <f>GS!H170</f>
        <v>1.5642499792447584E-3</v>
      </c>
      <c r="O170">
        <f>HD!H170</f>
        <v>4.2758808751612865E-3</v>
      </c>
      <c r="P170">
        <f>MMM!H170</f>
        <v>4.9796570564755172E-3</v>
      </c>
      <c r="Q170">
        <f>MSFT!H170</f>
        <v>-2.1078341823291824E-3</v>
      </c>
      <c r="R170">
        <f>IBM!H170</f>
        <v>-2.7119391332064424E-3</v>
      </c>
      <c r="S170">
        <f>INTC!H170</f>
        <v>-5.3824004305691453E-4</v>
      </c>
      <c r="T170">
        <f>JNJ!H170</f>
        <v>2.4646693025778266E-3</v>
      </c>
      <c r="U170">
        <f>JPM!H170</f>
        <v>4.07912058984361E-3</v>
      </c>
      <c r="V170">
        <f>MCD!H170</f>
        <v>1.0762937338451017E-2</v>
      </c>
      <c r="W170">
        <f>MRK!H170</f>
        <v>9.9461434878154176E-3</v>
      </c>
      <c r="X170">
        <f>NKE!H170</f>
        <v>-1.4559053420217793E-3</v>
      </c>
      <c r="Y170">
        <f>PFE!H170</f>
        <v>4.7547991230432185E-3</v>
      </c>
      <c r="Z170">
        <f>PG!H170</f>
        <v>2.3763606752393862E-3</v>
      </c>
      <c r="AA170">
        <f>TRV!H170</f>
        <v>-2.6066123071200042E-3</v>
      </c>
      <c r="AB170">
        <f>UTX!H170</f>
        <v>-1.991278335498281E-3</v>
      </c>
      <c r="AC170">
        <f>UNH!H170</f>
        <v>-1.5252179741177541E-3</v>
      </c>
      <c r="AD170">
        <f>VZ!H170</f>
        <v>1.367167942047498E-3</v>
      </c>
      <c r="AE170">
        <f>V!H170</f>
        <v>-3.635801632874136E-4</v>
      </c>
      <c r="AF170">
        <f>WMT!H170</f>
        <v>-1.6645166688593616E-3</v>
      </c>
    </row>
    <row r="171" spans="1:32">
      <c r="A171" s="1">
        <v>42632</v>
      </c>
      <c r="B171" s="5">
        <f>'Dow Jones'!H171</f>
        <v>-2.0033651019868426E-4</v>
      </c>
      <c r="C171" s="5">
        <f>AXP!H171</f>
        <v>6.2833490417844029E-3</v>
      </c>
      <c r="D171">
        <f>AAPL!H171</f>
        <v>-1.166025081204769E-2</v>
      </c>
      <c r="E171">
        <f>BA!H171</f>
        <v>6.1563221662901402E-3</v>
      </c>
      <c r="F171">
        <f>CAT!H171</f>
        <v>-2.071980423937303E-3</v>
      </c>
      <c r="G171">
        <f>CVX!H171</f>
        <v>2.044204907776237E-3</v>
      </c>
      <c r="H171">
        <f>CSCO!H171</f>
        <v>5.8365758754863606E-3</v>
      </c>
      <c r="I171">
        <f>KO!H171</f>
        <v>-9.4924064900914207E-4</v>
      </c>
      <c r="J171">
        <f>DIS!H171</f>
        <v>7.5625541824253517E-4</v>
      </c>
      <c r="K171">
        <f>DD!H171</f>
        <v>1.189620817843684E-3</v>
      </c>
      <c r="L171">
        <f>XOM!H171</f>
        <v>-2.3800666711897289E-3</v>
      </c>
      <c r="M171">
        <f>GE!H171</f>
        <v>-8.4231805929919634E-3</v>
      </c>
      <c r="N171">
        <f>GS!H171</f>
        <v>1.2651024096383967E-3</v>
      </c>
      <c r="O171">
        <f>HD!H171</f>
        <v>1.4273253395660213E-3</v>
      </c>
      <c r="P171">
        <f>MMM!H171</f>
        <v>9.4824804008051267E-3</v>
      </c>
      <c r="Q171">
        <f>MSFT!H171</f>
        <v>-5.5895196506550171E-3</v>
      </c>
      <c r="R171">
        <f>IBM!H171</f>
        <v>6.6952614845359193E-3</v>
      </c>
      <c r="S171">
        <f>INTC!H171</f>
        <v>-1.3538572526603398E-2</v>
      </c>
      <c r="T171">
        <f>JNJ!H171</f>
        <v>-4.9893953488372444E-3</v>
      </c>
      <c r="U171">
        <f>JPM!H171</f>
        <v>5.6214220601642495E-3</v>
      </c>
      <c r="V171">
        <f>MCD!H171</f>
        <v>-6.072172155380251E-4</v>
      </c>
      <c r="W171">
        <f>MRK!H171</f>
        <v>-1.5253645074721267E-2</v>
      </c>
      <c r="X171">
        <f>NKE!H171</f>
        <v>-4.168158753171447E-3</v>
      </c>
      <c r="Y171">
        <f>PFE!H171</f>
        <v>-8.5444021374307955E-3</v>
      </c>
      <c r="Z171">
        <f>PG!H171</f>
        <v>3.6342985700976715E-3</v>
      </c>
      <c r="AA171">
        <f>TRV!H171</f>
        <v>3.6626668468242585E-3</v>
      </c>
      <c r="AB171">
        <f>UTX!H171</f>
        <v>3.3966434245085164E-3</v>
      </c>
      <c r="AC171">
        <f>UNH!H171</f>
        <v>-5.705264637067442E-3</v>
      </c>
      <c r="AD171">
        <f>VZ!H171</f>
        <v>-1.3107170140571167E-2</v>
      </c>
      <c r="AE171">
        <f>V!H171</f>
        <v>5.3613013281346156E-3</v>
      </c>
      <c r="AF171">
        <f>WMT!H171</f>
        <v>-1.070408903372766E-2</v>
      </c>
    </row>
    <row r="172" spans="1:32">
      <c r="A172" s="1">
        <v>42629</v>
      </c>
      <c r="B172" s="5">
        <f>'Dow Jones'!H172</f>
        <v>-4.8691713438452355E-3</v>
      </c>
      <c r="C172" s="5">
        <f>AXP!H172</f>
        <v>-2.66335570536258E-3</v>
      </c>
      <c r="D172">
        <f>AAPL!H172</f>
        <v>-5.6243142684085923E-3</v>
      </c>
      <c r="E172">
        <f>BA!H172</f>
        <v>-8.374422987581398E-3</v>
      </c>
      <c r="F172">
        <f>CAT!H172</f>
        <v>2.4386200467962915E-4</v>
      </c>
      <c r="G172">
        <f>CVX!H172</f>
        <v>-1.6683457286432168E-2</v>
      </c>
      <c r="H172">
        <f>CSCO!H172</f>
        <v>-1.5011147077967024E-2</v>
      </c>
      <c r="I172">
        <f>KO!H172</f>
        <v>-5.1936259397159512E-3</v>
      </c>
      <c r="J172">
        <f>DIS!H172</f>
        <v>6.4862702702694897E-4</v>
      </c>
      <c r="K172">
        <f>DD!H172</f>
        <v>-4.5884844460769569E-3</v>
      </c>
      <c r="L172">
        <f>XOM!H172</f>
        <v>-1.2341360781820243E-2</v>
      </c>
      <c r="M172">
        <f>GE!H172</f>
        <v>-2.3529411764705577E-3</v>
      </c>
      <c r="N172">
        <f>GS!H172</f>
        <v>-1.2375071247321845E-2</v>
      </c>
      <c r="O172">
        <f>HD!H172</f>
        <v>-6.6950063539303883E-3</v>
      </c>
      <c r="P172">
        <f>MMM!H172</f>
        <v>-8.6641261377004009E-3</v>
      </c>
      <c r="Q172">
        <f>MSFT!H172</f>
        <v>1.0491519679864947E-3</v>
      </c>
      <c r="R172">
        <f>IBM!H172</f>
        <v>-1.1692200650335161E-2</v>
      </c>
      <c r="S172">
        <f>INTC!H172</f>
        <v>3.0360967440892672E-2</v>
      </c>
      <c r="T172">
        <f>JNJ!H172</f>
        <v>-3.2032117475313537E-3</v>
      </c>
      <c r="U172">
        <f>JPM!H172</f>
        <v>-1.2304907147432709E-2</v>
      </c>
      <c r="V172">
        <f>MCD!H172</f>
        <v>-7.4048562717827782E-3</v>
      </c>
      <c r="W172">
        <f>MRK!H172</f>
        <v>-1.6031099454455466E-3</v>
      </c>
      <c r="X172">
        <f>NKE!H172</f>
        <v>-5.2280691323586259E-3</v>
      </c>
      <c r="Y172">
        <f>PFE!H172</f>
        <v>-5.8582309858885573E-3</v>
      </c>
      <c r="Z172">
        <f>PG!H172</f>
        <v>-1.1350216019756498E-4</v>
      </c>
      <c r="AA172">
        <f>TRV!H172</f>
        <v>-2.3490864390275368E-3</v>
      </c>
      <c r="AB172">
        <f>UTX!H172</f>
        <v>-2.5411362334839427E-2</v>
      </c>
      <c r="AC172">
        <f>UNH!H172</f>
        <v>2.1089889970578035E-2</v>
      </c>
      <c r="AD172">
        <f>VZ!H172</f>
        <v>-1.9237976144670377E-3</v>
      </c>
      <c r="AE172">
        <f>V!H172</f>
        <v>7.315936902427822E-4</v>
      </c>
      <c r="AF172">
        <f>WMT!H172</f>
        <v>6.4917263400074976E-3</v>
      </c>
    </row>
    <row r="173" spans="1:32">
      <c r="A173" s="1">
        <v>42628</v>
      </c>
      <c r="B173" s="5">
        <f>'Dow Jones'!H173</f>
        <v>9.8537958965612127E-3</v>
      </c>
      <c r="C173" s="5">
        <f>AXP!H173</f>
        <v>5.5135790800253659E-3</v>
      </c>
      <c r="D173">
        <f>AAPL!H173</f>
        <v>3.3998417303348294E-2</v>
      </c>
      <c r="E173">
        <f>BA!H173</f>
        <v>7.8326154591157326E-4</v>
      </c>
      <c r="F173">
        <f>CAT!H173</f>
        <v>1.2466082910370879E-2</v>
      </c>
      <c r="G173">
        <f>CVX!H173</f>
        <v>1.097339993849622E-2</v>
      </c>
      <c r="H173">
        <f>CSCO!H173</f>
        <v>9.999967741935567E-3</v>
      </c>
      <c r="I173">
        <f>KO!H173</f>
        <v>5.9368319654040658E-3</v>
      </c>
      <c r="J173">
        <f>DIS!H173</f>
        <v>2.6013222934897495E-3</v>
      </c>
      <c r="K173">
        <f>DD!H173</f>
        <v>7.906892554182976E-3</v>
      </c>
      <c r="L173">
        <f>XOM!H173</f>
        <v>5.6738062807044631E-3</v>
      </c>
      <c r="M173">
        <f>GE!H173</f>
        <v>1.6834679567856448E-3</v>
      </c>
      <c r="N173">
        <f>GS!H173</f>
        <v>1.1555115273107708E-2</v>
      </c>
      <c r="O173">
        <f>HD!H173</f>
        <v>5.5440914692841403E-3</v>
      </c>
      <c r="P173">
        <f>MMM!H173</f>
        <v>5.5232947706211899E-3</v>
      </c>
      <c r="Q173">
        <f>MSFT!H173</f>
        <v>1.6530412958777552E-2</v>
      </c>
      <c r="R173">
        <f>IBM!H173</f>
        <v>1.0451158511175063E-2</v>
      </c>
      <c r="S173">
        <f>INTC!H173</f>
        <v>2.6389725614534676E-2</v>
      </c>
      <c r="T173">
        <f>JNJ!H173</f>
        <v>6.5331409593318845E-3</v>
      </c>
      <c r="U173">
        <f>JPM!H173</f>
        <v>3.6144125417345574E-3</v>
      </c>
      <c r="V173">
        <f>MCD!H173</f>
        <v>8.3347716617467871E-3</v>
      </c>
      <c r="W173">
        <f>MRK!H173</f>
        <v>1.678896550249287E-2</v>
      </c>
      <c r="X173">
        <f>NKE!H173</f>
        <v>6.1672409547026685E-3</v>
      </c>
      <c r="Y173">
        <f>PFE!H173</f>
        <v>5.8927520887670504E-3</v>
      </c>
      <c r="Z173">
        <f>PG!H173</f>
        <v>1.2067532190149777E-2</v>
      </c>
      <c r="AA173">
        <f>TRV!H173</f>
        <v>1.0817017068129653E-2</v>
      </c>
      <c r="AB173">
        <f>UTX!H173</f>
        <v>1.0328496544225851E-2</v>
      </c>
      <c r="AC173">
        <f>UNH!H173</f>
        <v>1.4361575071260901E-2</v>
      </c>
      <c r="AD173">
        <f>VZ!H173</f>
        <v>9.5163717414499249E-3</v>
      </c>
      <c r="AE173">
        <f>V!H173</f>
        <v>6.3812003038703491E-3</v>
      </c>
      <c r="AF173">
        <f>WMT!H173</f>
        <v>1.2304320985919492E-2</v>
      </c>
    </row>
    <row r="174" spans="1:32">
      <c r="A174" s="1">
        <v>42627</v>
      </c>
      <c r="B174" s="5">
        <f>'Dow Jones'!H174</f>
        <v>-1.770128495717227E-3</v>
      </c>
      <c r="C174" s="5">
        <f>AXP!H174</f>
        <v>-1.367310420023149E-2</v>
      </c>
      <c r="D174">
        <f>AAPL!H174</f>
        <v>3.5386754109868246E-2</v>
      </c>
      <c r="E174">
        <f>BA!H174</f>
        <v>-8.4653389432020054E-3</v>
      </c>
      <c r="F174">
        <f>CAT!H174</f>
        <v>9.8466156108707459E-3</v>
      </c>
      <c r="G174">
        <f>CVX!H174</f>
        <v>-1.0157920144825527E-2</v>
      </c>
      <c r="H174">
        <f>CSCO!H174</f>
        <v>-1.931712876101499E-3</v>
      </c>
      <c r="I174">
        <f>KO!H174</f>
        <v>-4.0207664148714795E-3</v>
      </c>
      <c r="J174">
        <f>DIS!H174</f>
        <v>-4.7464402830562635E-3</v>
      </c>
      <c r="K174">
        <f>DD!H174</f>
        <v>-8.9427639852590612E-4</v>
      </c>
      <c r="L174">
        <f>XOM!H174</f>
        <v>-7.158795999985812E-3</v>
      </c>
      <c r="M174">
        <f>GE!H174</f>
        <v>-5.0250921273031768E-3</v>
      </c>
      <c r="N174">
        <f>GS!H174</f>
        <v>-5.0299161676647941E-3</v>
      </c>
      <c r="O174">
        <f>HD!H174</f>
        <v>4.2952672264138236E-3</v>
      </c>
      <c r="P174">
        <f>MMM!H174</f>
        <v>-2.5558697228882377E-3</v>
      </c>
      <c r="Q174">
        <f>MSFT!H174</f>
        <v>-4.7762427874799007E-3</v>
      </c>
      <c r="R174">
        <f>IBM!H174</f>
        <v>-1.129577705276652E-2</v>
      </c>
      <c r="S174">
        <f>INTC!H174</f>
        <v>2.8076382250041831E-4</v>
      </c>
      <c r="T174">
        <f>JNJ!H174</f>
        <v>2.1256695678457671E-3</v>
      </c>
      <c r="U174">
        <f>JPM!H174</f>
        <v>-1.9539606486391747E-3</v>
      </c>
      <c r="V174">
        <f>MCD!H174</f>
        <v>3.9222259934919013E-3</v>
      </c>
      <c r="W174">
        <f>MRK!H174</f>
        <v>-7.4422098779775014E-3</v>
      </c>
      <c r="X174">
        <f>NKE!H174</f>
        <v>-4.3344411113317438E-3</v>
      </c>
      <c r="Y174">
        <f>PFE!H174</f>
        <v>-2.9377789971274382E-3</v>
      </c>
      <c r="Z174">
        <f>PG!H174</f>
        <v>-4.5951750283113046E-4</v>
      </c>
      <c r="AA174">
        <f>TRV!H174</f>
        <v>-4.8136092278381337E-3</v>
      </c>
      <c r="AB174">
        <f>UTX!H174</f>
        <v>-6.4503127443313879E-3</v>
      </c>
      <c r="AC174">
        <f>UNH!H174</f>
        <v>-1.9409854858003506E-3</v>
      </c>
      <c r="AD174">
        <f>VZ!H174</f>
        <v>7.7747325991306404E-4</v>
      </c>
      <c r="AE174">
        <f>V!H174</f>
        <v>-4.8846135655711276E-3</v>
      </c>
      <c r="AF174">
        <f>WMT!H174</f>
        <v>8.3960258661641696E-4</v>
      </c>
    </row>
    <row r="175" spans="1:32">
      <c r="A175" s="1">
        <v>42626</v>
      </c>
      <c r="B175" s="5">
        <f>'Dow Jones'!H175</f>
        <v>-1.4096552350838509E-2</v>
      </c>
      <c r="C175" s="5">
        <f>AXP!H175</f>
        <v>-2.3368754981221485E-2</v>
      </c>
      <c r="D175">
        <f>AAPL!H175</f>
        <v>2.3804959715383767E-2</v>
      </c>
      <c r="E175">
        <f>BA!H175</f>
        <v>-1.0451890964182642E-2</v>
      </c>
      <c r="F175">
        <f>CAT!H175</f>
        <v>-2.0629822281001631E-2</v>
      </c>
      <c r="G175">
        <f>CVX!H175</f>
        <v>-2.7579462102689467E-2</v>
      </c>
      <c r="H175">
        <f>CSCO!H175</f>
        <v>-1.2086577223709316E-2</v>
      </c>
      <c r="I175">
        <f>KO!H175</f>
        <v>-2.1069692546184182E-2</v>
      </c>
      <c r="J175">
        <f>DIS!H175</f>
        <v>-1.0038466574524452E-2</v>
      </c>
      <c r="K175">
        <f>DD!H175</f>
        <v>-1.5842775879207238E-2</v>
      </c>
      <c r="L175">
        <f>XOM!H175</f>
        <v>-2.3828639891984915E-2</v>
      </c>
      <c r="M175">
        <f>GE!H175</f>
        <v>-2.0990488684814568E-2</v>
      </c>
      <c r="N175">
        <f>GS!H175</f>
        <v>-2.3734350797782744E-2</v>
      </c>
      <c r="O175">
        <f>HD!H175</f>
        <v>-2.2318960177897695E-2</v>
      </c>
      <c r="P175">
        <f>MMM!H175</f>
        <v>-1.1398084961322219E-2</v>
      </c>
      <c r="Q175">
        <f>MSFT!H175</f>
        <v>-9.1148117285682062E-3</v>
      </c>
      <c r="R175">
        <f>IBM!H175</f>
        <v>-1.5667414932540979E-2</v>
      </c>
      <c r="S175">
        <f>INTC!H175</f>
        <v>-1.3026634532891768E-2</v>
      </c>
      <c r="T175">
        <f>JNJ!H175</f>
        <v>-1.3007745451233843E-2</v>
      </c>
      <c r="U175">
        <f>JPM!H175</f>
        <v>-7.9033554400045336E-3</v>
      </c>
      <c r="V175">
        <f>MCD!H175</f>
        <v>-1.0521725153645356E-2</v>
      </c>
      <c r="W175">
        <f>MRK!H175</f>
        <v>-2.1838867254927452E-2</v>
      </c>
      <c r="X175">
        <f>NKE!H175</f>
        <v>-1.1426513530673588E-2</v>
      </c>
      <c r="Y175">
        <f>PFE!H175</f>
        <v>-1.7604645448505374E-2</v>
      </c>
      <c r="Z175">
        <f>PG!H175</f>
        <v>-1.3597699716713874E-2</v>
      </c>
      <c r="AA175">
        <f>TRV!H175</f>
        <v>-1.0907159216771878E-2</v>
      </c>
      <c r="AB175">
        <f>UTX!H175</f>
        <v>-1.6437556632102002E-2</v>
      </c>
      <c r="AC175">
        <f>UNH!H175</f>
        <v>-1.1657950355330571E-2</v>
      </c>
      <c r="AD175">
        <f>VZ!H175</f>
        <v>-2.1304907742058177E-2</v>
      </c>
      <c r="AE175">
        <f>V!H175</f>
        <v>-1.3016776991481405E-2</v>
      </c>
      <c r="AF175">
        <f>WMT!H175</f>
        <v>-6.6722683716357034E-3</v>
      </c>
    </row>
    <row r="176" spans="1:32">
      <c r="A176" s="1">
        <v>42625</v>
      </c>
      <c r="B176" s="5">
        <f>'Dow Jones'!H176</f>
        <v>1.3249385796193724E-2</v>
      </c>
      <c r="C176" s="5">
        <f>AXP!H176</f>
        <v>1.1977871069815516E-2</v>
      </c>
      <c r="D176">
        <f>AAPL!H176</f>
        <v>2.2398963126121441E-2</v>
      </c>
      <c r="E176">
        <f>BA!H176</f>
        <v>1.2370621740999121E-2</v>
      </c>
      <c r="F176">
        <f>CAT!H176</f>
        <v>1.3986842257868171E-2</v>
      </c>
      <c r="G176">
        <f>CVX!H176</f>
        <v>9.6771307300422826E-3</v>
      </c>
      <c r="H176">
        <f>CSCO!H176</f>
        <v>1.9124829821717926E-2</v>
      </c>
      <c r="I176">
        <f>KO!H176</f>
        <v>2.1764821386325961E-2</v>
      </c>
      <c r="J176">
        <f>DIS!H176</f>
        <v>1.3200617035286966E-2</v>
      </c>
      <c r="K176">
        <f>DD!H176</f>
        <v>-3.7995323688441163E-3</v>
      </c>
      <c r="L176">
        <f>XOM!H176</f>
        <v>5.1820016205437192E-3</v>
      </c>
      <c r="M176">
        <f>GE!H176</f>
        <v>1.2620358265680531E-2</v>
      </c>
      <c r="N176">
        <f>GS!H176</f>
        <v>1.4771257617613998E-2</v>
      </c>
      <c r="O176">
        <f>HD!H176</f>
        <v>6.6541256717416175E-3</v>
      </c>
      <c r="P176">
        <f>MMM!H176</f>
        <v>1.4005961136449363E-2</v>
      </c>
      <c r="Q176">
        <f>MSFT!H176</f>
        <v>1.4943960415298996E-2</v>
      </c>
      <c r="R176">
        <f>IBM!H176</f>
        <v>1.6699794248830502E-2</v>
      </c>
      <c r="S176">
        <f>INTC!H176</f>
        <v>1.8058775904592927E-2</v>
      </c>
      <c r="T176">
        <f>JNJ!H176</f>
        <v>7.8660321103096731E-3</v>
      </c>
      <c r="U176">
        <f>JPM!H176</f>
        <v>6.1514776848767827E-3</v>
      </c>
      <c r="V176">
        <f>MCD!H176</f>
        <v>1.1956667621632722E-2</v>
      </c>
      <c r="W176">
        <f>MRK!H176</f>
        <v>1.1201743920571605E-2</v>
      </c>
      <c r="X176">
        <f>NKE!H176</f>
        <v>1.228982424399705E-2</v>
      </c>
      <c r="Y176">
        <f>PFE!H176</f>
        <v>1.6129150506108525E-2</v>
      </c>
      <c r="Z176">
        <f>PG!H176</f>
        <v>2.3307073824375468E-2</v>
      </c>
      <c r="AA176">
        <f>TRV!H176</f>
        <v>9.4372158434599118E-3</v>
      </c>
      <c r="AB176">
        <f>UTX!H176</f>
        <v>1.3147633424230643E-2</v>
      </c>
      <c r="AC176">
        <f>UNH!H176</f>
        <v>1.4294297795775401E-2</v>
      </c>
      <c r="AD176">
        <f>VZ!H176</f>
        <v>1.4473176379776076E-2</v>
      </c>
      <c r="AE176">
        <f>V!H176</f>
        <v>2.0164748059393833E-2</v>
      </c>
      <c r="AF176">
        <f>WMT!H176</f>
        <v>2.332857652936382E-2</v>
      </c>
    </row>
    <row r="177" spans="1:32">
      <c r="A177" s="1">
        <v>42622</v>
      </c>
      <c r="B177" s="5">
        <f>'Dow Jones'!H177</f>
        <v>-2.1345392573347111E-2</v>
      </c>
      <c r="C177" s="5">
        <f>AXP!H177</f>
        <v>-1.6908137587806182E-2</v>
      </c>
      <c r="D177">
        <f>AAPL!H177</f>
        <v>-2.2649735291406459E-2</v>
      </c>
      <c r="E177">
        <f>BA!H177</f>
        <v>-3.2881829926944883E-2</v>
      </c>
      <c r="F177">
        <f>CAT!H177</f>
        <v>-3.2918362067053342E-2</v>
      </c>
      <c r="G177">
        <f>CVX!H177</f>
        <v>-2.7372319610862839E-2</v>
      </c>
      <c r="H177">
        <f>CSCO!H177</f>
        <v>-1.9701271677828758E-2</v>
      </c>
      <c r="I177">
        <f>KO!H177</f>
        <v>-3.1171234674049142E-2</v>
      </c>
      <c r="J177">
        <f>DIS!H177</f>
        <v>-1.7748943256411631E-2</v>
      </c>
      <c r="K177">
        <f>DD!H177</f>
        <v>-1.7939150401836912E-2</v>
      </c>
      <c r="L177">
        <f>XOM!H177</f>
        <v>-2.4817596019620636E-2</v>
      </c>
      <c r="M177">
        <f>GE!H177</f>
        <v>-2.9961339240936247E-2</v>
      </c>
      <c r="N177">
        <f>GS!H177</f>
        <v>-1.800068116041742E-2</v>
      </c>
      <c r="O177">
        <f>HD!H177</f>
        <v>-2.6816982584831006E-2</v>
      </c>
      <c r="P177">
        <f>MMM!H177</f>
        <v>-2.4764058031180869E-2</v>
      </c>
      <c r="Q177">
        <f>MSFT!H177</f>
        <v>-2.1243270067908715E-2</v>
      </c>
      <c r="R177">
        <f>IBM!H177</f>
        <v>-2.0817597484276806E-2</v>
      </c>
      <c r="S177">
        <f>INTC!H177</f>
        <v>-2.7442371773939933E-2</v>
      </c>
      <c r="T177">
        <f>JNJ!H177</f>
        <v>-1.0379157860725186E-2</v>
      </c>
      <c r="U177">
        <f>JPM!H177</f>
        <v>-8.9219033457248464E-3</v>
      </c>
      <c r="V177">
        <f>MCD!H177</f>
        <v>-1.368680405761924E-2</v>
      </c>
      <c r="W177">
        <f>MRK!H177</f>
        <v>-1.1859582167628613E-2</v>
      </c>
      <c r="X177">
        <f>NKE!H177</f>
        <v>-1.4954531420848571E-2</v>
      </c>
      <c r="Y177">
        <f>PFE!H177</f>
        <v>-1.7857228748351828E-2</v>
      </c>
      <c r="Z177">
        <f>PG!H177</f>
        <v>-1.754387124110135E-2</v>
      </c>
      <c r="AA177">
        <f>TRV!H177</f>
        <v>-2.1043626671623072E-2</v>
      </c>
      <c r="AB177">
        <f>UTX!H177</f>
        <v>-2.9030732860520048E-2</v>
      </c>
      <c r="AC177">
        <f>UNH!H177</f>
        <v>-1.3437736068550921E-2</v>
      </c>
      <c r="AD177">
        <f>VZ!H177</f>
        <v>-3.3208919149586569E-2</v>
      </c>
      <c r="AE177">
        <f>V!H177</f>
        <v>-1.9766168256403982E-2</v>
      </c>
      <c r="AF177">
        <f>WMT!H177</f>
        <v>-2.1300277842119408E-2</v>
      </c>
    </row>
    <row r="178" spans="1:32">
      <c r="A178" s="1">
        <v>42621</v>
      </c>
      <c r="B178" s="5">
        <f>'Dow Jones'!H178</f>
        <v>-2.495418227453805E-3</v>
      </c>
      <c r="C178" s="5">
        <f>AXP!H178</f>
        <v>7.553406630806947E-4</v>
      </c>
      <c r="D178">
        <f>AAPL!H178</f>
        <v>-2.6208969857798303E-2</v>
      </c>
      <c r="E178">
        <f>BA!H178</f>
        <v>1.960155322377588E-3</v>
      </c>
      <c r="F178">
        <f>CAT!H178</f>
        <v>-2.1500238634730717E-3</v>
      </c>
      <c r="G178">
        <f>CVX!H178</f>
        <v>1.2052935810252796E-2</v>
      </c>
      <c r="H178">
        <f>CSCO!H178</f>
        <v>-1.0066121105186454E-2</v>
      </c>
      <c r="I178">
        <f>KO!H178</f>
        <v>-2.2910174677137629E-4</v>
      </c>
      <c r="J178">
        <f>DIS!H178</f>
        <v>4.0550315233702783E-3</v>
      </c>
      <c r="K178">
        <f>DD!H178</f>
        <v>3.8898715522333038E-3</v>
      </c>
      <c r="L178">
        <f>XOM!H178</f>
        <v>9.1795672978143283E-3</v>
      </c>
      <c r="M178">
        <f>GE!H178</f>
        <v>-6.4385063244853935E-4</v>
      </c>
      <c r="N178">
        <f>GS!H178</f>
        <v>1.1728685232848202E-2</v>
      </c>
      <c r="O178">
        <f>HD!H178</f>
        <v>-1.1521937500215129E-2</v>
      </c>
      <c r="P178">
        <f>MMM!H178</f>
        <v>1.9471821974965664E-3</v>
      </c>
      <c r="Q178">
        <f>MSFT!H178</f>
        <v>-3.9889004509191528E-3</v>
      </c>
      <c r="R178">
        <f>IBM!H178</f>
        <v>-1.6332584857291388E-2</v>
      </c>
      <c r="S178">
        <f>INTC!H178</f>
        <v>-5.4854636721202166E-4</v>
      </c>
      <c r="T178">
        <f>JNJ!H178</f>
        <v>-1.1704706866443315E-3</v>
      </c>
      <c r="U178">
        <f>JPM!H178</f>
        <v>1.3400237438938589E-3</v>
      </c>
      <c r="V178">
        <f>MCD!H178</f>
        <v>-6.4146426003188761E-3</v>
      </c>
      <c r="W178">
        <f>MRK!H178</f>
        <v>5.8852076647877283E-3</v>
      </c>
      <c r="X178">
        <f>NKE!H178</f>
        <v>-2.6853828363585852E-2</v>
      </c>
      <c r="Y178">
        <f>PFE!H178</f>
        <v>-3.4442881745120335E-3</v>
      </c>
      <c r="Z178">
        <f>PG!H178</f>
        <v>-1.9328937555278536E-3</v>
      </c>
      <c r="AA178">
        <f>TRV!H178</f>
        <v>-1.4998297944051275E-2</v>
      </c>
      <c r="AB178">
        <f>UTX!H178</f>
        <v>-9.4471423608344374E-4</v>
      </c>
      <c r="AC178">
        <f>UNH!H178</f>
        <v>3.3335579178621622E-3</v>
      </c>
      <c r="AD178">
        <f>VZ!H178</f>
        <v>-2.048054404171662E-3</v>
      </c>
      <c r="AE178">
        <f>V!H178</f>
        <v>-3.2435969063815406E-3</v>
      </c>
      <c r="AF178">
        <f>WMT!H178</f>
        <v>-3.1917292032119793E-3</v>
      </c>
    </row>
    <row r="179" spans="1:32">
      <c r="A179" s="1">
        <v>42620</v>
      </c>
      <c r="B179" s="5">
        <f>'Dow Jones'!H179</f>
        <v>-6.4615595082173627E-4</v>
      </c>
      <c r="C179" s="5">
        <f>AXP!H179</f>
        <v>6.5389292415167777E-3</v>
      </c>
      <c r="D179">
        <f>AAPL!H179</f>
        <v>6.1281710156408931E-3</v>
      </c>
      <c r="E179">
        <f>BA!H179</f>
        <v>-2.6318218425512852E-3</v>
      </c>
      <c r="F179">
        <f>CAT!H179</f>
        <v>1.9980494152522121E-2</v>
      </c>
      <c r="G179">
        <f>CVX!H179</f>
        <v>4.3932148784535663E-3</v>
      </c>
      <c r="H179">
        <f>CSCO!H179</f>
        <v>-2.5101975993034875E-3</v>
      </c>
      <c r="I179">
        <f>KO!H179</f>
        <v>-3.4254851923842811E-3</v>
      </c>
      <c r="J179">
        <f>DIS!H179</f>
        <v>-9.5953088615585713E-4</v>
      </c>
      <c r="K179">
        <f>DD!H179</f>
        <v>-4.0177642698303595E-3</v>
      </c>
      <c r="L179">
        <f>XOM!H179</f>
        <v>-3.7258891272439199E-3</v>
      </c>
      <c r="M179">
        <f>GE!H179</f>
        <v>3.2206120199873567E-4</v>
      </c>
      <c r="N179">
        <f>GS!H179</f>
        <v>2.0078898953770352E-3</v>
      </c>
      <c r="O179">
        <f>HD!H179</f>
        <v>-9.7689257374081739E-3</v>
      </c>
      <c r="P179">
        <f>MMM!H179</f>
        <v>-3.9344285296408765E-3</v>
      </c>
      <c r="Q179">
        <f>MSFT!H179</f>
        <v>8.6788750446298302E-4</v>
      </c>
      <c r="R179">
        <f>IBM!H179</f>
        <v>8.0448578218323963E-3</v>
      </c>
      <c r="S179">
        <f>INTC!H179</f>
        <v>-3.0079573420835892E-3</v>
      </c>
      <c r="T179">
        <f>JNJ!H179</f>
        <v>-1.1690939457202898E-3</v>
      </c>
      <c r="U179">
        <f>JPM!H179</f>
        <v>-4.1518088922951613E-3</v>
      </c>
      <c r="V179">
        <f>MCD!H179</f>
        <v>-2.8145159914712004E-3</v>
      </c>
      <c r="W179">
        <f>MRK!H179</f>
        <v>-5.850774641025458E-3</v>
      </c>
      <c r="X179">
        <f>NKE!H179</f>
        <v>5.3997735586135409E-3</v>
      </c>
      <c r="Y179">
        <f>PFE!H179</f>
        <v>2.0132297958008749E-3</v>
      </c>
      <c r="Z179">
        <f>PG!H179</f>
        <v>-7.7843186798772779E-3</v>
      </c>
      <c r="AA179">
        <f>TRV!H179</f>
        <v>-5.1135970734043079E-3</v>
      </c>
      <c r="AB179">
        <f>UTX!H179</f>
        <v>-1.5093292800806291E-3</v>
      </c>
      <c r="AC179">
        <f>UNH!H179</f>
        <v>-7.2074427652610851E-3</v>
      </c>
      <c r="AD179">
        <f>VZ!H179</f>
        <v>3.7376379644042945E-3</v>
      </c>
      <c r="AE179">
        <f>V!H179</f>
        <v>8.6029202544881667E-3</v>
      </c>
      <c r="AF179">
        <f>WMT!H179</f>
        <v>-1.2876739726027542E-2</v>
      </c>
    </row>
    <row r="180" spans="1:32">
      <c r="A180" s="1">
        <v>42619</v>
      </c>
      <c r="B180" s="5">
        <f>'Dow Jones'!H180</f>
        <v>2.4961226748616561E-3</v>
      </c>
      <c r="C180" s="5">
        <f>AXP!H180</f>
        <v>8.7436720741318474E-3</v>
      </c>
      <c r="D180">
        <f>AAPL!H180</f>
        <v>-2.7852964972074901E-4</v>
      </c>
      <c r="E180">
        <f>BA!H180</f>
        <v>1.395243171843763E-2</v>
      </c>
      <c r="F180">
        <f>CAT!H180</f>
        <v>4.774146045436245E-3</v>
      </c>
      <c r="G180">
        <f>CVX!H180</f>
        <v>1.4861785395818838E-2</v>
      </c>
      <c r="H180">
        <f>CSCO!H180</f>
        <v>1.2567075086395985E-3</v>
      </c>
      <c r="I180">
        <f>KO!H180</f>
        <v>2.9775767292716804E-3</v>
      </c>
      <c r="J180">
        <f>DIS!H180</f>
        <v>-6.5663526067857303E-3</v>
      </c>
      <c r="K180">
        <f>DD!H180</f>
        <v>-5.7068629309094954E-3</v>
      </c>
      <c r="L180">
        <f>XOM!H180</f>
        <v>1.3154907644815861E-2</v>
      </c>
      <c r="M180">
        <f>GE!H180</f>
        <v>-7.6702458398770768E-3</v>
      </c>
      <c r="N180">
        <f>GS!H180</f>
        <v>8.8668285971627014E-4</v>
      </c>
      <c r="O180">
        <f>HD!H180</f>
        <v>-7.7690569486816852E-3</v>
      </c>
      <c r="P180">
        <f>MMM!H180</f>
        <v>-1.9356838884541094E-3</v>
      </c>
      <c r="Q180">
        <f>MSFT!H180</f>
        <v>-1.0403503048500573E-3</v>
      </c>
      <c r="R180">
        <f>IBM!H180</f>
        <v>5.0141208709346685E-3</v>
      </c>
      <c r="S180">
        <f>INTC!H180</f>
        <v>1.3580875078665455E-2</v>
      </c>
      <c r="T180">
        <f>JNJ!H180</f>
        <v>3.6037546094536133E-3</v>
      </c>
      <c r="U180">
        <f>JPM!H180</f>
        <v>-7.4079125028259085E-4</v>
      </c>
      <c r="V180">
        <f>MCD!H180</f>
        <v>1.225932811431707E-2</v>
      </c>
      <c r="W180">
        <f>MRK!H180</f>
        <v>4.1283264528422237E-3</v>
      </c>
      <c r="X180">
        <f>NKE!H180</f>
        <v>-1.0513615994484748E-2</v>
      </c>
      <c r="Y180">
        <f>PFE!H180</f>
        <v>0</v>
      </c>
      <c r="Z180">
        <f>PG!H180</f>
        <v>4.9886849769393837E-3</v>
      </c>
      <c r="AA180">
        <f>TRV!H180</f>
        <v>3.7866460379214484E-3</v>
      </c>
      <c r="AB180">
        <f>UTX!H180</f>
        <v>-8.6037407649864894E-3</v>
      </c>
      <c r="AC180">
        <f>UNH!H180</f>
        <v>-4.6848693017724763E-3</v>
      </c>
      <c r="AD180">
        <f>VZ!H180</f>
        <v>1.1913710062146254E-2</v>
      </c>
      <c r="AE180">
        <f>V!H180</f>
        <v>6.4634024390244349E-3</v>
      </c>
      <c r="AF180">
        <f>WMT!H180</f>
        <v>6.8965517241379448E-3</v>
      </c>
    </row>
    <row r="181" spans="1:32">
      <c r="A181" s="1">
        <v>42615</v>
      </c>
      <c r="B181" s="5">
        <f>'Dow Jones'!H181</f>
        <v>3.9447836735990727E-3</v>
      </c>
      <c r="C181" s="5">
        <f>AXP!H181</f>
        <v>5.0878969304981592E-3</v>
      </c>
      <c r="D181">
        <f>AAPL!H181</f>
        <v>9.3694366334835522E-3</v>
      </c>
      <c r="E181">
        <f>BA!H181</f>
        <v>9.6998464834416875E-3</v>
      </c>
      <c r="F181">
        <f>CAT!H181</f>
        <v>2.9466544977283515E-3</v>
      </c>
      <c r="G181">
        <f>CVX!H181</f>
        <v>7.1849217362032203E-3</v>
      </c>
      <c r="H181">
        <f>CSCO!H181</f>
        <v>7.9164027865736841E-3</v>
      </c>
      <c r="I181">
        <f>KO!H181</f>
        <v>7.151142198437821E-3</v>
      </c>
      <c r="J181">
        <f>DIS!H181</f>
        <v>1.6973901613115405E-3</v>
      </c>
      <c r="K181">
        <f>DD!H181</f>
        <v>5.162670077613507E-3</v>
      </c>
      <c r="L181">
        <f>XOM!H181</f>
        <v>6.6789731312286715E-3</v>
      </c>
      <c r="M181">
        <f>GE!H181</f>
        <v>2.8846152921597756E-3</v>
      </c>
      <c r="N181">
        <f>GS!H181</f>
        <v>3.9760134109552148E-3</v>
      </c>
      <c r="O181">
        <f>HD!H181</f>
        <v>6.8538927766934599E-3</v>
      </c>
      <c r="P181">
        <f>MMM!H181</f>
        <v>4.6116347285618531E-3</v>
      </c>
      <c r="Q181">
        <f>MSFT!H181</f>
        <v>1.3890953290500718E-3</v>
      </c>
      <c r="R181">
        <f>IBM!H181</f>
        <v>6.2742888549571774E-5</v>
      </c>
      <c r="S181">
        <f>INTC!H181</f>
        <v>1.6657967795667972E-3</v>
      </c>
      <c r="T181">
        <f>JNJ!H181</f>
        <v>2.0154349678294103E-3</v>
      </c>
      <c r="U181">
        <f>JPM!H181</f>
        <v>4.1660319024852122E-3</v>
      </c>
      <c r="V181">
        <f>MCD!H181</f>
        <v>3.7261697794424009E-3</v>
      </c>
      <c r="W181">
        <f>MRK!H181</f>
        <v>1.271828258447405E-3</v>
      </c>
      <c r="X181">
        <f>NKE!H181</f>
        <v>-8.8828320997124122E-3</v>
      </c>
      <c r="Y181">
        <f>PFE!H181</f>
        <v>2.5951557093426558E-3</v>
      </c>
      <c r="Z181">
        <f>PG!H181</f>
        <v>-1.2456234004217803E-3</v>
      </c>
      <c r="AA181">
        <f>TRV!H181</f>
        <v>4.1402451058765166E-3</v>
      </c>
      <c r="AB181">
        <f>UTX!H181</f>
        <v>1.9677567281883857E-3</v>
      </c>
      <c r="AC181">
        <f>UNH!H181</f>
        <v>6.4092822156593954E-3</v>
      </c>
      <c r="AD181">
        <f>VZ!H181</f>
        <v>6.088279945047903E-3</v>
      </c>
      <c r="AE181">
        <f>V!H181</f>
        <v>8.6100488827780541E-3</v>
      </c>
      <c r="AF181">
        <f>WMT!H181</f>
        <v>-4.6677103057501945E-3</v>
      </c>
    </row>
    <row r="182" spans="1:32">
      <c r="A182" s="1">
        <v>42614</v>
      </c>
      <c r="B182" s="5">
        <f>'Dow Jones'!H182</f>
        <v>1.0010347950810683E-3</v>
      </c>
      <c r="C182" s="5">
        <f>AXP!H182</f>
        <v>-1.097897191280961E-2</v>
      </c>
      <c r="D182">
        <f>AAPL!H182</f>
        <v>5.9378417707416364E-3</v>
      </c>
      <c r="E182">
        <f>BA!H182</f>
        <v>3.4762225602831265E-3</v>
      </c>
      <c r="F182">
        <f>CAT!H182</f>
        <v>-6.1012814924202852E-3</v>
      </c>
      <c r="G182">
        <f>CVX!H182</f>
        <v>-3.6786935041023261E-3</v>
      </c>
      <c r="H182">
        <f>CSCO!H182</f>
        <v>4.4528942604040722E-3</v>
      </c>
      <c r="I182">
        <f>KO!H182</f>
        <v>-1.8420907206999626E-3</v>
      </c>
      <c r="J182">
        <f>DIS!H182</f>
        <v>-2.1172665902737808E-3</v>
      </c>
      <c r="K182">
        <f>DD!H182</f>
        <v>1.8678879847093821E-3</v>
      </c>
      <c r="L182">
        <f>XOM!H182</f>
        <v>-3.4427702942709804E-3</v>
      </c>
      <c r="M182">
        <f>GE!H182</f>
        <v>-1.2803777208706402E-3</v>
      </c>
      <c r="N182">
        <f>GS!H182</f>
        <v>-5.6061133055422818E-3</v>
      </c>
      <c r="O182">
        <f>HD!H182</f>
        <v>8.2016853639177434E-4</v>
      </c>
      <c r="P182">
        <f>MMM!H182</f>
        <v>4.1284924088236252E-3</v>
      </c>
      <c r="Q182">
        <f>MSFT!H182</f>
        <v>2.2624608816996794E-3</v>
      </c>
      <c r="R182">
        <f>IBM!H182</f>
        <v>4.1540028904203385E-3</v>
      </c>
      <c r="S182">
        <f>INTC!H182</f>
        <v>3.6222068437505861E-3</v>
      </c>
      <c r="T182">
        <f>JNJ!H182</f>
        <v>-2.1785990339735495E-3</v>
      </c>
      <c r="U182">
        <f>JPM!H182</f>
        <v>-4.2963111111111729E-3</v>
      </c>
      <c r="V182">
        <f>MCD!H182</f>
        <v>-2.2479853969225028E-3</v>
      </c>
      <c r="W182">
        <f>MRK!H182</f>
        <v>1.7518872152908482E-3</v>
      </c>
      <c r="X182">
        <f>NKE!H182</f>
        <v>1.5614191804548705E-2</v>
      </c>
      <c r="Y182">
        <f>PFE!H182</f>
        <v>-3.4482472255243923E-3</v>
      </c>
      <c r="Z182">
        <f>PG!H182</f>
        <v>1.1453442021611249E-2</v>
      </c>
      <c r="AA182">
        <f>TRV!H182</f>
        <v>-3.0326089043265503E-3</v>
      </c>
      <c r="AB182">
        <f>UTX!H182</f>
        <v>2.724805036173894E-3</v>
      </c>
      <c r="AC182">
        <f>UNH!H182</f>
        <v>-2.2785593029351903E-3</v>
      </c>
      <c r="AD182">
        <f>VZ!H182</f>
        <v>4.395165129173817E-3</v>
      </c>
      <c r="AE182">
        <f>V!H182</f>
        <v>4.9443880112636229E-3</v>
      </c>
      <c r="AF182">
        <f>WMT!H182</f>
        <v>1.9596779966495337E-2</v>
      </c>
    </row>
    <row r="183" spans="1:32">
      <c r="A183" s="1">
        <v>42613</v>
      </c>
      <c r="B183" s="5">
        <f>'Dow Jones'!H183</f>
        <v>-2.8947139549714285E-3</v>
      </c>
      <c r="C183" s="5">
        <f>AXP!H183</f>
        <v>1.9863255303127492E-3</v>
      </c>
      <c r="D183">
        <f>AAPL!H183</f>
        <v>9.4337735849059356E-4</v>
      </c>
      <c r="E183">
        <f>BA!H183</f>
        <v>-1.0396766461230333E-2</v>
      </c>
      <c r="F183">
        <f>CAT!H183</f>
        <v>-6.4258727051694775E-3</v>
      </c>
      <c r="G183">
        <f>CVX!H183</f>
        <v>-1.1012733854849577E-2</v>
      </c>
      <c r="H183">
        <f>CSCO!H183</f>
        <v>-3.1705769444966281E-3</v>
      </c>
      <c r="I183">
        <f>KO!H183</f>
        <v>4.3940330992584542E-3</v>
      </c>
      <c r="J183">
        <f>DIS!H183</f>
        <v>-4.2167614988745106E-3</v>
      </c>
      <c r="K183">
        <f>DD!H183</f>
        <v>-9.1116175715153513E-3</v>
      </c>
      <c r="L183">
        <f>XOM!H183</f>
        <v>-4.3418420135458158E-3</v>
      </c>
      <c r="M183">
        <f>GE!H183</f>
        <v>-4.1441184525304875E-3</v>
      </c>
      <c r="N183">
        <f>GS!H183</f>
        <v>5.3145186666614386E-4</v>
      </c>
      <c r="O183">
        <f>HD!H183</f>
        <v>1.4906039601503274E-4</v>
      </c>
      <c r="P183">
        <f>MMM!H183</f>
        <v>-5.051285208480194E-3</v>
      </c>
      <c r="Q183">
        <f>MSFT!H183</f>
        <v>-7.4278805912572077E-3</v>
      </c>
      <c r="R183">
        <f>IBM!H183</f>
        <v>-3.2621644891653867E-3</v>
      </c>
      <c r="S183">
        <f>INTC!H183</f>
        <v>5.3220726800540241E-3</v>
      </c>
      <c r="T183">
        <f>JNJ!H183</f>
        <v>-1.0881811242304806E-3</v>
      </c>
      <c r="U183">
        <f>JPM!H183</f>
        <v>0</v>
      </c>
      <c r="V183">
        <f>MCD!H183</f>
        <v>2.6005807680256066E-3</v>
      </c>
      <c r="W183">
        <f>MRK!H183</f>
        <v>1.2757455154797093E-3</v>
      </c>
      <c r="X183">
        <f>NKE!H183</f>
        <v>-6.2069137931033413E-3</v>
      </c>
      <c r="Y183">
        <f>PFE!H183</f>
        <v>-2.2936352553429851E-3</v>
      </c>
      <c r="Z183">
        <f>PG!H183</f>
        <v>-2.6274045850195327E-3</v>
      </c>
      <c r="AA183">
        <f>TRV!H183</f>
        <v>2.025812424868656E-3</v>
      </c>
      <c r="AB183">
        <f>UTX!H183</f>
        <v>-8.5700793399176023E-3</v>
      </c>
      <c r="AC183">
        <f>UNH!H183</f>
        <v>-5.9910282016155669E-3</v>
      </c>
      <c r="AD183">
        <f>VZ!H183</f>
        <v>1.1479242395255884E-3</v>
      </c>
      <c r="AE183">
        <f>V!H183</f>
        <v>-3.3263029031983526E-3</v>
      </c>
      <c r="AF183">
        <f>WMT!H183</f>
        <v>1.8230823677769514E-3</v>
      </c>
    </row>
    <row r="184" spans="1:32">
      <c r="A184" s="1">
        <v>42612</v>
      </c>
      <c r="B184" s="5">
        <f>'Dow Jones'!H184</f>
        <v>-2.6314369939259841E-3</v>
      </c>
      <c r="C184" s="5">
        <f>AXP!H184</f>
        <v>-1.0683761172944894E-3</v>
      </c>
      <c r="D184">
        <f>AAPL!H184</f>
        <v>-7.6764650814453717E-3</v>
      </c>
      <c r="E184">
        <f>BA!H184</f>
        <v>-1.5726080469198433E-2</v>
      </c>
      <c r="F184">
        <f>CAT!H184</f>
        <v>-7.4608305044724377E-3</v>
      </c>
      <c r="G184">
        <f>CVX!H184</f>
        <v>-3.429750021663458E-3</v>
      </c>
      <c r="H184">
        <f>CSCO!H184</f>
        <v>-1.2665927802405497E-3</v>
      </c>
      <c r="I184">
        <f>KO!H184</f>
        <v>-6.8901927677953445E-3</v>
      </c>
      <c r="J184">
        <f>DIS!H184</f>
        <v>-1.0542847774552833E-4</v>
      </c>
      <c r="K184">
        <f>DD!H184</f>
        <v>-2.9808234058547045E-3</v>
      </c>
      <c r="L184">
        <f>XOM!H184</f>
        <v>-3.6429760311008641E-3</v>
      </c>
      <c r="M184">
        <f>GE!H184</f>
        <v>3.1887754085202502E-4</v>
      </c>
      <c r="N184">
        <f>GS!H184</f>
        <v>1.49817227476996E-2</v>
      </c>
      <c r="O184">
        <f>HD!H184</f>
        <v>-8.4294510341077489E-3</v>
      </c>
      <c r="P184">
        <f>MMM!H184</f>
        <v>-1.9390914127423997E-3</v>
      </c>
      <c r="Q184">
        <f>MSFT!H184</f>
        <v>-3.6144407440426018E-3</v>
      </c>
      <c r="R184">
        <f>IBM!H184</f>
        <v>-2.0035499498901599E-3</v>
      </c>
      <c r="S184">
        <f>INTC!H184</f>
        <v>4.2194656601819425E-3</v>
      </c>
      <c r="T184">
        <f>JNJ!H184</f>
        <v>-3.7524767136838388E-3</v>
      </c>
      <c r="U184">
        <f>JPM!H184</f>
        <v>8.2151310626645824E-3</v>
      </c>
      <c r="V184">
        <f>MCD!H184</f>
        <v>-4.3326400023346867E-4</v>
      </c>
      <c r="W184">
        <f>MRK!H184</f>
        <v>-4.7611333045908255E-3</v>
      </c>
      <c r="X184">
        <f>NKE!H184</f>
        <v>-1.074536908160717E-2</v>
      </c>
      <c r="Y184">
        <f>PFE!H184</f>
        <v>-6.5508400298820435E-3</v>
      </c>
      <c r="Z184">
        <f>PG!H184</f>
        <v>-8.607043875185405E-3</v>
      </c>
      <c r="AA184">
        <f>TRV!H184</f>
        <v>-8.4419309138605847E-5</v>
      </c>
      <c r="AB184">
        <f>UTX!H184</f>
        <v>-5.7423635663390593E-3</v>
      </c>
      <c r="AC184">
        <f>UNH!H184</f>
        <v>-2.914030657418909E-3</v>
      </c>
      <c r="AD184">
        <f>VZ!H184</f>
        <v>-4.3809523809523743E-3</v>
      </c>
      <c r="AE184">
        <f>V!H184</f>
        <v>3.7095955097221633E-3</v>
      </c>
      <c r="AF184">
        <f>WMT!H184</f>
        <v>-1.2605601887799578E-3</v>
      </c>
    </row>
    <row r="185" spans="1:32">
      <c r="A185" s="1">
        <v>42611</v>
      </c>
      <c r="B185" s="5">
        <f>'Dow Jones'!H185</f>
        <v>5.848736135835253E-3</v>
      </c>
      <c r="C185" s="5">
        <f>AXP!H185</f>
        <v>1.126710894787597E-2</v>
      </c>
      <c r="D185">
        <f>AAPL!H185</f>
        <v>-1.1221432369153961E-3</v>
      </c>
      <c r="E185">
        <f>BA!H185</f>
        <v>5.0669138642338574E-3</v>
      </c>
      <c r="F185">
        <f>CAT!H185</f>
        <v>5.3229370760736749E-3</v>
      </c>
      <c r="G185">
        <f>CVX!H185</f>
        <v>7.204924990130479E-3</v>
      </c>
      <c r="H185">
        <f>CSCO!H185</f>
        <v>7.3365231259967523E-3</v>
      </c>
      <c r="I185">
        <f>KO!H185</f>
        <v>5.078508771929835E-3</v>
      </c>
      <c r="J185">
        <f>DIS!H185</f>
        <v>-3.5710114858839015E-3</v>
      </c>
      <c r="K185">
        <f>DD!H185</f>
        <v>1.1485929318422627E-2</v>
      </c>
      <c r="L185">
        <f>XOM!H185</f>
        <v>6.5314428737748287E-3</v>
      </c>
      <c r="M185">
        <f>GE!H185</f>
        <v>4.1626961255203376E-3</v>
      </c>
      <c r="N185">
        <f>GS!H185</f>
        <v>5.4226305632183447E-3</v>
      </c>
      <c r="O185">
        <f>HD!H185</f>
        <v>6.5495980459242542E-3</v>
      </c>
      <c r="P185">
        <f>MMM!H185</f>
        <v>6.0754471640278584E-3</v>
      </c>
      <c r="Q185">
        <f>MSFT!H185</f>
        <v>1.2062554059324437E-3</v>
      </c>
      <c r="R185">
        <f>IBM!H185</f>
        <v>8.8428116352976538E-3</v>
      </c>
      <c r="S185">
        <f>INTC!H185</f>
        <v>8.2246459571551078E-3</v>
      </c>
      <c r="T185">
        <f>JNJ!H185</f>
        <v>7.3924478545661643E-3</v>
      </c>
      <c r="U185">
        <f>JPM!H185</f>
        <v>1.1023799289885172E-2</v>
      </c>
      <c r="V185">
        <f>MCD!H185</f>
        <v>8.4760746508898421E-3</v>
      </c>
      <c r="W185">
        <f>MRK!H185</f>
        <v>2.5457439155369688E-3</v>
      </c>
      <c r="X185">
        <f>NKE!H185</f>
        <v>-6.2711694915253968E-3</v>
      </c>
      <c r="Y185">
        <f>PFE!H185</f>
        <v>8.328575531303839E-3</v>
      </c>
      <c r="Z185">
        <f>PG!H185</f>
        <v>8.2210662657897782E-3</v>
      </c>
      <c r="AA185">
        <f>TRV!H185</f>
        <v>1.1439337642473291E-2</v>
      </c>
      <c r="AB185">
        <f>UTX!H185</f>
        <v>6.1504334386437431E-3</v>
      </c>
      <c r="AC185">
        <f>UNH!H185</f>
        <v>4.7577881993043913E-3</v>
      </c>
      <c r="AD185">
        <f>VZ!H185</f>
        <v>8.258114077203782E-3</v>
      </c>
      <c r="AE185">
        <f>V!H185</f>
        <v>3.7235075089985248E-3</v>
      </c>
      <c r="AF185">
        <f>WMT!H185</f>
        <v>3.6548074733595559E-3</v>
      </c>
    </row>
    <row r="186" spans="1:32">
      <c r="A186" s="1">
        <v>42608</v>
      </c>
      <c r="B186" s="5">
        <f>'Dow Jones'!H186</f>
        <v>-2.8734055971084693E-3</v>
      </c>
      <c r="C186" s="5">
        <f>AXP!H186</f>
        <v>-3.2307538461537888E-3</v>
      </c>
      <c r="D186">
        <f>AAPL!H186</f>
        <v>-5.8566328902108777E-3</v>
      </c>
      <c r="E186">
        <f>BA!H186</f>
        <v>-5.6399460261676859E-3</v>
      </c>
      <c r="F186">
        <f>CAT!H186</f>
        <v>-2.1727668842475012E-3</v>
      </c>
      <c r="G186">
        <f>CVX!H186</f>
        <v>-5.5942585689887636E-3</v>
      </c>
      <c r="H186">
        <f>CSCO!H186</f>
        <v>1.9175135213322925E-3</v>
      </c>
      <c r="I186">
        <f>KO!H186</f>
        <v>-8.0146099388417325E-3</v>
      </c>
      <c r="J186">
        <f>DIS!H186</f>
        <v>-3.558388166664983E-3</v>
      </c>
      <c r="K186">
        <f>DD!H186</f>
        <v>-8.3997155011308333E-3</v>
      </c>
      <c r="L186">
        <f>XOM!H186</f>
        <v>-2.1724445709173645E-3</v>
      </c>
      <c r="M186">
        <f>GE!H186</f>
        <v>6.4085231146604471E-4</v>
      </c>
      <c r="N186">
        <f>GS!H186</f>
        <v>4.2198313762442652E-4</v>
      </c>
      <c r="O186">
        <f>HD!H186</f>
        <v>-7.9007018777589311E-3</v>
      </c>
      <c r="P186">
        <f>MMM!H186</f>
        <v>-9.4664215450901423E-4</v>
      </c>
      <c r="Q186">
        <f>MSFT!H186</f>
        <v>-2.4067217605887592E-3</v>
      </c>
      <c r="R186">
        <f>IBM!H186</f>
        <v>-1.9542204515470285E-3</v>
      </c>
      <c r="S186">
        <f>INTC!H186</f>
        <v>4.8446280991736312E-3</v>
      </c>
      <c r="T186">
        <f>JNJ!H186</f>
        <v>3.9639116133929342E-3</v>
      </c>
      <c r="U186">
        <f>JPM!H186</f>
        <v>2.2703344937189396E-3</v>
      </c>
      <c r="V186">
        <f>MCD!H186</f>
        <v>-8.5766092003811689E-3</v>
      </c>
      <c r="W186">
        <f>MRK!H186</f>
        <v>8.5044608472399918E-3</v>
      </c>
      <c r="X186">
        <f>NKE!H186</f>
        <v>-4.0513503021150088E-3</v>
      </c>
      <c r="Y186">
        <f>PFE!H186</f>
        <v>1.4380212827149741E-3</v>
      </c>
      <c r="Z186">
        <f>PG!H186</f>
        <v>-3.6405004859955126E-3</v>
      </c>
      <c r="AA186">
        <f>TRV!H186</f>
        <v>-5.1804755838641414E-3</v>
      </c>
      <c r="AB186">
        <f>UTX!H186</f>
        <v>-3.8061919438712177E-3</v>
      </c>
      <c r="AC186">
        <f>UNH!H186</f>
        <v>-4.9527165705889331E-3</v>
      </c>
      <c r="AD186">
        <f>VZ!H186</f>
        <v>-1.2890995260663507E-2</v>
      </c>
      <c r="AE186">
        <f>V!H186</f>
        <v>3.1125498007968933E-3</v>
      </c>
      <c r="AF186">
        <f>WMT!H186</f>
        <v>-1.1233080437613729E-3</v>
      </c>
    </row>
    <row r="187" spans="1:32">
      <c r="A187" s="1">
        <v>42607</v>
      </c>
      <c r="B187" s="5">
        <f>'Dow Jones'!H187</f>
        <v>-1.7893757513348651E-3</v>
      </c>
      <c r="C187" s="5">
        <f>AXP!H187</f>
        <v>-2.4555554048155681E-3</v>
      </c>
      <c r="D187">
        <f>AAPL!H187</f>
        <v>-4.258067242970287E-3</v>
      </c>
      <c r="E187">
        <f>BA!H187</f>
        <v>-2.3257334854838163E-3</v>
      </c>
      <c r="F187">
        <f>CAT!H187</f>
        <v>-3.7282741135712394E-3</v>
      </c>
      <c r="G187">
        <f>CVX!H187</f>
        <v>-3.033248621328144E-3</v>
      </c>
      <c r="H187">
        <f>CSCO!H187</f>
        <v>7.4050871669377738E-3</v>
      </c>
      <c r="I187">
        <f>KO!H187</f>
        <v>-4.1049032659020712E-3</v>
      </c>
      <c r="J187">
        <f>DIS!H187</f>
        <v>-2.8177520350656238E-3</v>
      </c>
      <c r="K187">
        <f>DD!H187</f>
        <v>-1.8474491183408936E-3</v>
      </c>
      <c r="L187">
        <f>XOM!H187</f>
        <v>-6.3621679060044123E-3</v>
      </c>
      <c r="M187">
        <f>GE!H187</f>
        <v>-3.2030750545508635E-4</v>
      </c>
      <c r="N187">
        <f>GS!H187</f>
        <v>3.6297095529997936E-3</v>
      </c>
      <c r="O187">
        <f>HD!H187</f>
        <v>2.7394861948686344E-3</v>
      </c>
      <c r="P187">
        <f>MMM!H187</f>
        <v>9.4753913499734388E-4</v>
      </c>
      <c r="Q187">
        <f>MSFT!H187</f>
        <v>3.7963243520910961E-3</v>
      </c>
      <c r="R187">
        <f>IBM!H187</f>
        <v>-2.6406664072806674E-3</v>
      </c>
      <c r="S187">
        <f>INTC!H187</f>
        <v>-1.7070269298987695E-3</v>
      </c>
      <c r="T187">
        <f>JNJ!H187</f>
        <v>-1.1793362073906355E-3</v>
      </c>
      <c r="U187">
        <f>JPM!H187</f>
        <v>1.8196058447128571E-3</v>
      </c>
      <c r="V187">
        <f>MCD!H187</f>
        <v>4.8750499292666838E-3</v>
      </c>
      <c r="W187">
        <f>MRK!H187</f>
        <v>-6.5359477124182774E-3</v>
      </c>
      <c r="X187">
        <f>NKE!H187</f>
        <v>-1.6273646358790472E-2</v>
      </c>
      <c r="Y187">
        <f>PFE!H187</f>
        <v>-1.4359563469269476E-3</v>
      </c>
      <c r="Z187">
        <f>PG!H187</f>
        <v>6.757576606518878E-3</v>
      </c>
      <c r="AA187">
        <f>TRV!H187</f>
        <v>5.4649388996248494E-3</v>
      </c>
      <c r="AB187">
        <f>UTX!H187</f>
        <v>-2.2230270676456554E-3</v>
      </c>
      <c r="AC187">
        <f>UNH!H187</f>
        <v>-1.8374148079436048E-2</v>
      </c>
      <c r="AD187">
        <f>VZ!H187</f>
        <v>4.1881021166592092E-3</v>
      </c>
      <c r="AE187">
        <f>V!H187</f>
        <v>3.7363307543092361E-4</v>
      </c>
      <c r="AF187">
        <f>WMT!H187</f>
        <v>-1.3983136619833747E-2</v>
      </c>
    </row>
    <row r="188" spans="1:32">
      <c r="A188" s="1">
        <v>42606</v>
      </c>
      <c r="B188" s="5">
        <f>'Dow Jones'!H188</f>
        <v>-3.548781182619809E-3</v>
      </c>
      <c r="C188" s="5">
        <f>AXP!H188</f>
        <v>-7.9171132764921381E-3</v>
      </c>
      <c r="D188">
        <f>AAPL!H188</f>
        <v>-7.5332936616130386E-3</v>
      </c>
      <c r="E188">
        <f>BA!H188</f>
        <v>-6.3367079643409374E-3</v>
      </c>
      <c r="F188">
        <f>CAT!H188</f>
        <v>-1.0236876318607813E-2</v>
      </c>
      <c r="G188">
        <f>CVX!H188</f>
        <v>5.1140538945710912E-3</v>
      </c>
      <c r="H188">
        <f>CSCO!H188</f>
        <v>2.5822788896061599E-3</v>
      </c>
      <c r="I188">
        <f>KO!H188</f>
        <v>0</v>
      </c>
      <c r="J188">
        <f>DIS!H188</f>
        <v>-1.5629988375222004E-3</v>
      </c>
      <c r="K188">
        <f>DD!H188</f>
        <v>-9.9373932442547996E-4</v>
      </c>
      <c r="L188">
        <f>XOM!H188</f>
        <v>3.4199270015968786E-3</v>
      </c>
      <c r="M188">
        <f>GE!H188</f>
        <v>-3.2023695164906663E-4</v>
      </c>
      <c r="N188">
        <f>GS!H188</f>
        <v>-4.696525714155575E-3</v>
      </c>
      <c r="O188">
        <f>HD!H188</f>
        <v>-8.5156584310991379E-3</v>
      </c>
      <c r="P188">
        <f>MMM!H188</f>
        <v>-2.0025587806072886E-3</v>
      </c>
      <c r="Q188">
        <f>MSFT!H188</f>
        <v>1.0364830028757321E-3</v>
      </c>
      <c r="R188">
        <f>IBM!H188</f>
        <v>-7.5501811915069661E-3</v>
      </c>
      <c r="S188">
        <f>INTC!H188</f>
        <v>-7.0621464936639899E-3</v>
      </c>
      <c r="T188">
        <f>JNJ!H188</f>
        <v>-6.1118803397207655E-3</v>
      </c>
      <c r="U188">
        <f>JPM!H188</f>
        <v>2.7368102206237754E-3</v>
      </c>
      <c r="V188">
        <f>MCD!H188</f>
        <v>-2.7780101957113335E-3</v>
      </c>
      <c r="W188">
        <f>MRK!H188</f>
        <v>-1.3369014993110606E-2</v>
      </c>
      <c r="X188">
        <f>NKE!H188</f>
        <v>1.0063770715595055E-2</v>
      </c>
      <c r="Y188">
        <f>PFE!H188</f>
        <v>-7.6944998575093626E-3</v>
      </c>
      <c r="Z188">
        <f>PG!H188</f>
        <v>-1.0297940267782746E-3</v>
      </c>
      <c r="AA188">
        <f>TRV!H188</f>
        <v>4.1156135843851693E-3</v>
      </c>
      <c r="AB188">
        <f>UTX!H188</f>
        <v>-3.7037962962971349E-4</v>
      </c>
      <c r="AC188">
        <f>UNH!H188</f>
        <v>-1.5069361843157658E-2</v>
      </c>
      <c r="AD188">
        <f>VZ!H188</f>
        <v>-1.9000949667472566E-3</v>
      </c>
      <c r="AE188">
        <f>V!H188</f>
        <v>-6.3119057062410722E-3</v>
      </c>
      <c r="AF188">
        <f>WMT!H188</f>
        <v>3.6126441070911675E-3</v>
      </c>
    </row>
    <row r="189" spans="1:32">
      <c r="A189" s="1">
        <v>42605</v>
      </c>
      <c r="B189" s="5">
        <f>'Dow Jones'!H189</f>
        <v>9.6499831485652443E-4</v>
      </c>
      <c r="C189" s="5">
        <f>AXP!H189</f>
        <v>4.8959454575285832E-3</v>
      </c>
      <c r="D189">
        <f>AAPL!H189</f>
        <v>3.1333148441006209E-3</v>
      </c>
      <c r="E189">
        <f>BA!H189</f>
        <v>-6.2968069376692082E-3</v>
      </c>
      <c r="F189">
        <f>CAT!H189</f>
        <v>5.02459648400988E-3</v>
      </c>
      <c r="G189">
        <f>CVX!H189</f>
        <v>-2.5505394830186434E-3</v>
      </c>
      <c r="H189">
        <f>CSCO!H189</f>
        <v>1.1426738864731778E-2</v>
      </c>
      <c r="I189">
        <f>KO!H189</f>
        <v>2.5147689750906199E-3</v>
      </c>
      <c r="J189">
        <f>DIS!H189</f>
        <v>1.0430582754858975E-3</v>
      </c>
      <c r="K189">
        <f>DD!H189</f>
        <v>7.0050753540420452E-3</v>
      </c>
      <c r="L189">
        <f>XOM!H189</f>
        <v>-3.0684964897942368E-3</v>
      </c>
      <c r="M189">
        <f>GE!H189</f>
        <v>-2.8735632183908288E-3</v>
      </c>
      <c r="N189">
        <f>GS!H189</f>
        <v>-1.0825995754419893E-3</v>
      </c>
      <c r="O189">
        <f>HD!H189</f>
        <v>6.5021798877544779E-3</v>
      </c>
      <c r="P189">
        <f>MMM!H189</f>
        <v>3.9090689263221456E-3</v>
      </c>
      <c r="Q189">
        <f>MSFT!H189</f>
        <v>3.8148258649151057E-3</v>
      </c>
      <c r="R189">
        <f>IBM!H189</f>
        <v>1.6249687500000665E-3</v>
      </c>
      <c r="S189">
        <f>INTC!H189</f>
        <v>1.1312499680078414E-3</v>
      </c>
      <c r="T189">
        <f>JNJ!H189</f>
        <v>2.6022413145867507E-3</v>
      </c>
      <c r="U189">
        <f>JPM!H189</f>
        <v>-4.5601821629093209E-4</v>
      </c>
      <c r="V189">
        <f>MCD!H189</f>
        <v>-1.9926876103394386E-3</v>
      </c>
      <c r="W189">
        <f>MRK!H189</f>
        <v>4.7211645117406498E-4</v>
      </c>
      <c r="X189">
        <f>NKE!H189</f>
        <v>1.6365479031708263E-2</v>
      </c>
      <c r="Y189">
        <f>PFE!H189</f>
        <v>7.1756601607346759E-3</v>
      </c>
      <c r="Z189">
        <f>PG!H189</f>
        <v>6.3328038303467338E-3</v>
      </c>
      <c r="AA189">
        <f>TRV!H189</f>
        <v>-2.7362121266235606E-3</v>
      </c>
      <c r="AB189">
        <f>UTX!H189</f>
        <v>-4.6082949308755561E-3</v>
      </c>
      <c r="AC189">
        <f>UNH!H189</f>
        <v>-5.6303048949346568E-4</v>
      </c>
      <c r="AD189">
        <f>VZ!H189</f>
        <v>1.5223977454310589E-3</v>
      </c>
      <c r="AE189">
        <f>V!H189</f>
        <v>-3.2074390132601494E-3</v>
      </c>
      <c r="AF189">
        <f>WMT!H189</f>
        <v>-1.0041210868275585E-2</v>
      </c>
    </row>
    <row r="190" spans="1:32">
      <c r="A190" s="1">
        <v>42604</v>
      </c>
      <c r="B190" s="5">
        <f>'Dow Jones'!H190</f>
        <v>-1.2478266142873506E-3</v>
      </c>
      <c r="C190" s="5">
        <f>AXP!H190</f>
        <v>-2.5942011688419031E-3</v>
      </c>
      <c r="D190">
        <f>AAPL!H190</f>
        <v>-7.7724852983496184E-3</v>
      </c>
      <c r="E190">
        <f>BA!H190</f>
        <v>4.0910665859705819E-3</v>
      </c>
      <c r="F190">
        <f>CAT!H190</f>
        <v>-2.9818703712723993E-3</v>
      </c>
      <c r="G190">
        <f>CVX!H190</f>
        <v>-3.7138193901483652E-3</v>
      </c>
      <c r="H190">
        <f>CSCO!H190</f>
        <v>3.6041612057666761E-3</v>
      </c>
      <c r="I190">
        <f>KO!H190</f>
        <v>-4.0982697676807955E-3</v>
      </c>
      <c r="J190">
        <f>DIS!H190</f>
        <v>-5.3947090506766271E-3</v>
      </c>
      <c r="K190">
        <f>DD!H190</f>
        <v>2.436199519005422E-3</v>
      </c>
      <c r="L190">
        <f>XOM!H190</f>
        <v>2.1639520900700315E-3</v>
      </c>
      <c r="M190">
        <f>GE!H190</f>
        <v>2.2400000000000198E-3</v>
      </c>
      <c r="N190">
        <f>GS!H190</f>
        <v>1.8046682741901243E-4</v>
      </c>
      <c r="O190">
        <f>HD!H190</f>
        <v>-8.8595152663750731E-4</v>
      </c>
      <c r="P190">
        <f>MMM!H190</f>
        <v>-3.0064806914622544E-3</v>
      </c>
      <c r="Q190">
        <f>MSFT!H190</f>
        <v>8.6773691197050695E-4</v>
      </c>
      <c r="R190">
        <f>IBM!H190</f>
        <v>-2.4989378748607738E-4</v>
      </c>
      <c r="S190">
        <f>INTC!H190</f>
        <v>3.4051927692853035E-3</v>
      </c>
      <c r="T190">
        <f>JNJ!H190</f>
        <v>-6.5877335988614449E-3</v>
      </c>
      <c r="U190">
        <f>JPM!H190</f>
        <v>-9.1099300165498054E-4</v>
      </c>
      <c r="V190">
        <f>MCD!H190</f>
        <v>3.5648725577799301E-3</v>
      </c>
      <c r="W190">
        <f>MRK!H190</f>
        <v>2.9987057607527845E-3</v>
      </c>
      <c r="X190">
        <f>NKE!H190</f>
        <v>-4.0747367037441418E-3</v>
      </c>
      <c r="Y190">
        <f>PFE!H190</f>
        <v>-4.0022870211547934E-3</v>
      </c>
      <c r="Z190">
        <f>PG!H190</f>
        <v>-5.2685833299411788E-3</v>
      </c>
      <c r="AA190">
        <f>TRV!H190</f>
        <v>-4.4266961400638571E-3</v>
      </c>
      <c r="AB190">
        <f>UTX!H190</f>
        <v>-5.8640187453181669E-3</v>
      </c>
      <c r="AC190">
        <f>UNH!H190</f>
        <v>3.5203465547906099E-4</v>
      </c>
      <c r="AD190">
        <f>VZ!H190</f>
        <v>1.9065395251374184E-3</v>
      </c>
      <c r="AE190">
        <f>V!H190</f>
        <v>7.3318875688841434E-3</v>
      </c>
      <c r="AF190">
        <f>WMT!H190</f>
        <v>-1.5107952619364262E-3</v>
      </c>
    </row>
    <row r="191" spans="1:32">
      <c r="A191" s="1">
        <v>42601</v>
      </c>
      <c r="B191" s="5">
        <f>'Dow Jones'!H191</f>
        <v>-2.4265854323470837E-3</v>
      </c>
      <c r="C191" s="5">
        <f>AXP!H191</f>
        <v>-1.5236630286604713E-3</v>
      </c>
      <c r="D191">
        <f>AAPL!H191</f>
        <v>2.566914144354282E-3</v>
      </c>
      <c r="E191">
        <f>BA!H191</f>
        <v>-4.1481333333334147E-3</v>
      </c>
      <c r="F191">
        <f>CAT!H191</f>
        <v>5.5168987353164667E-3</v>
      </c>
      <c r="G191">
        <f>CVX!H191</f>
        <v>-1.1878348279719564E-2</v>
      </c>
      <c r="H191">
        <f>CSCO!H191</f>
        <v>1.312335958005173E-3</v>
      </c>
      <c r="I191">
        <f>KO!H191</f>
        <v>-4.0816328381693134E-3</v>
      </c>
      <c r="J191">
        <f>DIS!H191</f>
        <v>-2.6901499701986742E-3</v>
      </c>
      <c r="K191">
        <f>DD!H191</f>
        <v>4.7516488733614359E-3</v>
      </c>
      <c r="L191">
        <f>XOM!H191</f>
        <v>-1.248454560861334E-2</v>
      </c>
      <c r="M191">
        <f>GE!H191</f>
        <v>-5.7270124085269103E-3</v>
      </c>
      <c r="N191">
        <f>GS!H191</f>
        <v>1.0237143324547393E-3</v>
      </c>
      <c r="O191">
        <f>HD!H191</f>
        <v>4.896171997859522E-3</v>
      </c>
      <c r="P191">
        <f>MMM!H191</f>
        <v>2.3998661502349083E-3</v>
      </c>
      <c r="Q191">
        <f>MSFT!H191</f>
        <v>3.4723959539029181E-4</v>
      </c>
      <c r="R191">
        <f>IBM!H191</f>
        <v>-8.1805155665560791E-3</v>
      </c>
      <c r="S191">
        <f>INTC!H191</f>
        <v>7.7209320068361009E-3</v>
      </c>
      <c r="T191">
        <f>JNJ!H191</f>
        <v>-6.6269300312545854E-3</v>
      </c>
      <c r="U191">
        <f>JPM!H191</f>
        <v>-1.3646096147661435E-3</v>
      </c>
      <c r="V191">
        <f>MCD!H191</f>
        <v>-1.8099505287274997E-2</v>
      </c>
      <c r="W191">
        <f>MRK!H191</f>
        <v>-4.2432814043175116E-3</v>
      </c>
      <c r="X191">
        <f>NKE!H191</f>
        <v>2.9540343113797274E-2</v>
      </c>
      <c r="Y191">
        <f>PFE!H191</f>
        <v>-5.9675761854952603E-3</v>
      </c>
      <c r="Z191">
        <f>PG!H191</f>
        <v>-1.4867794719402028E-3</v>
      </c>
      <c r="AA191">
        <f>TRV!H191</f>
        <v>-2.9706246817178261E-3</v>
      </c>
      <c r="AB191">
        <f>UTX!H191</f>
        <v>-1.7378852695895119E-3</v>
      </c>
      <c r="AC191">
        <f>UNH!H191</f>
        <v>-9.1443343763697449E-4</v>
      </c>
      <c r="AD191">
        <f>VZ!H191</f>
        <v>-7.9439759399276832E-3</v>
      </c>
      <c r="AE191">
        <f>V!H191</f>
        <v>2.4916408057171768E-3</v>
      </c>
      <c r="AF191">
        <f>WMT!H191</f>
        <v>-2.0053902285845249E-2</v>
      </c>
    </row>
    <row r="192" spans="1:32">
      <c r="A192" s="1">
        <v>42600</v>
      </c>
      <c r="B192" s="5">
        <f>'Dow Jones'!H192</f>
        <v>1.279199065988168E-3</v>
      </c>
      <c r="C192" s="5">
        <f>AXP!H192</f>
        <v>-7.6131242387333931E-4</v>
      </c>
      <c r="D192">
        <f>AAPL!H192</f>
        <v>-1.2818073495531879E-3</v>
      </c>
      <c r="E192">
        <f>BA!H192</f>
        <v>2.0783773598695987E-3</v>
      </c>
      <c r="F192">
        <f>CAT!H192</f>
        <v>-1.2202428043955549E-2</v>
      </c>
      <c r="G192">
        <f>CVX!H192</f>
        <v>1.3011171854713677E-2</v>
      </c>
      <c r="H192">
        <f>CSCO!H192</f>
        <v>-7.8124677022287647E-3</v>
      </c>
      <c r="I192">
        <f>KO!H192</f>
        <v>9.0778481825282142E-4</v>
      </c>
      <c r="J192">
        <f>DIS!H192</f>
        <v>-2.2710952120027494E-3</v>
      </c>
      <c r="K192">
        <f>DD!H192</f>
        <v>1.2095510983874513E-2</v>
      </c>
      <c r="L192">
        <f>XOM!H192</f>
        <v>9.0795935866576638E-3</v>
      </c>
      <c r="M192">
        <f>GE!H192</f>
        <v>4.4742408285636248E-3</v>
      </c>
      <c r="N192">
        <f>GS!H192</f>
        <v>2.3540774111678875E-3</v>
      </c>
      <c r="O192">
        <f>HD!H192</f>
        <v>-9.915468670531058E-3</v>
      </c>
      <c r="P192">
        <f>MMM!H192</f>
        <v>-3.8361150785598541E-3</v>
      </c>
      <c r="Q192">
        <f>MSFT!H192</f>
        <v>6.9487490106201477E-4</v>
      </c>
      <c r="R192">
        <f>IBM!H192</f>
        <v>5.734224560780099E-3</v>
      </c>
      <c r="S192">
        <f>INTC!H192</f>
        <v>-1.4277270131353159E-3</v>
      </c>
      <c r="T192">
        <f>JNJ!H192</f>
        <v>-4.86354801522626E-3</v>
      </c>
      <c r="U192">
        <f>JPM!H192</f>
        <v>9.1057825027429651E-4</v>
      </c>
      <c r="V192">
        <f>MCD!H192</f>
        <v>2.5618275416205982E-4</v>
      </c>
      <c r="W192">
        <f>MRK!H192</f>
        <v>5.3720966128598668E-3</v>
      </c>
      <c r="X192">
        <f>NKE!H192</f>
        <v>6.1554342920255856E-3</v>
      </c>
      <c r="Y192">
        <f>PFE!H192</f>
        <v>1.4228799494273581E-3</v>
      </c>
      <c r="Z192">
        <f>PG!H192</f>
        <v>5.51981377092714E-3</v>
      </c>
      <c r="AA192">
        <f>TRV!H192</f>
        <v>3.4065746891500659E-3</v>
      </c>
      <c r="AB192">
        <f>UTX!H192</f>
        <v>3.5799522015795837E-3</v>
      </c>
      <c r="AC192">
        <f>UNH!H192</f>
        <v>3.2460022389244614E-3</v>
      </c>
      <c r="AD192">
        <f>VZ!H192</f>
        <v>-5.6422608855467571E-3</v>
      </c>
      <c r="AE192">
        <f>V!H192</f>
        <v>-7.0509528476473404E-3</v>
      </c>
      <c r="AF192">
        <f>WMT!H192</f>
        <v>1.8785177567530509E-2</v>
      </c>
    </row>
    <row r="193" spans="1:32">
      <c r="A193" s="1">
        <v>42599</v>
      </c>
      <c r="B193" s="5">
        <f>'Dow Jones'!H193</f>
        <v>1.1815383205784347E-3</v>
      </c>
      <c r="C193" s="5">
        <f>AXP!H193</f>
        <v>5.8192493498048226E-3</v>
      </c>
      <c r="D193">
        <f>AAPL!H193</f>
        <v>-1.4627537428073545E-3</v>
      </c>
      <c r="E193">
        <f>BA!H193</f>
        <v>-2.0740666666666518E-3</v>
      </c>
      <c r="F193">
        <f>CAT!H193</f>
        <v>1.4236919987697938E-3</v>
      </c>
      <c r="G193">
        <f>CVX!H193</f>
        <v>-3.8978950331934881E-3</v>
      </c>
      <c r="H193">
        <f>CSCO!H193</f>
        <v>-1.2853534291338731E-2</v>
      </c>
      <c r="I193">
        <f>KO!H193</f>
        <v>5.2475242871310446E-3</v>
      </c>
      <c r="J193">
        <f>DIS!H193</f>
        <v>-1.0315854985010198E-4</v>
      </c>
      <c r="K193">
        <f>DD!H193</f>
        <v>8.6727033466513781E-3</v>
      </c>
      <c r="L193">
        <f>XOM!H193</f>
        <v>2.1610896760937415E-3</v>
      </c>
      <c r="M193">
        <f>GE!H193</f>
        <v>3.2061557163785004E-3</v>
      </c>
      <c r="N193">
        <f>GS!H193</f>
        <v>1.2076064427746225E-4</v>
      </c>
      <c r="O193">
        <f>HD!H193</f>
        <v>-5.8725686228466856E-4</v>
      </c>
      <c r="P193">
        <f>MMM!H193</f>
        <v>3.4588284518828338E-3</v>
      </c>
      <c r="Q193">
        <f>MSFT!H193</f>
        <v>2.089171345563523E-3</v>
      </c>
      <c r="R193">
        <f>IBM!H193</f>
        <v>-1.6178905093570117E-3</v>
      </c>
      <c r="S193">
        <f>INTC!H193</f>
        <v>-5.3961660152276325E-3</v>
      </c>
      <c r="T193">
        <f>JNJ!H193</f>
        <v>8.1442365470916211E-3</v>
      </c>
      <c r="U193">
        <f>JPM!H193</f>
        <v>2.7393091270631054E-3</v>
      </c>
      <c r="V193">
        <f>MCD!H193</f>
        <v>-7.1222993535307033E-3</v>
      </c>
      <c r="W193">
        <f>MRK!H193</f>
        <v>3.9657359777007795E-3</v>
      </c>
      <c r="X193">
        <f>NKE!H193</f>
        <v>-3.5161743404332757E-4</v>
      </c>
      <c r="Y193">
        <f>PFE!H193</f>
        <v>1.0060304396082298E-2</v>
      </c>
      <c r="Z193">
        <f>PG!H193</f>
        <v>4.3889696375845055E-3</v>
      </c>
      <c r="AA193">
        <f>TRV!H193</f>
        <v>3.7613267225167224E-3</v>
      </c>
      <c r="AB193">
        <f>UTX!H193</f>
        <v>-2.0154085007177969E-3</v>
      </c>
      <c r="AC193">
        <f>UNH!H193</f>
        <v>4.4655868377432295E-3</v>
      </c>
      <c r="AD193">
        <f>VZ!H193</f>
        <v>7.7710389602363428E-3</v>
      </c>
      <c r="AE193">
        <f>V!H193</f>
        <v>3.7121644279713983E-4</v>
      </c>
      <c r="AF193">
        <f>WMT!H193</f>
        <v>5.4878584920814433E-4</v>
      </c>
    </row>
    <row r="194" spans="1:32">
      <c r="A194" s="1">
        <v>42598</v>
      </c>
      <c r="B194" s="5">
        <f>'Dow Jones'!H194</f>
        <v>-4.5090695978180495E-3</v>
      </c>
      <c r="C194" s="5">
        <f>AXP!H194</f>
        <v>-5.0280971367406835E-3</v>
      </c>
      <c r="D194">
        <f>AAPL!H194</f>
        <v>-9.1346362129707259E-4</v>
      </c>
      <c r="E194">
        <f>BA!H194</f>
        <v>2.5248476897417049E-3</v>
      </c>
      <c r="F194">
        <f>CAT!H194</f>
        <v>1.6636838582606561E-3</v>
      </c>
      <c r="G194">
        <f>CVX!H194</f>
        <v>-1.4595115732075614E-3</v>
      </c>
      <c r="H194">
        <f>CSCO!H194</f>
        <v>-2.2443090014648837E-3</v>
      </c>
      <c r="I194">
        <f>KO!H194</f>
        <v>-9.2676306841034117E-3</v>
      </c>
      <c r="J194">
        <f>DIS!H194</f>
        <v>-2.2657158036192282E-3</v>
      </c>
      <c r="K194">
        <f>DD!H194</f>
        <v>-8.8869465164181927E-3</v>
      </c>
      <c r="L194">
        <f>XOM!H194</f>
        <v>1.2527047318691142E-3</v>
      </c>
      <c r="M194">
        <f>GE!H194</f>
        <v>-1.6004801536491087E-3</v>
      </c>
      <c r="N194">
        <f>GS!H194</f>
        <v>6.0399274048927865E-4</v>
      </c>
      <c r="O194">
        <f>HD!H194</f>
        <v>-6.0557566913141958E-3</v>
      </c>
      <c r="P194">
        <f>MMM!H194</f>
        <v>-7.2551950294107437E-3</v>
      </c>
      <c r="Q194">
        <f>MSFT!H194</f>
        <v>-1.1699931378181927E-2</v>
      </c>
      <c r="R194">
        <f>IBM!H194</f>
        <v>-7.2893993300779947E-3</v>
      </c>
      <c r="S194">
        <f>INTC!H194</f>
        <v>8.5934975651678069E-3</v>
      </c>
      <c r="T194">
        <f>JNJ!H194</f>
        <v>-1.6188341365192427E-2</v>
      </c>
      <c r="U194">
        <f>JPM!H194</f>
        <v>-1.5219111150044373E-4</v>
      </c>
      <c r="V194">
        <f>MCD!H194</f>
        <v>-4.8936467657858529E-3</v>
      </c>
      <c r="W194">
        <f>MRK!H194</f>
        <v>-4.4219677826911052E-3</v>
      </c>
      <c r="X194">
        <f>NKE!H194</f>
        <v>1.937660736304414E-3</v>
      </c>
      <c r="Y194">
        <f>PFE!H194</f>
        <v>-9.1142122154881378E-3</v>
      </c>
      <c r="Z194">
        <f>PG!H194</f>
        <v>-5.0562516107649502E-3</v>
      </c>
      <c r="AA194">
        <f>TRV!H194</f>
        <v>-1.1575834389522477E-2</v>
      </c>
      <c r="AB194">
        <f>UTX!H194</f>
        <v>-4.8317803841412266E-3</v>
      </c>
      <c r="AC194">
        <f>UNH!H194</f>
        <v>-3.8129714663525105E-3</v>
      </c>
      <c r="AD194">
        <f>VZ!H194</f>
        <v>-1.5855306549984793E-2</v>
      </c>
      <c r="AE194">
        <f>V!H194</f>
        <v>-1.2360152645649602E-3</v>
      </c>
      <c r="AF194">
        <f>WMT!H194</f>
        <v>-5.8647163120566503E-3</v>
      </c>
    </row>
    <row r="195" spans="1:32">
      <c r="A195" s="1">
        <v>42597</v>
      </c>
      <c r="B195" s="5">
        <f>'Dow Jones'!H195</f>
        <v>3.2072872696093935E-3</v>
      </c>
      <c r="C195" s="5">
        <f>AXP!H195</f>
        <v>3.8237995024685834E-3</v>
      </c>
      <c r="D195">
        <f>AAPL!H195</f>
        <v>1.2017036420780114E-2</v>
      </c>
      <c r="E195">
        <f>BA!H195</f>
        <v>1.1720495339421433E-2</v>
      </c>
      <c r="F195">
        <f>CAT!H195</f>
        <v>1.3855445783132581E-2</v>
      </c>
      <c r="G195">
        <f>CVX!H195</f>
        <v>5.9709570880597251E-3</v>
      </c>
      <c r="H195">
        <f>CSCO!H195</f>
        <v>1.0366050846580821E-2</v>
      </c>
      <c r="I195">
        <f>KO!H195</f>
        <v>4.7695436013976966E-3</v>
      </c>
      <c r="J195">
        <f>DIS!H195</f>
        <v>2.6848617383254947E-3</v>
      </c>
      <c r="K195">
        <f>DD!H195</f>
        <v>1.448411087885848E-2</v>
      </c>
      <c r="L195">
        <f>XOM!H195</f>
        <v>-4.5532158122540967E-4</v>
      </c>
      <c r="M195">
        <f>GE!H195</f>
        <v>0</v>
      </c>
      <c r="N195">
        <f>GS!H195</f>
        <v>1.4088839203675319E-2</v>
      </c>
      <c r="O195">
        <f>HD!H195</f>
        <v>3.5878375549911468E-3</v>
      </c>
      <c r="P195">
        <f>MMM!H195</f>
        <v>1.6086647449122804E-3</v>
      </c>
      <c r="Q195">
        <f>MSFT!H195</f>
        <v>3.1066621178228448E-3</v>
      </c>
      <c r="R195">
        <f>IBM!H195</f>
        <v>-4.3218278046641689E-4</v>
      </c>
      <c r="S195">
        <f>INTC!H195</f>
        <v>9.8351171536013027E-3</v>
      </c>
      <c r="T195">
        <f>JNJ!H195</f>
        <v>-7.3851890327447656E-3</v>
      </c>
      <c r="U195">
        <f>JPM!H195</f>
        <v>6.1237140232701659E-3</v>
      </c>
      <c r="V195">
        <f>MCD!H195</f>
        <v>-8.3668007454853477E-3</v>
      </c>
      <c r="W195">
        <f>MRK!H195</f>
        <v>-4.7352803389200115E-4</v>
      </c>
      <c r="X195">
        <f>NKE!H195</f>
        <v>5.6687155771706355E-3</v>
      </c>
      <c r="Y195">
        <f>PFE!H195</f>
        <v>3.7164379645511225E-3</v>
      </c>
      <c r="Z195">
        <f>PG!H195</f>
        <v>-2.2982536500659734E-4</v>
      </c>
      <c r="AA195">
        <f>TRV!H195</f>
        <v>-1.3500970382247512E-3</v>
      </c>
      <c r="AB195">
        <f>UTX!H195</f>
        <v>7.531909409426607E-3</v>
      </c>
      <c r="AC195">
        <f>UNH!H195</f>
        <v>-8.8186587059541077E-3</v>
      </c>
      <c r="AD195">
        <f>VZ!H195</f>
        <v>-7.4559177090061102E-4</v>
      </c>
      <c r="AE195">
        <f>V!H195</f>
        <v>1.1122307340251325E-2</v>
      </c>
      <c r="AF195">
        <f>WMT!H195</f>
        <v>-7.7141562825032706E-3</v>
      </c>
    </row>
    <row r="196" spans="1:32">
      <c r="A196" s="1">
        <v>42594</v>
      </c>
      <c r="B196" s="5">
        <f>'Dow Jones'!H196</f>
        <v>-1.9904257192359109E-3</v>
      </c>
      <c r="C196" s="5">
        <f>AXP!H196</f>
        <v>-1.5272754339976657E-3</v>
      </c>
      <c r="D196">
        <f>AAPL!H196</f>
        <v>2.316316130825502E-3</v>
      </c>
      <c r="E196">
        <f>BA!H196</f>
        <v>7.5192481203023576E-4</v>
      </c>
      <c r="F196">
        <f>CAT!H196</f>
        <v>-2.8832052590871404E-3</v>
      </c>
      <c r="G196">
        <f>CVX!H196</f>
        <v>7.4950886095643821E-3</v>
      </c>
      <c r="H196">
        <f>CSCO!H196</f>
        <v>-2.5848141329624097E-3</v>
      </c>
      <c r="I196">
        <f>KO!H196</f>
        <v>6.3999771428571162E-3</v>
      </c>
      <c r="J196">
        <f>DIS!H196</f>
        <v>-9.512130802254215E-3</v>
      </c>
      <c r="K196">
        <f>DD!H196</f>
        <v>-1.9278069844269274E-2</v>
      </c>
      <c r="L196">
        <f>XOM!H196</f>
        <v>1.3030408060073828E-2</v>
      </c>
      <c r="M196">
        <f>GE!H196</f>
        <v>-1.5979865261110948E-3</v>
      </c>
      <c r="N196">
        <f>GS!H196</f>
        <v>-3.7226961813580095E-3</v>
      </c>
      <c r="O196">
        <f>HD!H196</f>
        <v>-3.4295535902428842E-3</v>
      </c>
      <c r="P196">
        <f>MMM!H196</f>
        <v>-4.0331270718232393E-3</v>
      </c>
      <c r="Q196">
        <f>MSFT!H196</f>
        <v>-6.1749572242703055E-3</v>
      </c>
      <c r="R196">
        <f>IBM!H196</f>
        <v>-9.6618480380471494E-3</v>
      </c>
      <c r="S196">
        <f>INTC!H196</f>
        <v>-3.1718569780853079E-3</v>
      </c>
      <c r="T196">
        <f>JNJ!H196</f>
        <v>-4.4436940561612959E-3</v>
      </c>
      <c r="U196">
        <f>JPM!H196</f>
        <v>-2.1386954191674468E-3</v>
      </c>
      <c r="V196">
        <f>MCD!H196</f>
        <v>1.1727257791771528E-3</v>
      </c>
      <c r="W196">
        <f>MRK!H196</f>
        <v>-4.4004871224189168E-3</v>
      </c>
      <c r="X196">
        <f>NKE!H196</f>
        <v>-4.9356425171865892E-3</v>
      </c>
      <c r="Y196">
        <f>PFE!H196</f>
        <v>-4.8364719865451322E-3</v>
      </c>
      <c r="Z196">
        <f>PG!H196</f>
        <v>3.5742878966580349E-3</v>
      </c>
      <c r="AA196">
        <f>TRV!H196</f>
        <v>-7.5885328836411414E-4</v>
      </c>
      <c r="AB196">
        <f>UTX!H196</f>
        <v>-2.8393203883495532E-3</v>
      </c>
      <c r="AC196">
        <f>UNH!H196</f>
        <v>1.7527868697753135E-3</v>
      </c>
      <c r="AD196">
        <f>VZ!H196</f>
        <v>-3.8989787616230398E-3</v>
      </c>
      <c r="AE196">
        <f>V!H196</f>
        <v>-1.2482026492185438E-3</v>
      </c>
      <c r="AF196">
        <f>WMT!H196</f>
        <v>1.2194579450084397E-3</v>
      </c>
    </row>
    <row r="197" spans="1:32">
      <c r="A197" s="1">
        <v>42593</v>
      </c>
      <c r="B197" s="5">
        <f>'Dow Jones'!H197</f>
        <v>6.3722718738301598E-3</v>
      </c>
      <c r="C197" s="5">
        <f>AXP!H197</f>
        <v>1.1430414316663917E-2</v>
      </c>
      <c r="D197">
        <f>AAPL!H197</f>
        <v>-6.4814814814806443E-4</v>
      </c>
      <c r="E197">
        <f>BA!H197</f>
        <v>5.4430072984805733E-3</v>
      </c>
      <c r="F197">
        <f>CAT!H197</f>
        <v>7.138487425565998E-3</v>
      </c>
      <c r="G197">
        <f>CVX!H197</f>
        <v>1.2582414745180959E-2</v>
      </c>
      <c r="H197">
        <f>CSCO!H197</f>
        <v>3.241523500810306E-3</v>
      </c>
      <c r="I197">
        <f>KO!H197</f>
        <v>3.2102498690611547E-3</v>
      </c>
      <c r="J197">
        <f>DIS!H197</f>
        <v>-9.1972204251244971E-4</v>
      </c>
      <c r="K197">
        <f>DD!H197</f>
        <v>-1.3028951562565894E-3</v>
      </c>
      <c r="L197">
        <f>XOM!H197</f>
        <v>3.58751285325698E-3</v>
      </c>
      <c r="M197">
        <f>GE!H197</f>
        <v>6.3962264150951853E-4</v>
      </c>
      <c r="N197">
        <f>GS!H197</f>
        <v>1.0296559463634614E-2</v>
      </c>
      <c r="O197">
        <f>HD!H197</f>
        <v>1.0619372686458517E-2</v>
      </c>
      <c r="P197">
        <f>MMM!H197</f>
        <v>1.2190990463388118E-2</v>
      </c>
      <c r="Q197">
        <f>MSFT!H197</f>
        <v>4.8259048603929156E-3</v>
      </c>
      <c r="R197">
        <f>IBM!H197</f>
        <v>8.9461807879296362E-3</v>
      </c>
      <c r="S197">
        <f>INTC!H197</f>
        <v>4.344077739475205E-3</v>
      </c>
      <c r="T197">
        <f>JNJ!H197</f>
        <v>3.3235732545107144E-3</v>
      </c>
      <c r="U197">
        <f>JPM!H197</f>
        <v>2.7573529834152843E-3</v>
      </c>
      <c r="V197">
        <f>MCD!H197</f>
        <v>4.8821042538189641E-3</v>
      </c>
      <c r="W197">
        <f>MRK!H197</f>
        <v>1.5804629881938537E-2</v>
      </c>
      <c r="X197">
        <f>NKE!H197</f>
        <v>2.90222922361274E-2</v>
      </c>
      <c r="Y197">
        <f>PFE!H197</f>
        <v>5.6934242615014341E-4</v>
      </c>
      <c r="Z197">
        <f>PG!H197</f>
        <v>4.8662380921384862E-3</v>
      </c>
      <c r="AA197">
        <f>TRV!H197</f>
        <v>3.1294933603991382E-3</v>
      </c>
      <c r="AB197">
        <f>UTX!H197</f>
        <v>9.80389354965161E-3</v>
      </c>
      <c r="AC197">
        <f>UNH!H197</f>
        <v>3.0944721415786525E-3</v>
      </c>
      <c r="AD197">
        <f>VZ!H197</f>
        <v>9.2919529958757074E-4</v>
      </c>
      <c r="AE197">
        <f>V!H197</f>
        <v>5.5221260040159148E-3</v>
      </c>
      <c r="AF197">
        <f>WMT!H197</f>
        <v>-2.0283165123048397E-3</v>
      </c>
    </row>
    <row r="198" spans="1:32">
      <c r="A198" s="1">
        <v>42592</v>
      </c>
      <c r="B198" s="5">
        <f>'Dow Jones'!H198</f>
        <v>-2.0175105244050195E-3</v>
      </c>
      <c r="C198" s="5">
        <f>AXP!H198</f>
        <v>-9.9403732977576542E-3</v>
      </c>
      <c r="D198">
        <f>AAPL!H198</f>
        <v>-7.4441504906561651E-3</v>
      </c>
      <c r="E198">
        <f>BA!H198</f>
        <v>-2.5636858152496833E-3</v>
      </c>
      <c r="F198">
        <f>CAT!H198</f>
        <v>-2.1731256266297461E-3</v>
      </c>
      <c r="G198">
        <f>CVX!H198</f>
        <v>-1.1646279115673064E-2</v>
      </c>
      <c r="H198">
        <f>CSCO!H198</f>
        <v>-2.9088880766356962E-3</v>
      </c>
      <c r="I198">
        <f>KO!H198</f>
        <v>3.2206118421758134E-3</v>
      </c>
      <c r="J198">
        <f>DIS!H198</f>
        <v>1.2309951635666616E-2</v>
      </c>
      <c r="K198">
        <f>DD!H198</f>
        <v>4.0697527295163738E-3</v>
      </c>
      <c r="L198">
        <f>XOM!H198</f>
        <v>-2.5817283849513539E-2</v>
      </c>
      <c r="M198">
        <f>GE!H198</f>
        <v>-9.5843453541322177E-4</v>
      </c>
      <c r="N198">
        <f>GS!H198</f>
        <v>-7.6480664751827909E-3</v>
      </c>
      <c r="O198">
        <f>HD!H198</f>
        <v>-3.7469326004927472E-3</v>
      </c>
      <c r="P198">
        <f>MMM!H198</f>
        <v>2.4104938752760319E-3</v>
      </c>
      <c r="Q198">
        <f>MSFT!H198</f>
        <v>-3.0928006341442993E-3</v>
      </c>
      <c r="R198">
        <f>IBM!H198</f>
        <v>1.916288510446007E-3</v>
      </c>
      <c r="S198">
        <f>INTC!H198</f>
        <v>-1.1168356882494734E-2</v>
      </c>
      <c r="T198">
        <f>JNJ!H198</f>
        <v>-5.6711496394723504E-4</v>
      </c>
      <c r="U198">
        <f>JPM!H198</f>
        <v>-8.957096904944617E-3</v>
      </c>
      <c r="V198">
        <f>MCD!H198</f>
        <v>4.141704067985863E-3</v>
      </c>
      <c r="W198">
        <f>MRK!H198</f>
        <v>2.4003359769455557E-3</v>
      </c>
      <c r="X198">
        <f>NKE!H198</f>
        <v>-1.1475685852608941E-2</v>
      </c>
      <c r="Y198">
        <f>PFE!H198</f>
        <v>1.4252849814546664E-3</v>
      </c>
      <c r="Z198">
        <f>PG!H198</f>
        <v>3.7213630357333383E-3</v>
      </c>
      <c r="AA198">
        <f>TRV!H198</f>
        <v>4.2308343205288423E-4</v>
      </c>
      <c r="AB198">
        <f>UTX!H198</f>
        <v>-2.0305797316071406E-3</v>
      </c>
      <c r="AC198">
        <f>UNH!H198</f>
        <v>2.6089055262843441E-3</v>
      </c>
      <c r="AD198">
        <f>VZ!H198</f>
        <v>2.7953969437197745E-3</v>
      </c>
      <c r="AE198">
        <f>V!H198</f>
        <v>-4.7464153071797854E-3</v>
      </c>
      <c r="AF198">
        <f>WMT!H198</f>
        <v>5.5751427036285772E-3</v>
      </c>
    </row>
    <row r="199" spans="1:32">
      <c r="A199" s="1">
        <v>42591</v>
      </c>
      <c r="B199" s="5">
        <f>'Dow Jones'!H199</f>
        <v>2.0301469674377515E-4</v>
      </c>
      <c r="C199" s="5">
        <f>AXP!H199</f>
        <v>-6.683928097100611E-3</v>
      </c>
      <c r="D199">
        <f>AAPL!H199</f>
        <v>4.0601180014732119E-3</v>
      </c>
      <c r="E199">
        <f>BA!H199</f>
        <v>3.2528405590008802E-3</v>
      </c>
      <c r="F199">
        <f>CAT!H199</f>
        <v>-7.3106422025255302E-3</v>
      </c>
      <c r="G199">
        <f>CVX!H199</f>
        <v>1.1858004304090564E-3</v>
      </c>
      <c r="H199">
        <f>CSCO!H199</f>
        <v>-2.2573040954532164E-3</v>
      </c>
      <c r="I199">
        <f>KO!H199</f>
        <v>6.9065379122146275E-4</v>
      </c>
      <c r="J199">
        <f>DIS!H199</f>
        <v>9.6083342036554775E-3</v>
      </c>
      <c r="K199">
        <f>DD!H199</f>
        <v>-7.2150069026692965E-3</v>
      </c>
      <c r="L199">
        <f>XOM!H199</f>
        <v>1.2416864766535696E-3</v>
      </c>
      <c r="M199">
        <f>GE!H199</f>
        <v>9.5935401343139048E-4</v>
      </c>
      <c r="N199">
        <f>GS!H199</f>
        <v>3.7462383621416073E-3</v>
      </c>
      <c r="O199">
        <f>HD!H199</f>
        <v>-7.3420449937999788E-4</v>
      </c>
      <c r="P199">
        <f>MMM!H199</f>
        <v>-1.063965717729265E-3</v>
      </c>
      <c r="Q199">
        <f>MSFT!H199</f>
        <v>2.4112986150310878E-3</v>
      </c>
      <c r="R199">
        <f>IBM!H199</f>
        <v>-1.6661874331234117E-3</v>
      </c>
      <c r="S199">
        <f>INTC!H199</f>
        <v>-3.4247430529467104E-3</v>
      </c>
      <c r="T199">
        <f>JNJ!H199</f>
        <v>-1.7792316736071623E-3</v>
      </c>
      <c r="U199">
        <f>JPM!H199</f>
        <v>-3.4795008617095613E-3</v>
      </c>
      <c r="V199">
        <f>MCD!H199</f>
        <v>1.6905063683259058E-4</v>
      </c>
      <c r="W199">
        <f>MRK!H199</f>
        <v>-5.8860800845358385E-3</v>
      </c>
      <c r="X199">
        <f>NKE!H199</f>
        <v>-3.751339764201389E-3</v>
      </c>
      <c r="Y199">
        <f>PFE!H199</f>
        <v>4.2943601488691918E-3</v>
      </c>
      <c r="Z199">
        <f>PG!H199</f>
        <v>2.6818562807402468E-3</v>
      </c>
      <c r="AA199">
        <f>TRV!H199</f>
        <v>2.5391451544654053E-4</v>
      </c>
      <c r="AB199">
        <f>UTX!H199</f>
        <v>5.1024677140507624E-3</v>
      </c>
      <c r="AC199">
        <f>UNH!H199</f>
        <v>-2.1810876598505891E-3</v>
      </c>
      <c r="AD199">
        <f>VZ!H199</f>
        <v>1.3062138458665995E-3</v>
      </c>
      <c r="AE199">
        <f>V!H199</f>
        <v>1.3758724718901938E-3</v>
      </c>
      <c r="AF199">
        <f>WMT!H199</f>
        <v>2.7270931402831877E-3</v>
      </c>
    </row>
    <row r="200" spans="1:32">
      <c r="A200" s="1">
        <v>42590</v>
      </c>
      <c r="B200" s="5">
        <f>'Dow Jones'!H200</f>
        <v>-7.679354761396251E-4</v>
      </c>
      <c r="C200" s="5">
        <f>AXP!H200</f>
        <v>4.7314562605975663E-3</v>
      </c>
      <c r="D200">
        <f>AAPL!H200</f>
        <v>8.2806101149810463E-3</v>
      </c>
      <c r="E200">
        <f>BA!H200</f>
        <v>3.4920368478565944E-3</v>
      </c>
      <c r="F200">
        <f>CAT!H200</f>
        <v>1.0658963436505964E-2</v>
      </c>
      <c r="G200">
        <f>CVX!H200</f>
        <v>6.8649386754564556E-3</v>
      </c>
      <c r="H200">
        <f>CSCO!H200</f>
        <v>-9.6652703071753443E-4</v>
      </c>
      <c r="I200">
        <f>KO!H200</f>
        <v>-9.1998620055189217E-4</v>
      </c>
      <c r="J200">
        <f>DIS!H200</f>
        <v>-8.3483249849036767E-4</v>
      </c>
      <c r="K200">
        <f>DD!H200</f>
        <v>1.1557642132944412E-3</v>
      </c>
      <c r="L200">
        <f>XOM!H200</f>
        <v>1.176333969308696E-2</v>
      </c>
      <c r="M200">
        <f>GE!H200</f>
        <v>-3.197250537172458E-4</v>
      </c>
      <c r="N200">
        <f>GS!H200</f>
        <v>4.5654020498586689E-3</v>
      </c>
      <c r="O200">
        <f>HD!H200</f>
        <v>-5.1128257946730926E-3</v>
      </c>
      <c r="P200">
        <f>MMM!H200</f>
        <v>5.5972445585528163E-5</v>
      </c>
      <c r="Q200">
        <f>MSFT!H200</f>
        <v>1.72536234860865E-3</v>
      </c>
      <c r="R200">
        <f>IBM!H200</f>
        <v>-8.9297064220182909E-3</v>
      </c>
      <c r="S200">
        <f>INTC!H200</f>
        <v>1.7152944539737813E-3</v>
      </c>
      <c r="T200">
        <f>JNJ!H200</f>
        <v>-4.7488410294403982E-3</v>
      </c>
      <c r="U200">
        <f>JPM!H200</f>
        <v>-3.0166665301659679E-3</v>
      </c>
      <c r="V200">
        <f>MCD!H200</f>
        <v>-7.7174566539506273E-3</v>
      </c>
      <c r="W200">
        <f>MRK!H200</f>
        <v>-1.565925437426785E-2</v>
      </c>
      <c r="X200">
        <f>NKE!H200</f>
        <v>2.3276992776257721E-3</v>
      </c>
      <c r="Y200">
        <f>PFE!H200</f>
        <v>-1.4390491376706893E-2</v>
      </c>
      <c r="Z200">
        <f>PG!H200</f>
        <v>-2.3311961101801781E-4</v>
      </c>
      <c r="AA200">
        <f>TRV!H200</f>
        <v>-3.6262438859840929E-3</v>
      </c>
      <c r="AB200">
        <f>UTX!H200</f>
        <v>4.6410804648422399E-4</v>
      </c>
      <c r="AC200">
        <f>UNH!H200</f>
        <v>-6.0144063915514856E-3</v>
      </c>
      <c r="AD200">
        <f>VZ!H200</f>
        <v>-9.32121568458677E-4</v>
      </c>
      <c r="AE200">
        <f>V!H200</f>
        <v>-2.3708759966418747E-3</v>
      </c>
      <c r="AF200">
        <f>WMT!H200</f>
        <v>-5.694224357531863E-3</v>
      </c>
    </row>
    <row r="201" spans="1:32">
      <c r="A201" s="1">
        <v>42587</v>
      </c>
      <c r="B201" s="5">
        <f>'Dow Jones'!H201</f>
        <v>1.0433630458250409E-2</v>
      </c>
      <c r="C201" s="5">
        <f>AXP!H201</f>
        <v>2.4710635356750776E-2</v>
      </c>
      <c r="D201">
        <f>AAPL!H201</f>
        <v>1.5207329313100981E-2</v>
      </c>
      <c r="E201">
        <f>BA!H201</f>
        <v>3.9630285211402771E-3</v>
      </c>
      <c r="F201">
        <f>CAT!H201</f>
        <v>9.661257539241408E-3</v>
      </c>
      <c r="G201">
        <f>CVX!H201</f>
        <v>1.195368076455372E-3</v>
      </c>
      <c r="H201">
        <f>CSCO!H201</f>
        <v>7.792272980268633E-3</v>
      </c>
      <c r="I201">
        <f>KO!H201</f>
        <v>-6.8945073268000812E-4</v>
      </c>
      <c r="J201">
        <f>DIS!H201</f>
        <v>7.0407521210276158E-3</v>
      </c>
      <c r="K201">
        <f>DD!H201</f>
        <v>5.374045181526288E-3</v>
      </c>
      <c r="L201">
        <f>XOM!H201</f>
        <v>9.1443755437459195E-4</v>
      </c>
      <c r="M201">
        <f>GE!H201</f>
        <v>3.529066410009607E-3</v>
      </c>
      <c r="N201">
        <f>GS!H201</f>
        <v>2.5561486386052268E-2</v>
      </c>
      <c r="O201">
        <f>HD!H201</f>
        <v>6.3212126500282739E-3</v>
      </c>
      <c r="P201">
        <f>MMM!H201</f>
        <v>4.2742759605678415E-3</v>
      </c>
      <c r="Q201">
        <f>MSFT!H201</f>
        <v>9.9320440831511814E-3</v>
      </c>
      <c r="R201">
        <f>IBM!H201</f>
        <v>1.2070547593861614E-2</v>
      </c>
      <c r="S201">
        <f>INTC!H201</f>
        <v>1.1567321482514492E-2</v>
      </c>
      <c r="T201">
        <f>JNJ!H201</f>
        <v>3.0679557317296879E-3</v>
      </c>
      <c r="U201">
        <f>JPM!H201</f>
        <v>2.6951751144726144E-2</v>
      </c>
      <c r="V201">
        <f>MCD!H201</f>
        <v>7.6922736848958895E-3</v>
      </c>
      <c r="W201">
        <f>MRK!H201</f>
        <v>0.10408023858921145</v>
      </c>
      <c r="X201">
        <f>NKE!H201</f>
        <v>1.934654098655697E-2</v>
      </c>
      <c r="Y201">
        <f>PFE!H201</f>
        <v>8.2502698008382058E-3</v>
      </c>
      <c r="Z201">
        <f>PG!H201</f>
        <v>-3.1377570085616702E-3</v>
      </c>
      <c r="AA201">
        <f>TRV!H201</f>
        <v>5.9382422802851664E-3</v>
      </c>
      <c r="AB201">
        <f>UTX!H201</f>
        <v>1.2974774229270736E-2</v>
      </c>
      <c r="AC201">
        <f>UNH!H201</f>
        <v>1.9620067708356892E-3</v>
      </c>
      <c r="AD201">
        <f>VZ!H201</f>
        <v>-5.3773595401446217E-3</v>
      </c>
      <c r="AE201">
        <f>V!H201</f>
        <v>8.3039252024186272E-3</v>
      </c>
      <c r="AF201">
        <f>WMT!H201</f>
        <v>6.2755659095947713E-3</v>
      </c>
    </row>
    <row r="202" spans="1:32">
      <c r="A202" s="1">
        <v>42586</v>
      </c>
      <c r="B202" s="5">
        <f>'Dow Jones'!H202</f>
        <v>-1.6067660038132647E-4</v>
      </c>
      <c r="C202" s="5">
        <f>AXP!H202</f>
        <v>1.7232805350686498E-3</v>
      </c>
      <c r="D202">
        <f>AAPL!H202</f>
        <v>7.5623404143820849E-4</v>
      </c>
      <c r="E202">
        <f>BA!H202</f>
        <v>-5.0048382878910003E-3</v>
      </c>
      <c r="F202">
        <f>CAT!H202</f>
        <v>-3.1695965277288574E-3</v>
      </c>
      <c r="G202">
        <f>CVX!H202</f>
        <v>-2.1866812226748467E-3</v>
      </c>
      <c r="H202">
        <f>CSCO!H202</f>
        <v>2.6041667514375977E-3</v>
      </c>
      <c r="I202">
        <f>KO!H202</f>
        <v>-2.9789414064835817E-3</v>
      </c>
      <c r="J202">
        <f>DIS!H202</f>
        <v>-9.6783436227846353E-3</v>
      </c>
      <c r="K202">
        <f>DD!H202</f>
        <v>-8.7078793378103647E-4</v>
      </c>
      <c r="L202">
        <f>XOM!H202</f>
        <v>-1.1424163022610845E-4</v>
      </c>
      <c r="M202">
        <f>GE!H202</f>
        <v>1.2849663117560084E-3</v>
      </c>
      <c r="N202">
        <f>GS!H202</f>
        <v>-1.8314576691034201E-3</v>
      </c>
      <c r="O202">
        <f>HD!H202</f>
        <v>-7.368999086079131E-3</v>
      </c>
      <c r="P202">
        <f>MMM!H202</f>
        <v>-3.1954646486302973E-3</v>
      </c>
      <c r="Q202">
        <f>MSFT!H202</f>
        <v>7.3722659755615094E-3</v>
      </c>
      <c r="R202">
        <f>IBM!H202</f>
        <v>5.4770959790515494E-3</v>
      </c>
      <c r="S202">
        <f>INTC!H202</f>
        <v>9.6350948905110645E-3</v>
      </c>
      <c r="T202">
        <f>JNJ!H202</f>
        <v>-3.2284906662072288E-4</v>
      </c>
      <c r="U202">
        <f>JPM!H202</f>
        <v>-1.5466438882374423E-3</v>
      </c>
      <c r="V202">
        <f>MCD!H202</f>
        <v>6.6372193661645706E-3</v>
      </c>
      <c r="W202">
        <f>MRK!H202</f>
        <v>3.2957154103827602E-3</v>
      </c>
      <c r="X202">
        <f>NKE!H202</f>
        <v>7.3061187214595869E-4</v>
      </c>
      <c r="Y202">
        <f>PFE!H202</f>
        <v>-3.9671010493878001E-3</v>
      </c>
      <c r="Z202">
        <f>PG!H202</f>
        <v>9.3058042421101383E-4</v>
      </c>
      <c r="AA202">
        <f>TRV!H202</f>
        <v>-8.4760128835403847E-4</v>
      </c>
      <c r="AB202">
        <f>UTX!H202</f>
        <v>6.5857558887394418E-4</v>
      </c>
      <c r="AC202">
        <f>UNH!H202</f>
        <v>-1.1897955910626923E-3</v>
      </c>
      <c r="AD202">
        <f>VZ!H202</f>
        <v>5.5654914446945369E-4</v>
      </c>
      <c r="AE202">
        <f>V!H202</f>
        <v>9.7827977357742846E-3</v>
      </c>
      <c r="AF202">
        <f>WMT!H202</f>
        <v>4.9355770513963559E-3</v>
      </c>
    </row>
    <row r="203" spans="1:32">
      <c r="A203" s="1">
        <v>42585</v>
      </c>
      <c r="B203" s="5">
        <f>'Dow Jones'!H203</f>
        <v>2.2513371116856806E-3</v>
      </c>
      <c r="C203" s="5">
        <f>AXP!H203</f>
        <v>5.6719866760361892E-3</v>
      </c>
      <c r="D203">
        <f>AAPL!H203</f>
        <v>1.2538265336764942E-2</v>
      </c>
      <c r="E203">
        <f>BA!H203</f>
        <v>2.0515880523590546E-3</v>
      </c>
      <c r="F203">
        <f>CAT!H203</f>
        <v>9.7242863053739192E-3</v>
      </c>
      <c r="G203">
        <f>CVX!H203</f>
        <v>1.0242042785100658E-2</v>
      </c>
      <c r="H203">
        <f>CSCO!H203</f>
        <v>3.2657738972641237E-3</v>
      </c>
      <c r="I203">
        <f>KO!H203</f>
        <v>2.5269929365265842E-3</v>
      </c>
      <c r="J203">
        <f>DIS!H203</f>
        <v>1.1367161112153301E-2</v>
      </c>
      <c r="K203">
        <f>DD!H203</f>
        <v>2.6189581280828822E-3</v>
      </c>
      <c r="L203">
        <f>XOM!H203</f>
        <v>5.170002238396032E-3</v>
      </c>
      <c r="M203">
        <f>GE!H203</f>
        <v>2.5764896159901074E-3</v>
      </c>
      <c r="N203">
        <f>GS!H203</f>
        <v>1.4609752846466151E-2</v>
      </c>
      <c r="O203">
        <f>HD!H203</f>
        <v>-1.1660326398044152E-3</v>
      </c>
      <c r="P203">
        <f>MMM!H203</f>
        <v>1.1215519111829053E-4</v>
      </c>
      <c r="Q203">
        <f>MSFT!H203</f>
        <v>6.8928770981662169E-3</v>
      </c>
      <c r="R203">
        <f>IBM!H203</f>
        <v>5.6044338572114327E-4</v>
      </c>
      <c r="S203">
        <f>INTC!H203</f>
        <v>-8.9699360830458597E-3</v>
      </c>
      <c r="T203">
        <f>JNJ!H203</f>
        <v>-7.6090990405942582E-3</v>
      </c>
      <c r="U203">
        <f>JPM!H203</f>
        <v>1.5868059202889029E-2</v>
      </c>
      <c r="V203">
        <f>MCD!H203</f>
        <v>-1.5293118486654489E-3</v>
      </c>
      <c r="W203">
        <f>MRK!H203</f>
        <v>-1.1657808617938969E-2</v>
      </c>
      <c r="X203">
        <f>NKE!H203</f>
        <v>-3.0953752037645721E-3</v>
      </c>
      <c r="Y203">
        <f>PFE!H203</f>
        <v>-3.0228030509151904E-2</v>
      </c>
      <c r="Z203">
        <f>PG!H203</f>
        <v>-9.1055899237992843E-3</v>
      </c>
      <c r="AA203">
        <f>TRV!H203</f>
        <v>8.1175766897376711E-3</v>
      </c>
      <c r="AB203">
        <f>UTX!H203</f>
        <v>1.8823751354779539E-4</v>
      </c>
      <c r="AC203">
        <f>UNH!H203</f>
        <v>-2.0255151501782365E-3</v>
      </c>
      <c r="AD203">
        <f>VZ!H203</f>
        <v>-1.8518148148147784E-3</v>
      </c>
      <c r="AE203">
        <f>V!H203</f>
        <v>5.4931017564268103E-3</v>
      </c>
      <c r="AF203">
        <f>WMT!H203</f>
        <v>-2.598044684727574E-3</v>
      </c>
    </row>
    <row r="204" spans="1:32">
      <c r="A204" s="1">
        <v>42584</v>
      </c>
      <c r="B204" s="5">
        <f>'Dow Jones'!H204</f>
        <v>-4.9303261077688898E-3</v>
      </c>
      <c r="C204" s="5">
        <f>AXP!H204</f>
        <v>-1.0291533305389011E-2</v>
      </c>
      <c r="D204">
        <f>AAPL!H204</f>
        <v>-1.4804337157821701E-2</v>
      </c>
      <c r="E204">
        <f>BA!H204</f>
        <v>-1.2086186588069037E-2</v>
      </c>
      <c r="F204">
        <f>CAT!H204</f>
        <v>-8.6638075166738382E-3</v>
      </c>
      <c r="G204">
        <f>CVX!H204</f>
        <v>4.8430531243763841E-3</v>
      </c>
      <c r="H204">
        <f>CSCO!H204</f>
        <v>-3.5795314025383052E-3</v>
      </c>
      <c r="I204">
        <f>KO!H204</f>
        <v>1.8411507056121934E-3</v>
      </c>
      <c r="J204">
        <f>DIS!H204</f>
        <v>-5.5474041705316779E-3</v>
      </c>
      <c r="K204">
        <f>DD!H204</f>
        <v>-8.9400867754891866E-3</v>
      </c>
      <c r="L204">
        <f>XOM!H204</f>
        <v>1.3743302891412901E-2</v>
      </c>
      <c r="M204">
        <f>GE!H204</f>
        <v>-3.2103049759228952E-3</v>
      </c>
      <c r="N204">
        <f>GS!H204</f>
        <v>-1.3402421885301163E-2</v>
      </c>
      <c r="O204">
        <f>HD!H204</f>
        <v>-1.1169582440885506E-2</v>
      </c>
      <c r="P204">
        <f>MMM!H204</f>
        <v>3.926636533100325E-4</v>
      </c>
      <c r="Q204">
        <f>MSFT!H204</f>
        <v>0</v>
      </c>
      <c r="R204">
        <f>IBM!H204</f>
        <v>-5.3886343522198121E-3</v>
      </c>
      <c r="S204">
        <f>INTC!H204</f>
        <v>-8.3212917257555752E-3</v>
      </c>
      <c r="T204">
        <f>JNJ!H204</f>
        <v>-4.3859967402551936E-3</v>
      </c>
      <c r="U204">
        <f>JPM!H204</f>
        <v>-2.3510501935901651E-3</v>
      </c>
      <c r="V204">
        <f>MCD!H204</f>
        <v>-2.6269383505307387E-3</v>
      </c>
      <c r="W204">
        <f>MRK!H204</f>
        <v>-5.6256051824070674E-3</v>
      </c>
      <c r="X204">
        <f>NKE!H204</f>
        <v>-8.8432051976177206E-3</v>
      </c>
      <c r="Y204">
        <f>PFE!H204</f>
        <v>-2.4658321504735348E-2</v>
      </c>
      <c r="Z204">
        <f>PG!H204</f>
        <v>4.0504337900504339E-3</v>
      </c>
      <c r="AA204">
        <f>TRV!H204</f>
        <v>1.8834003938019706E-3</v>
      </c>
      <c r="AB204">
        <f>UTX!H204</f>
        <v>-6.2652420747102422E-3</v>
      </c>
      <c r="AC204">
        <f>UNH!H204</f>
        <v>-2.3691520580152448E-3</v>
      </c>
      <c r="AD204">
        <f>VZ!H204</f>
        <v>-9.1743119266054496E-3</v>
      </c>
      <c r="AE204">
        <f>V!H204</f>
        <v>2.5552005480400375E-4</v>
      </c>
      <c r="AF204">
        <f>WMT!H204</f>
        <v>-8.8100028301708599E-3</v>
      </c>
    </row>
    <row r="205" spans="1:32">
      <c r="A205" s="1">
        <v>42583</v>
      </c>
      <c r="B205" s="5">
        <f>'Dow Jones'!H205</f>
        <v>-1.504454566995661E-3</v>
      </c>
      <c r="C205" s="5">
        <f>AXP!H205</f>
        <v>-5.1194850313291962E-3</v>
      </c>
      <c r="D205">
        <f>AAPL!H205</f>
        <v>1.7656693385056155E-2</v>
      </c>
      <c r="E205">
        <f>BA!H205</f>
        <v>-3.3667289131608102E-3</v>
      </c>
      <c r="F205">
        <f>CAT!H205</f>
        <v>-9.7873970568537194E-3</v>
      </c>
      <c r="G205">
        <f>CVX!H205</f>
        <v>-3.288448381485698E-2</v>
      </c>
      <c r="H205">
        <f>CSCO!H205</f>
        <v>6.5509005387849317E-3</v>
      </c>
      <c r="I205">
        <f>KO!H205</f>
        <v>-4.1256015556818681E-3</v>
      </c>
      <c r="J205">
        <f>DIS!H205</f>
        <v>-4.2730173300578045E-3</v>
      </c>
      <c r="K205">
        <f>DD!H205</f>
        <v>2.6022843025093056E-3</v>
      </c>
      <c r="L205">
        <f>XOM!H205</f>
        <v>-3.4738573403212181E-2</v>
      </c>
      <c r="M205">
        <f>GE!H205</f>
        <v>3.2116250228519938E-4</v>
      </c>
      <c r="N205">
        <f>GS!H205</f>
        <v>-3.9670361308109525E-3</v>
      </c>
      <c r="O205">
        <f>HD!H205</f>
        <v>3.8339046645723407E-3</v>
      </c>
      <c r="P205">
        <f>MMM!H205</f>
        <v>-3.9250952908442827E-4</v>
      </c>
      <c r="Q205">
        <f>MSFT!H205</f>
        <v>-1.7642554693013679E-3</v>
      </c>
      <c r="R205">
        <f>IBM!H205</f>
        <v>5.1674886429924349E-3</v>
      </c>
      <c r="S205">
        <f>INTC!H205</f>
        <v>-2.869477829331446E-4</v>
      </c>
      <c r="T205">
        <f>JNJ!H205</f>
        <v>1.3574941781324679E-3</v>
      </c>
      <c r="U205">
        <f>JPM!H205</f>
        <v>-2.6575269242219424E-3</v>
      </c>
      <c r="V205">
        <f>MCD!H205</f>
        <v>3.0599234498951411E-3</v>
      </c>
      <c r="W205">
        <f>MRK!H205</f>
        <v>0</v>
      </c>
      <c r="X205">
        <f>NKE!H205</f>
        <v>-1.6216216216217161E-3</v>
      </c>
      <c r="Y205">
        <f>PFE!H205</f>
        <v>1.1385253764848224E-2</v>
      </c>
      <c r="Z205">
        <f>PG!H205</f>
        <v>9.5806523930670462E-3</v>
      </c>
      <c r="AA205">
        <f>TRV!H205</f>
        <v>5.0765789020823515E-3</v>
      </c>
      <c r="AB205">
        <f>UTX!H205</f>
        <v>-6.595448089262379E-3</v>
      </c>
      <c r="AC205">
        <f>UNH!H205</f>
        <v>2.1647905481450014E-3</v>
      </c>
      <c r="AD205">
        <f>VZ!H205</f>
        <v>-1.642302833423559E-2</v>
      </c>
      <c r="AE205">
        <f>V!H205</f>
        <v>2.6905700439241453E-3</v>
      </c>
      <c r="AF205">
        <f>WMT!H205</f>
        <v>1.1100424679999721E-2</v>
      </c>
    </row>
    <row r="206" spans="1:32">
      <c r="A206" s="1">
        <v>42580</v>
      </c>
      <c r="B206" s="5">
        <f>'Dow Jones'!H206</f>
        <v>-1.3062916292094773E-3</v>
      </c>
      <c r="C206" s="5">
        <f>AXP!H206</f>
        <v>-5.0934093981570561E-3</v>
      </c>
      <c r="D206">
        <f>AAPL!H206</f>
        <v>-1.245898073448326E-3</v>
      </c>
      <c r="E206">
        <f>BA!H206</f>
        <v>4.8869184605260241E-3</v>
      </c>
      <c r="F206">
        <f>CAT!H206</f>
        <v>-1.9295224777985398E-3</v>
      </c>
      <c r="G206">
        <f>CVX!H206</f>
        <v>6.7786815327763872E-3</v>
      </c>
      <c r="H206">
        <f>CSCO!H206</f>
        <v>3.2768676277838971E-4</v>
      </c>
      <c r="I206">
        <f>KO!H206</f>
        <v>-4.5821303742443753E-4</v>
      </c>
      <c r="J206">
        <f>DIS!H206</f>
        <v>4.1698465574024901E-4</v>
      </c>
      <c r="K206">
        <f>DD!H206</f>
        <v>-1.0109763434712482E-3</v>
      </c>
      <c r="L206">
        <f>XOM!H206</f>
        <v>-1.3858093587298059E-2</v>
      </c>
      <c r="M206">
        <f>GE!H206</f>
        <v>-3.5200320000000618E-3</v>
      </c>
      <c r="N206">
        <f>GS!H206</f>
        <v>-1.0714514487725091E-2</v>
      </c>
      <c r="O206">
        <f>HD!H206</f>
        <v>2.0295591895700404E-3</v>
      </c>
      <c r="P206">
        <f>MMM!H206</f>
        <v>2.135099497361459E-3</v>
      </c>
      <c r="Q206">
        <f>MSFT!H206</f>
        <v>8.3615194513702029E-3</v>
      </c>
      <c r="R206">
        <f>IBM!H206</f>
        <v>-4.6477041782148065E-3</v>
      </c>
      <c r="S206">
        <f>INTC!H206</f>
        <v>2.5884670693123724E-3</v>
      </c>
      <c r="T206">
        <f>JNJ!H206</f>
        <v>6.186758847716245E-3</v>
      </c>
      <c r="U206">
        <f>JPM!H206</f>
        <v>-2.0280343846500459E-3</v>
      </c>
      <c r="V206">
        <f>MCD!H206</f>
        <v>-1.4821604669596478E-2</v>
      </c>
      <c r="W206">
        <f>MRK!H206</f>
        <v>3.9363340749614117E-3</v>
      </c>
      <c r="X206">
        <f>NKE!H206</f>
        <v>9.0169520465832598E-4</v>
      </c>
      <c r="Y206">
        <f>PFE!H206</f>
        <v>5.9994821924997943E-3</v>
      </c>
      <c r="Z206">
        <f>PG!H206</f>
        <v>9.1970052870418151E-3</v>
      </c>
      <c r="AA206">
        <f>TRV!H206</f>
        <v>-1.1818722897712797E-2</v>
      </c>
      <c r="AB206">
        <f>UTX!H206</f>
        <v>6.5067855269251851E-4</v>
      </c>
      <c r="AC206">
        <f>UNH!H206</f>
        <v>3.0821099426348031E-3</v>
      </c>
      <c r="AD206">
        <f>VZ!H206</f>
        <v>1.0025501093228195E-2</v>
      </c>
      <c r="AE206">
        <f>V!H206</f>
        <v>-1.4395744048598447E-2</v>
      </c>
      <c r="AF206">
        <f>WMT!H206</f>
        <v>-3.6864692432132529E-3</v>
      </c>
    </row>
    <row r="207" spans="1:32">
      <c r="A207" s="1">
        <v>42579</v>
      </c>
      <c r="B207" s="5">
        <f>'Dow Jones'!H207</f>
        <v>-8.5644042182386748E-4</v>
      </c>
      <c r="C207" s="5">
        <f>AXP!H207</f>
        <v>3.096532162658816E-3</v>
      </c>
      <c r="D207">
        <f>AAPL!H207</f>
        <v>1.350169053428929E-2</v>
      </c>
      <c r="E207">
        <f>BA!H207</f>
        <v>-2.1697645249459163E-2</v>
      </c>
      <c r="F207">
        <f>CAT!H207</f>
        <v>-1.4030915910366537E-2</v>
      </c>
      <c r="G207">
        <f>CVX!H207</f>
        <v>-4.5961372071946505E-3</v>
      </c>
      <c r="H207">
        <f>CSCO!H207</f>
        <v>-7.8023407022107527E-3</v>
      </c>
      <c r="I207">
        <f>KO!H207</f>
        <v>5.7603683981397591E-3</v>
      </c>
      <c r="J207">
        <f>DIS!H207</f>
        <v>-4.3599916046922482E-3</v>
      </c>
      <c r="K207">
        <f>DD!H207</f>
        <v>1.7360386977993691E-3</v>
      </c>
      <c r="L207">
        <f>XOM!H207</f>
        <v>-7.8099985563745422E-3</v>
      </c>
      <c r="M207">
        <f>GE!H207</f>
        <v>-9.5911122253478087E-4</v>
      </c>
      <c r="N207">
        <f>GS!H207</f>
        <v>-2.8573575111076055E-3</v>
      </c>
      <c r="O207">
        <f>HD!H207</f>
        <v>1.2104827409651797E-2</v>
      </c>
      <c r="P207">
        <f>MMM!H207</f>
        <v>-1.6267907864073727E-3</v>
      </c>
      <c r="Q207">
        <f>MSFT!H207</f>
        <v>3.5593522612464845E-4</v>
      </c>
      <c r="R207">
        <f>IBM!H207</f>
        <v>-2.8425322518380591E-3</v>
      </c>
      <c r="S207">
        <f>INTC!H207</f>
        <v>-1.7227102082852941E-3</v>
      </c>
      <c r="T207">
        <f>JNJ!H207</f>
        <v>-2.4845556420106663E-3</v>
      </c>
      <c r="U207">
        <f>JPM!H207</f>
        <v>-3.5753768513794304E-3</v>
      </c>
      <c r="V207">
        <f>MCD!H207</f>
        <v>-5.0221793181570717E-4</v>
      </c>
      <c r="W207">
        <f>MRK!H207</f>
        <v>-2.9009898601020101E-3</v>
      </c>
      <c r="X207">
        <f>NKE!H207</f>
        <v>-6.0942820201776993E-3</v>
      </c>
      <c r="Y207">
        <f>PFE!H207</f>
        <v>-4.8846678363455576E-3</v>
      </c>
      <c r="Z207">
        <f>PG!H207</f>
        <v>4.1439616877096963E-3</v>
      </c>
      <c r="AA207">
        <f>TRV!H207</f>
        <v>1.0134844971227297E-2</v>
      </c>
      <c r="AB207">
        <f>UTX!H207</f>
        <v>-1.0214504406825808E-3</v>
      </c>
      <c r="AC207">
        <f>UNH!H207</f>
        <v>7.6228264635784804E-3</v>
      </c>
      <c r="AD207">
        <f>VZ!H207</f>
        <v>-8.3152386117136823E-3</v>
      </c>
      <c r="AE207">
        <f>V!H207</f>
        <v>8.4044697364633603E-3</v>
      </c>
      <c r="AF207">
        <f>WMT!H207</f>
        <v>-1.0911347517729153E-3</v>
      </c>
    </row>
    <row r="208" spans="1:32">
      <c r="A208" s="1">
        <v>42578</v>
      </c>
      <c r="B208" s="5">
        <f>'Dow Jones'!H208</f>
        <v>-8.5530983151671514E-5</v>
      </c>
      <c r="C208" s="5">
        <f>AXP!H208</f>
        <v>3.4176322781902524E-3</v>
      </c>
      <c r="D208">
        <f>AAPL!H208</f>
        <v>6.4963268127925078E-2</v>
      </c>
      <c r="E208">
        <f>BA!H208</f>
        <v>8.2313752362752624E-3</v>
      </c>
      <c r="F208">
        <f>CAT!H208</f>
        <v>1.631417522658607E-2</v>
      </c>
      <c r="G208">
        <f>CVX!H208</f>
        <v>-4.0903583950137046E-3</v>
      </c>
      <c r="H208">
        <f>CSCO!H208</f>
        <v>-3.8859781051158171E-3</v>
      </c>
      <c r="I208">
        <f>KO!H208</f>
        <v>-3.297680407805692E-2</v>
      </c>
      <c r="J208">
        <f>DIS!H208</f>
        <v>-3.7232391411059496E-3</v>
      </c>
      <c r="K208">
        <f>DD!H208</f>
        <v>-5.7838342519478392E-4</v>
      </c>
      <c r="L208">
        <f>XOM!H208</f>
        <v>-6.773680834411544E-3</v>
      </c>
      <c r="M208">
        <f>GE!H208</f>
        <v>-6.0374326672206768E-3</v>
      </c>
      <c r="N208">
        <f>GS!H208</f>
        <v>-1.0548460894800327E-3</v>
      </c>
      <c r="O208">
        <f>HD!H208</f>
        <v>-3.2175648994514638E-3</v>
      </c>
      <c r="P208">
        <f>MMM!H208</f>
        <v>3.4335246328149882E-3</v>
      </c>
      <c r="Q208">
        <f>MSFT!H208</f>
        <v>-1.0042266033906566E-2</v>
      </c>
      <c r="R208">
        <f>IBM!H208</f>
        <v>-1.7887552981973309E-3</v>
      </c>
      <c r="S208">
        <f>INTC!H208</f>
        <v>-7.4094613850100854E-3</v>
      </c>
      <c r="T208">
        <f>JNJ!H208</f>
        <v>-3.0363962758865881E-3</v>
      </c>
      <c r="U208">
        <f>JPM!H208</f>
        <v>3.1187433238144546E-3</v>
      </c>
      <c r="V208">
        <f>MCD!H208</f>
        <v>-1.8322208679009244E-2</v>
      </c>
      <c r="W208">
        <f>MRK!H208</f>
        <v>4.1123542818308767E-3</v>
      </c>
      <c r="X208">
        <f>NKE!H208</f>
        <v>-1.0289125603851867E-2</v>
      </c>
      <c r="Y208">
        <f>PFE!H208</f>
        <v>5.4292693223301214E-4</v>
      </c>
      <c r="Z208">
        <f>PG!H208</f>
        <v>-9.4992145947889739E-3</v>
      </c>
      <c r="AA208">
        <f>TRV!H208</f>
        <v>-1.0369740756481116E-2</v>
      </c>
      <c r="AB208">
        <f>UTX!H208</f>
        <v>-1.8537121313718652E-3</v>
      </c>
      <c r="AC208">
        <f>UNH!H208</f>
        <v>-1.4117149205017387E-4</v>
      </c>
      <c r="AD208">
        <f>VZ!H208</f>
        <v>9.3048529592254514E-3</v>
      </c>
      <c r="AE208">
        <f>V!H208</f>
        <v>5.0963181321517226E-4</v>
      </c>
      <c r="AF208">
        <f>WMT!H208</f>
        <v>-5.5608705183425311E-3</v>
      </c>
    </row>
    <row r="209" spans="1:32">
      <c r="A209" s="1">
        <v>42577</v>
      </c>
      <c r="B209" s="5">
        <f>'Dow Jones'!H209</f>
        <v>-1.0442050384750212E-3</v>
      </c>
      <c r="C209" s="5">
        <f>AXP!H209</f>
        <v>6.2180940084544112E-4</v>
      </c>
      <c r="D209">
        <f>AAPL!H209</f>
        <v>-6.8830699356099423E-3</v>
      </c>
      <c r="E209">
        <f>BA!H209</f>
        <v>1.4367413654770456E-2</v>
      </c>
      <c r="F209">
        <f>CAT!H209</f>
        <v>5.1594839202062648E-2</v>
      </c>
      <c r="G209">
        <f>CVX!H209</f>
        <v>-3.7838362278062032E-3</v>
      </c>
      <c r="H209">
        <f>CSCO!H209</f>
        <v>2.9229619057173917E-3</v>
      </c>
      <c r="I209">
        <f>KO!H209</f>
        <v>-1.5141518542901022E-2</v>
      </c>
      <c r="J209">
        <f>DIS!H209</f>
        <v>-7.1875655322678478E-3</v>
      </c>
      <c r="K209">
        <f>DD!H209</f>
        <v>4.0651424534758895E-3</v>
      </c>
      <c r="L209">
        <f>XOM!H209</f>
        <v>-7.2667898242989581E-3</v>
      </c>
      <c r="M209">
        <f>GE!H209</f>
        <v>-5.3729458082473203E-3</v>
      </c>
      <c r="N209">
        <f>GS!H209</f>
        <v>4.0496481231588888E-3</v>
      </c>
      <c r="O209">
        <f>HD!H209</f>
        <v>1.831501831501825E-3</v>
      </c>
      <c r="P209">
        <f>MMM!H209</f>
        <v>-1.0966992958665323E-2</v>
      </c>
      <c r="Q209">
        <f>MSFT!H209</f>
        <v>5.2878547505730289E-4</v>
      </c>
      <c r="R209">
        <f>IBM!H209</f>
        <v>-3.2585245591831846E-3</v>
      </c>
      <c r="S209">
        <f>INTC!H209</f>
        <v>1.1530729649199545E-2</v>
      </c>
      <c r="T209">
        <f>JNJ!H209</f>
        <v>2.0818560499789029E-3</v>
      </c>
      <c r="U209">
        <f>JPM!H209</f>
        <v>4.0707374991504341E-3</v>
      </c>
      <c r="V209">
        <f>MCD!H209</f>
        <v>-4.4662503223508621E-2</v>
      </c>
      <c r="W209">
        <f>MRK!H209</f>
        <v>-3.4153004881267712E-3</v>
      </c>
      <c r="X209">
        <f>NKE!H209</f>
        <v>-1.3475674019525319E-2</v>
      </c>
      <c r="Y209">
        <f>PFE!H209</f>
        <v>1.3595160782904347E-3</v>
      </c>
      <c r="Z209">
        <f>PG!H209</f>
        <v>-6.1772258912391464E-3</v>
      </c>
      <c r="AA209">
        <f>TRV!H209</f>
        <v>1.7028522775648369E-3</v>
      </c>
      <c r="AB209">
        <f>UTX!H209</f>
        <v>3.096031474514449E-2</v>
      </c>
      <c r="AC209">
        <f>UNH!H209</f>
        <v>-2.1166302721131736E-4</v>
      </c>
      <c r="AD209">
        <f>VZ!H209</f>
        <v>-1.8972579541302714E-2</v>
      </c>
      <c r="AE209">
        <f>V!H209</f>
        <v>-5.7005825766258678E-3</v>
      </c>
      <c r="AF209">
        <f>WMT!H209</f>
        <v>-2.7114576271192181E-4</v>
      </c>
    </row>
    <row r="210" spans="1:32">
      <c r="A210" s="1">
        <v>42576</v>
      </c>
      <c r="B210" s="5">
        <f>'Dow Jones'!H210</f>
        <v>-4.1887723845601688E-3</v>
      </c>
      <c r="C210" s="5">
        <f>AXP!H210</f>
        <v>7.778936026427985E-4</v>
      </c>
      <c r="D210">
        <f>AAPL!H210</f>
        <v>-1.3379362928061522E-2</v>
      </c>
      <c r="E210">
        <f>BA!H210</f>
        <v>-3.9709222748863793E-3</v>
      </c>
      <c r="F210">
        <f>CAT!H210</f>
        <v>-8.6923031755720137E-3</v>
      </c>
      <c r="G210">
        <f>CVX!H210</f>
        <v>-2.4512624474252398E-2</v>
      </c>
      <c r="H210">
        <f>CSCO!H210</f>
        <v>2.6050798634020822E-3</v>
      </c>
      <c r="I210">
        <f>KO!H210</f>
        <v>-5.6731832566797591E-3</v>
      </c>
      <c r="J210">
        <f>DIS!H210</f>
        <v>-3.2749974749256561E-3</v>
      </c>
      <c r="K210">
        <f>DD!H210</f>
        <v>6.5760192897850178E-3</v>
      </c>
      <c r="L210">
        <f>XOM!H210</f>
        <v>-1.925332370485433E-2</v>
      </c>
      <c r="M210">
        <f>GE!H210</f>
        <v>-1.3100498655630122E-2</v>
      </c>
      <c r="N210">
        <f>GS!H210</f>
        <v>6.2334640924266438E-4</v>
      </c>
      <c r="O210">
        <f>HD!H210</f>
        <v>-1.4652797695491326E-4</v>
      </c>
      <c r="P210">
        <f>MMM!H210</f>
        <v>-4.4890101475391075E-3</v>
      </c>
      <c r="Q210">
        <f>MSFT!H210</f>
        <v>2.8283542513698468E-3</v>
      </c>
      <c r="R210">
        <f>IBM!H210</f>
        <v>3.578620194666815E-3</v>
      </c>
      <c r="S210">
        <f>INTC!H210</f>
        <v>8.6552221581093214E-4</v>
      </c>
      <c r="T210">
        <f>JNJ!H210</f>
        <v>-1.119731273452218E-3</v>
      </c>
      <c r="U210">
        <f>JPM!H210</f>
        <v>-2.6546220697279965E-3</v>
      </c>
      <c r="V210">
        <f>MCD!H210</f>
        <v>-6.7050758890174755E-3</v>
      </c>
      <c r="W210">
        <f>MRK!H210</f>
        <v>-4.4202482148929523E-3</v>
      </c>
      <c r="X210">
        <f>NKE!H210</f>
        <v>7.2271990128680574E-3</v>
      </c>
      <c r="Y210">
        <f>PFE!H210</f>
        <v>1.0886499135194239E-3</v>
      </c>
      <c r="Z210">
        <f>PG!H210</f>
        <v>9.3329443614931229E-4</v>
      </c>
      <c r="AA210">
        <f>TRV!H210</f>
        <v>2.5608194622279701E-3</v>
      </c>
      <c r="AB210">
        <f>UTX!H210</f>
        <v>-4.5657282763928997E-3</v>
      </c>
      <c r="AC210">
        <f>UNH!H210</f>
        <v>-1.3640517591474444E-2</v>
      </c>
      <c r="AD210">
        <f>VZ!H210</f>
        <v>-4.0998040677291403E-3</v>
      </c>
      <c r="AE210">
        <f>V!H210</f>
        <v>-1.2138680408525504E-2</v>
      </c>
      <c r="AF210">
        <f>WMT!H210</f>
        <v>2.7191977136968859E-3</v>
      </c>
    </row>
    <row r="211" spans="1:32">
      <c r="A211" s="1">
        <v>42573</v>
      </c>
      <c r="B211" s="5">
        <f>'Dow Jones'!H211</f>
        <v>2.8956349649460478E-3</v>
      </c>
      <c r="C211" s="5">
        <f>AXP!H211</f>
        <v>1.3400583320195558E-2</v>
      </c>
      <c r="D211">
        <f>AAPL!H211</f>
        <v>-7.7441013778538625E-3</v>
      </c>
      <c r="E211">
        <f>BA!H211</f>
        <v>-4.4932225304672446E-4</v>
      </c>
      <c r="F211">
        <f>CAT!H211</f>
        <v>-7.8740780433925739E-3</v>
      </c>
      <c r="G211">
        <f>CVX!H211</f>
        <v>2.5619603621023224E-3</v>
      </c>
      <c r="H211">
        <f>CSCO!H211</f>
        <v>4.2511118378025792E-3</v>
      </c>
      <c r="I211">
        <f>KO!H211</f>
        <v>8.3608579018512597E-3</v>
      </c>
      <c r="J211">
        <f>DIS!H211</f>
        <v>-3.0609426984810062E-3</v>
      </c>
      <c r="K211">
        <f>DD!H211</f>
        <v>8.5482979675255422E-3</v>
      </c>
      <c r="L211">
        <f>XOM!H211</f>
        <v>1.7048908194969847E-3</v>
      </c>
      <c r="M211">
        <f>GE!H211</f>
        <v>-1.6262626572568384E-2</v>
      </c>
      <c r="N211">
        <f>GS!H211</f>
        <v>2.2493033005439589E-3</v>
      </c>
      <c r="O211">
        <f>HD!H211</f>
        <v>3.307099117000778E-3</v>
      </c>
      <c r="P211">
        <f>MMM!H211</f>
        <v>9.9859649946165696E-4</v>
      </c>
      <c r="Q211">
        <f>MSFT!H211</f>
        <v>1.3799301322568125E-2</v>
      </c>
      <c r="R211">
        <f>IBM!H211</f>
        <v>1.0096665816702988E-2</v>
      </c>
      <c r="S211">
        <f>INTC!H211</f>
        <v>1.1380215932302207E-2</v>
      </c>
      <c r="T211">
        <f>JNJ!H211</f>
        <v>-9.588733366540092E-4</v>
      </c>
      <c r="U211">
        <f>JPM!H211</f>
        <v>5.4953996780562342E-3</v>
      </c>
      <c r="V211">
        <f>MCD!H211</f>
        <v>8.4918619279761298E-3</v>
      </c>
      <c r="W211">
        <f>MRK!H211</f>
        <v>5.1027384741852977E-4</v>
      </c>
      <c r="X211">
        <f>NKE!H211</f>
        <v>-4.5622388291897131E-3</v>
      </c>
      <c r="Y211">
        <f>PFE!H211</f>
        <v>8.1729776129924048E-4</v>
      </c>
      <c r="Z211">
        <f>PG!H211</f>
        <v>5.3952496975075981E-3</v>
      </c>
      <c r="AA211">
        <f>TRV!H211</f>
        <v>3.6840301576421819E-3</v>
      </c>
      <c r="AB211">
        <f>UTX!H211</f>
        <v>-6.802087988702632E-3</v>
      </c>
      <c r="AC211">
        <f>UNH!H211</f>
        <v>5.7395326429459104E-3</v>
      </c>
      <c r="AD211">
        <f>VZ!H211</f>
        <v>1.3184016853603264E-2</v>
      </c>
      <c r="AE211">
        <f>V!H211</f>
        <v>1.4215039799275964E-2</v>
      </c>
      <c r="AF211">
        <f>WMT!H211</f>
        <v>4.0813385778570854E-4</v>
      </c>
    </row>
    <row r="212" spans="1:32">
      <c r="A212" s="1">
        <v>42572</v>
      </c>
      <c r="B212" s="5">
        <f>'Dow Jones'!H212</f>
        <v>-4.1838507892296706E-3</v>
      </c>
      <c r="C212" s="5">
        <f>AXP!H212</f>
        <v>-1.6284164875116303E-2</v>
      </c>
      <c r="D212">
        <f>AAPL!H212</f>
        <v>-5.3021108973799747E-3</v>
      </c>
      <c r="E212">
        <f>BA!H212</f>
        <v>-8.8331501719629557E-3</v>
      </c>
      <c r="F212">
        <f>CAT!H212</f>
        <v>4.0155601953679732E-3</v>
      </c>
      <c r="G212">
        <f>CVX!H212</f>
        <v>-1.8940904212174647E-3</v>
      </c>
      <c r="H212">
        <f>CSCO!H212</f>
        <v>-1.6323539546966304E-3</v>
      </c>
      <c r="I212">
        <f>KO!H212</f>
        <v>-1.3183257006516014E-3</v>
      </c>
      <c r="J212">
        <f>DIS!H212</f>
        <v>-2.1380472191198097E-3</v>
      </c>
      <c r="K212">
        <f>DD!H212</f>
        <v>2.5117907801417427E-3</v>
      </c>
      <c r="L212">
        <f>XOM!H212</f>
        <v>-8.5171936548500415E-4</v>
      </c>
      <c r="M212">
        <f>GE!H212</f>
        <v>-5.7961868760274537E-3</v>
      </c>
      <c r="N212">
        <f>GS!H212</f>
        <v>-1.0632385222664631E-2</v>
      </c>
      <c r="O212">
        <f>HD!H212</f>
        <v>-9.7518154500598753E-3</v>
      </c>
      <c r="P212">
        <f>MMM!H212</f>
        <v>-6.394019472980017E-3</v>
      </c>
      <c r="Q212">
        <f>MSFT!H212</f>
        <v>-1.9674655696654275E-3</v>
      </c>
      <c r="R212">
        <f>IBM!H212</f>
        <v>-5.6395884628187565E-3</v>
      </c>
      <c r="S212">
        <f>INTC!H212</f>
        <v>-3.9787028293276183E-2</v>
      </c>
      <c r="T212">
        <f>JNJ!H212</f>
        <v>7.9934474028542368E-5</v>
      </c>
      <c r="U212">
        <f>JPM!H212</f>
        <v>-3.7541216956045176E-3</v>
      </c>
      <c r="V212">
        <f>MCD!H212</f>
        <v>8.8846741057382328E-3</v>
      </c>
      <c r="W212">
        <f>MRK!H212</f>
        <v>0</v>
      </c>
      <c r="X212">
        <f>NKE!H212</f>
        <v>-1.333095614026869E-2</v>
      </c>
      <c r="Y212">
        <f>PFE!H212</f>
        <v>8.1785714285720346E-4</v>
      </c>
      <c r="Z212">
        <f>PG!H212</f>
        <v>-7.0321143928731011E-4</v>
      </c>
      <c r="AA212">
        <f>TRV!H212</f>
        <v>-2.4784206478078996E-3</v>
      </c>
      <c r="AB212">
        <f>UTX!H212</f>
        <v>-1.7918049623557586E-3</v>
      </c>
      <c r="AC212">
        <f>UNH!H212</f>
        <v>-1.0488672619531902E-3</v>
      </c>
      <c r="AD212">
        <f>VZ!H212</f>
        <v>-4.494786128996564E-3</v>
      </c>
      <c r="AE212">
        <f>V!H212</f>
        <v>-7.1824595869144359E-3</v>
      </c>
      <c r="AF212">
        <f>WMT!H212</f>
        <v>-3.6590865475120138E-3</v>
      </c>
    </row>
    <row r="213" spans="1:32">
      <c r="A213" s="1">
        <v>42571</v>
      </c>
      <c r="B213" s="5">
        <f>'Dow Jones'!H213</f>
        <v>1.9408110375580545E-3</v>
      </c>
      <c r="C213" s="5">
        <f>AXP!H213</f>
        <v>4.9875152750924467E-3</v>
      </c>
      <c r="D213">
        <f>AAPL!H213</f>
        <v>9.0113144384296184E-4</v>
      </c>
      <c r="E213">
        <f>BA!H213</f>
        <v>4.4554432064325411E-4</v>
      </c>
      <c r="F213">
        <f>CAT!H213</f>
        <v>-6.2698772578340112E-4</v>
      </c>
      <c r="G213">
        <f>CVX!H213</f>
        <v>-4.2437287415718616E-3</v>
      </c>
      <c r="H213">
        <f>CSCO!H213</f>
        <v>2.3729913101604216E-2</v>
      </c>
      <c r="I213">
        <f>KO!H213</f>
        <v>-2.6299144722787826E-3</v>
      </c>
      <c r="J213">
        <f>DIS!H213</f>
        <v>-1.2566602869542587E-2</v>
      </c>
      <c r="K213">
        <f>DD!H213</f>
        <v>2.8152616036527522E-3</v>
      </c>
      <c r="L213">
        <f>XOM!H213</f>
        <v>-5.7161108741810018E-3</v>
      </c>
      <c r="M213">
        <f>GE!H213</f>
        <v>-4.5551472821137029E-3</v>
      </c>
      <c r="N213">
        <f>GS!H213</f>
        <v>2.2303450286762505E-3</v>
      </c>
      <c r="O213">
        <f>HD!H213</f>
        <v>3.1392028949976947E-3</v>
      </c>
      <c r="P213">
        <f>MMM!H213</f>
        <v>9.9311959299486219E-4</v>
      </c>
      <c r="Q213">
        <f>MSFT!H213</f>
        <v>5.3117347899792611E-2</v>
      </c>
      <c r="R213">
        <f>IBM!H213</f>
        <v>1.115427357871579E-2</v>
      </c>
      <c r="S213">
        <f>INTC!H213</f>
        <v>1.5362644929579172E-2</v>
      </c>
      <c r="T213">
        <f>JNJ!H213</f>
        <v>-8.7825149700593297E-4</v>
      </c>
      <c r="U213">
        <f>JPM!H213</f>
        <v>1.096132146944484E-3</v>
      </c>
      <c r="V213">
        <f>MCD!H213</f>
        <v>-3.4782766798419074E-3</v>
      </c>
      <c r="W213">
        <f>MRK!H213</f>
        <v>2.2161779747698063E-3</v>
      </c>
      <c r="X213">
        <f>NKE!H213</f>
        <v>0</v>
      </c>
      <c r="Y213">
        <f>PFE!H213</f>
        <v>1.0917303791411204E-3</v>
      </c>
      <c r="Z213">
        <f>PG!H213</f>
        <v>-9.8641989059813362E-3</v>
      </c>
      <c r="AA213">
        <f>TRV!H213</f>
        <v>-3.4173430158046525E-4</v>
      </c>
      <c r="AB213">
        <f>UTX!H213</f>
        <v>3.976500549806028E-3</v>
      </c>
      <c r="AC213">
        <f>UNH!H213</f>
        <v>3.0156954349025433E-3</v>
      </c>
      <c r="AD213">
        <f>VZ!H213</f>
        <v>-1.436301590012512E-3</v>
      </c>
      <c r="AE213">
        <f>V!H213</f>
        <v>8.1300811975344445E-3</v>
      </c>
      <c r="AF213">
        <f>WMT!H213</f>
        <v>1.764824775192908E-3</v>
      </c>
    </row>
    <row r="214" spans="1:32">
      <c r="A214" s="1">
        <v>42570</v>
      </c>
      <c r="B214" s="5">
        <f>'Dow Jones'!H214</f>
        <v>1.4006860126132281E-3</v>
      </c>
      <c r="C214" s="5">
        <f>AXP!H214</f>
        <v>2.6566962757714752E-3</v>
      </c>
      <c r="D214">
        <f>AAPL!H214</f>
        <v>4.0069116697005747E-4</v>
      </c>
      <c r="E214">
        <f>BA!H214</f>
        <v>9.2183996442238847E-3</v>
      </c>
      <c r="F214">
        <f>CAT!H214</f>
        <v>-1.0022801302930207E-3</v>
      </c>
      <c r="G214">
        <f>CVX!H214</f>
        <v>-4.7125084253929472E-4</v>
      </c>
      <c r="H214">
        <f>CSCO!H214</f>
        <v>3.3433634236046395E-4</v>
      </c>
      <c r="I214">
        <f>KO!H214</f>
        <v>0</v>
      </c>
      <c r="J214">
        <f>DIS!H214</f>
        <v>-6.7898251265137155E-3</v>
      </c>
      <c r="K214">
        <f>DD!H214</f>
        <v>-8.3749635138101741E-3</v>
      </c>
      <c r="L214">
        <f>XOM!H214</f>
        <v>-3.6911938409618372E-3</v>
      </c>
      <c r="M214">
        <f>GE!H214</f>
        <v>6.0771801883929832E-4</v>
      </c>
      <c r="N214">
        <f>GS!H214</f>
        <v>-1.1755329556660477E-2</v>
      </c>
      <c r="O214">
        <f>HD!H214</f>
        <v>4.6941471231962684E-3</v>
      </c>
      <c r="P214">
        <f>MMM!H214</f>
        <v>7.1781789675973151E-4</v>
      </c>
      <c r="Q214">
        <f>MSFT!H214</f>
        <v>-1.6123035880708625E-2</v>
      </c>
      <c r="R214">
        <f>IBM!H214</f>
        <v>-1.7515263245869717E-3</v>
      </c>
      <c r="S214">
        <f>INTC!H214</f>
        <v>2.8531527204893603E-3</v>
      </c>
      <c r="T214">
        <f>JNJ!H214</f>
        <v>1.7134976588719875E-2</v>
      </c>
      <c r="U214">
        <f>JPM!H214</f>
        <v>-1.5634459281340662E-3</v>
      </c>
      <c r="V214">
        <f>MCD!H214</f>
        <v>2.1809345190403562E-2</v>
      </c>
      <c r="W214">
        <f>MRK!H214</f>
        <v>-6.099627245001793E-3</v>
      </c>
      <c r="X214">
        <f>NKE!H214</f>
        <v>3.4631103753701709E-4</v>
      </c>
      <c r="Y214">
        <f>PFE!H214</f>
        <v>0</v>
      </c>
      <c r="Z214">
        <f>PG!H214</f>
        <v>2.7929477481671849E-3</v>
      </c>
      <c r="AA214">
        <f>TRV!H214</f>
        <v>-2.8113818367694332E-3</v>
      </c>
      <c r="AB214">
        <f>UTX!H214</f>
        <v>1.2323917192604839E-3</v>
      </c>
      <c r="AC214">
        <f>UNH!H214</f>
        <v>1.3072795737122611E-2</v>
      </c>
      <c r="AD214">
        <f>VZ!H214</f>
        <v>-4.112265331664533E-3</v>
      </c>
      <c r="AE214">
        <f>V!H214</f>
        <v>5.2356405372402381E-3</v>
      </c>
      <c r="AF214">
        <f>WMT!H214</f>
        <v>-2.4375949316139955E-3</v>
      </c>
    </row>
    <row r="215" spans="1:32">
      <c r="A215" s="1">
        <v>42569</v>
      </c>
      <c r="B215" s="5">
        <f>'Dow Jones'!H215</f>
        <v>8.9109468578407736E-4</v>
      </c>
      <c r="C215" s="5">
        <f>AXP!H215</f>
        <v>3.2926152915115914E-3</v>
      </c>
      <c r="D215">
        <f>AAPL!H215</f>
        <v>1.0629712600017216E-2</v>
      </c>
      <c r="E215">
        <f>BA!H215</f>
        <v>7.8555329545701991E-3</v>
      </c>
      <c r="F215">
        <f>CAT!H215</f>
        <v>-1.09045481129324E-2</v>
      </c>
      <c r="G215">
        <f>CVX!H215</f>
        <v>-8.7826124337345712E-3</v>
      </c>
      <c r="H215">
        <f>CSCO!H215</f>
        <v>3.0181086519114331E-3</v>
      </c>
      <c r="I215">
        <f>KO!H215</f>
        <v>0</v>
      </c>
      <c r="J215">
        <f>DIS!H215</f>
        <v>3.5070039025950628E-3</v>
      </c>
      <c r="K215">
        <f>DD!H215</f>
        <v>1.340074369262978E-2</v>
      </c>
      <c r="L215">
        <f>XOM!H215</f>
        <v>-3.1539422890892732E-3</v>
      </c>
      <c r="M215">
        <f>GE!H215</f>
        <v>9.1237831775003997E-4</v>
      </c>
      <c r="N215">
        <f>GS!H215</f>
        <v>1.0455351462851814E-2</v>
      </c>
      <c r="O215">
        <f>HD!H215</f>
        <v>1.1574395396753312E-2</v>
      </c>
      <c r="P215">
        <f>MMM!H215</f>
        <v>-1.5986384211235105E-3</v>
      </c>
      <c r="Q215">
        <f>MSFT!H215</f>
        <v>4.8416758874920696E-3</v>
      </c>
      <c r="R215">
        <f>IBM!H215</f>
        <v>5.0070096695908894E-4</v>
      </c>
      <c r="S215">
        <f>INTC!H215</f>
        <v>-5.7031650983752069E-4</v>
      </c>
      <c r="T215">
        <f>JNJ!H215</f>
        <v>1.1382032520326213E-3</v>
      </c>
      <c r="U215">
        <f>JPM!H215</f>
        <v>-3.4278747273294163E-3</v>
      </c>
      <c r="V215">
        <f>MCD!H215</f>
        <v>1.5371086357325314E-3</v>
      </c>
      <c r="W215">
        <f>MRK!H215</f>
        <v>-1.0229766724303757E-2</v>
      </c>
      <c r="X215">
        <f>NKE!H215</f>
        <v>-2.2463625755376748E-3</v>
      </c>
      <c r="Y215">
        <f>PFE!H215</f>
        <v>-3.5355180853956503E-3</v>
      </c>
      <c r="Z215">
        <f>PG!H215</f>
        <v>-9.3014763562027092E-4</v>
      </c>
      <c r="AA215">
        <f>TRV!H215</f>
        <v>-1.0620364126770143E-2</v>
      </c>
      <c r="AB215">
        <f>UTX!H215</f>
        <v>-9.4805687203769473E-5</v>
      </c>
      <c r="AC215">
        <f>UNH!H215</f>
        <v>-4.1038844675033159E-3</v>
      </c>
      <c r="AD215">
        <f>VZ!H215</f>
        <v>1.6117478510027095E-3</v>
      </c>
      <c r="AE215">
        <f>V!H215</f>
        <v>1.2765005896597792E-4</v>
      </c>
      <c r="AF215">
        <f>WMT!H215</f>
        <v>2.3075608065035169E-3</v>
      </c>
    </row>
    <row r="216" spans="1:32">
      <c r="A216" s="1">
        <v>42566</v>
      </c>
      <c r="B216" s="5">
        <f>'Dow Jones'!H216</f>
        <v>5.4795202929791564E-4</v>
      </c>
      <c r="C216" s="5">
        <f>AXP!H216</f>
        <v>2.6725042812056898E-3</v>
      </c>
      <c r="D216">
        <f>AAPL!H216</f>
        <v>-1.0124506426512081E-4</v>
      </c>
      <c r="E216">
        <f>BA!H216</f>
        <v>6.3853742367454558E-3</v>
      </c>
      <c r="F216">
        <f>CAT!H216</f>
        <v>7.9939922056955215E-3</v>
      </c>
      <c r="G216">
        <f>CVX!H216</f>
        <v>3.0928023362550849E-3</v>
      </c>
      <c r="H216">
        <f>CSCO!H216</f>
        <v>2.0161290322580072E-3</v>
      </c>
      <c r="I216">
        <f>KO!H216</f>
        <v>-1.3131538917302565E-3</v>
      </c>
      <c r="J216">
        <f>DIS!H216</f>
        <v>-1.700490130034038E-3</v>
      </c>
      <c r="K216">
        <f>DD!H216</f>
        <v>4.4870325383334908E-3</v>
      </c>
      <c r="L216">
        <f>XOM!H216</f>
        <v>1.7904792561500571E-3</v>
      </c>
      <c r="M216">
        <f>GE!H216</f>
        <v>7.6616608133110997E-3</v>
      </c>
      <c r="N216">
        <f>GS!H216</f>
        <v>-5.5370618848249453E-3</v>
      </c>
      <c r="O216">
        <f>HD!H216</f>
        <v>1.7839007914917104E-3</v>
      </c>
      <c r="P216">
        <f>MMM!H216</f>
        <v>2.7639580795122409E-3</v>
      </c>
      <c r="Q216">
        <f>MSFT!H216</f>
        <v>-7.4434310590454356E-4</v>
      </c>
      <c r="R216">
        <f>IBM!H216</f>
        <v>-3.1195408230567656E-3</v>
      </c>
      <c r="S216">
        <f>INTC!H216</f>
        <v>-3.6932101223520197E-3</v>
      </c>
      <c r="T216">
        <f>JNJ!H216</f>
        <v>-1.4612761811982899E-3</v>
      </c>
      <c r="U216">
        <f>JPM!H216</f>
        <v>9.3569864617770726E-4</v>
      </c>
      <c r="V216">
        <f>MCD!H216</f>
        <v>-2.5820947308965447E-3</v>
      </c>
      <c r="W216">
        <f>MRK!H216</f>
        <v>-3.3530594014063997E-4</v>
      </c>
      <c r="X216">
        <f>NKE!H216</f>
        <v>-1.0600153509996435E-2</v>
      </c>
      <c r="Y216">
        <f>PFE!H216</f>
        <v>-4.0627846187856198E-3</v>
      </c>
      <c r="Z216">
        <f>PG!H216</f>
        <v>1.6303597893201349E-3</v>
      </c>
      <c r="AA216">
        <f>TRV!H216</f>
        <v>-8.4217618325743704E-4</v>
      </c>
      <c r="AB216">
        <f>UTX!H216</f>
        <v>3.4240156308160685E-3</v>
      </c>
      <c r="AC216">
        <f>UNH!H216</f>
        <v>3.4791679488543892E-3</v>
      </c>
      <c r="AD216">
        <f>VZ!H216</f>
        <v>0</v>
      </c>
      <c r="AE216">
        <f>V!H216</f>
        <v>2.0476580758594931E-3</v>
      </c>
      <c r="AF216">
        <f>WMT!H216</f>
        <v>-4.070420789838991E-4</v>
      </c>
    </row>
    <row r="217" spans="1:32">
      <c r="A217" s="1">
        <v>42565</v>
      </c>
      <c r="B217" s="5">
        <f>'Dow Jones'!H217</f>
        <v>7.3095005518613032E-3</v>
      </c>
      <c r="C217" s="5">
        <f>AXP!H217</f>
        <v>8.0824566745627546E-3</v>
      </c>
      <c r="D217">
        <f>AAPL!H217</f>
        <v>1.9820356565902086E-2</v>
      </c>
      <c r="E217">
        <f>BA!H217</f>
        <v>1.1067573506513106E-2</v>
      </c>
      <c r="F217">
        <f>CAT!H217</f>
        <v>4.6429412813917548E-3</v>
      </c>
      <c r="G217">
        <f>CVX!H217</f>
        <v>4.68776362517076E-4</v>
      </c>
      <c r="H217">
        <f>CSCO!H217</f>
        <v>3.3613445378155582E-4</v>
      </c>
      <c r="I217">
        <f>KO!H217</f>
        <v>-1.0932006518057369E-3</v>
      </c>
      <c r="J217">
        <f>DIS!H217</f>
        <v>9.0112137268083536E-4</v>
      </c>
      <c r="K217">
        <f>DD!H217</f>
        <v>1.1650855599991239E-2</v>
      </c>
      <c r="L217">
        <f>XOM!H217</f>
        <v>7.3777405368158355E-4</v>
      </c>
      <c r="M217">
        <f>GE!H217</f>
        <v>8.3436338583551262E-3</v>
      </c>
      <c r="N217">
        <f>GS!H217</f>
        <v>2.9255287857843149E-2</v>
      </c>
      <c r="O217">
        <f>HD!H217</f>
        <v>7.3374888789681236E-3</v>
      </c>
      <c r="P217">
        <f>MMM!H217</f>
        <v>9.4302044193323997E-3</v>
      </c>
      <c r="Q217">
        <f>MSFT!H217</f>
        <v>4.2983369201394783E-3</v>
      </c>
      <c r="R217">
        <f>IBM!H217</f>
        <v>1.4301955086648332E-2</v>
      </c>
      <c r="S217">
        <f>INTC!H217</f>
        <v>5.4271068510201026E-3</v>
      </c>
      <c r="T217">
        <f>JNJ!H217</f>
        <v>1.4634146341463428E-3</v>
      </c>
      <c r="U217">
        <f>JPM!H217</f>
        <v>1.5199540848638282E-2</v>
      </c>
      <c r="V217">
        <f>MCD!H217</f>
        <v>9.0376160234491021E-3</v>
      </c>
      <c r="W217">
        <f>MRK!H217</f>
        <v>1.6793115311386497E-3</v>
      </c>
      <c r="X217">
        <f>NKE!H217</f>
        <v>8.6221759399145448E-3</v>
      </c>
      <c r="Y217">
        <f>PFE!H217</f>
        <v>1.6799696590479307E-2</v>
      </c>
      <c r="Z217">
        <f>PG!H217</f>
        <v>-2.3280941009218292E-4</v>
      </c>
      <c r="AA217">
        <f>TRV!H217</f>
        <v>6.2711864406779227E-3</v>
      </c>
      <c r="AB217">
        <f>UTX!H217</f>
        <v>4.7581122755024907E-4</v>
      </c>
      <c r="AC217">
        <f>UNH!H217</f>
        <v>-4.5236077049365386E-3</v>
      </c>
      <c r="AD217">
        <f>VZ!H217</f>
        <v>-2.8571428571427804E-3</v>
      </c>
      <c r="AE217">
        <f>V!H217</f>
        <v>8.7787246163018029E-3</v>
      </c>
      <c r="AF217">
        <f>WMT!H217</f>
        <v>1.0865796894901081E-3</v>
      </c>
    </row>
    <row r="218" spans="1:32">
      <c r="A218" s="1">
        <v>42564</v>
      </c>
      <c r="B218" s="5">
        <f>'Dow Jones'!H218</f>
        <v>1.3325517138653709E-3</v>
      </c>
      <c r="C218" s="5">
        <f>AXP!H218</f>
        <v>1.5872698412697783E-3</v>
      </c>
      <c r="D218">
        <f>AAPL!H218</f>
        <v>-5.645606767514133E-3</v>
      </c>
      <c r="E218">
        <f>BA!H218</f>
        <v>-5.3512499862586882E-3</v>
      </c>
      <c r="F218">
        <f>CAT!H218</f>
        <v>-1.3784585947947958E-3</v>
      </c>
      <c r="G218">
        <f>CVX!H218</f>
        <v>-1.2174283687715892E-3</v>
      </c>
      <c r="H218">
        <f>CSCO!H218</f>
        <v>4.7280984556534733E-3</v>
      </c>
      <c r="I218">
        <f>KO!H218</f>
        <v>3.5103113861205681E-3</v>
      </c>
      <c r="J218">
        <f>DIS!H218</f>
        <v>-3.193612870068141E-3</v>
      </c>
      <c r="K218">
        <f>DD!H218</f>
        <v>2.2747042076218804E-3</v>
      </c>
      <c r="L218">
        <f>XOM!H218</f>
        <v>-7.3723014440951751E-4</v>
      </c>
      <c r="M218">
        <f>GE!H218</f>
        <v>3.0999071977622084E-3</v>
      </c>
      <c r="N218">
        <f>GS!H218</f>
        <v>6.3726740552214611E-3</v>
      </c>
      <c r="O218">
        <f>HD!H218</f>
        <v>-9.4927175761708726E-3</v>
      </c>
      <c r="P218">
        <f>MMM!H218</f>
        <v>2.7909689039740115E-4</v>
      </c>
      <c r="Q218">
        <f>MSFT!H218</f>
        <v>5.638019275286954E-3</v>
      </c>
      <c r="R218">
        <f>IBM!H218</f>
        <v>6.2405186174454563E-3</v>
      </c>
      <c r="S218">
        <f>INTC!H218</f>
        <v>2.0034058959190748E-3</v>
      </c>
      <c r="T218">
        <f>JNJ!H218</f>
        <v>6.5084608934018462E-4</v>
      </c>
      <c r="U218">
        <f>JPM!H218</f>
        <v>-6.3292720517527101E-4</v>
      </c>
      <c r="V218">
        <f>MCD!H218</f>
        <v>4.6625766871164487E-3</v>
      </c>
      <c r="W218">
        <f>MRK!H218</f>
        <v>-8.3890942412445657E-4</v>
      </c>
      <c r="X218">
        <f>NKE!H218</f>
        <v>-1.2056320839540779E-3</v>
      </c>
      <c r="Y218">
        <f>PFE!H218</f>
        <v>1.9315396285022324E-3</v>
      </c>
      <c r="Z218">
        <f>PG!H218</f>
        <v>1.6326413994169897E-3</v>
      </c>
      <c r="AA218">
        <f>TRV!H218</f>
        <v>-7.6213057837248854E-4</v>
      </c>
      <c r="AB218">
        <f>UTX!H218</f>
        <v>5.645894736842072E-3</v>
      </c>
      <c r="AC218">
        <f>UNH!H218</f>
        <v>1.1582975750157321E-2</v>
      </c>
      <c r="AD218">
        <f>VZ!H218</f>
        <v>9.5546960599477426E-3</v>
      </c>
      <c r="AE218">
        <f>V!H218</f>
        <v>-2.581827468437492E-4</v>
      </c>
      <c r="AF218">
        <f>WMT!H218</f>
        <v>4.7769348209472096E-3</v>
      </c>
    </row>
    <row r="219" spans="1:32">
      <c r="A219" s="1">
        <v>42563</v>
      </c>
      <c r="B219" s="5">
        <f>'Dow Jones'!H219</f>
        <v>6.6242771584010818E-3</v>
      </c>
      <c r="C219" s="5">
        <f>AXP!H219</f>
        <v>1.3513513513513598E-2</v>
      </c>
      <c r="D219">
        <f>AAPL!H219</f>
        <v>4.5369662444743053E-3</v>
      </c>
      <c r="E219">
        <f>BA!H219</f>
        <v>-9.3153216086583335E-3</v>
      </c>
      <c r="F219">
        <f>CAT!H219</f>
        <v>2.5706939882765845E-2</v>
      </c>
      <c r="G219">
        <f>CVX!H219</f>
        <v>1.318910725105904E-2</v>
      </c>
      <c r="H219">
        <f>CSCO!H219</f>
        <v>6.1162419300033743E-3</v>
      </c>
      <c r="I219">
        <f>KO!H219</f>
        <v>2.1948650427905392E-4</v>
      </c>
      <c r="J219">
        <f>DIS!H219</f>
        <v>2.2003800099905657E-3</v>
      </c>
      <c r="K219">
        <f>DD!H219</f>
        <v>2.6463325855022646E-2</v>
      </c>
      <c r="L219">
        <f>XOM!H219</f>
        <v>1.128978603993791E-2</v>
      </c>
      <c r="M219">
        <f>GE!H219</f>
        <v>1.552281948223655E-3</v>
      </c>
      <c r="N219">
        <f>GS!H219</f>
        <v>3.1079544896779776E-2</v>
      </c>
      <c r="O219">
        <f>HD!H219</f>
        <v>-2.2937329912126048E-3</v>
      </c>
      <c r="P219">
        <f>MMM!H219</f>
        <v>6.4603619588887717E-3</v>
      </c>
      <c r="Q219">
        <f>MSFT!H219</f>
        <v>1.1789294542688733E-2</v>
      </c>
      <c r="R219">
        <f>IBM!H219</f>
        <v>1.100876184885391E-2</v>
      </c>
      <c r="S219">
        <f>INTC!H219</f>
        <v>1.6288481201614857E-2</v>
      </c>
      <c r="T219">
        <f>JNJ!H219</f>
        <v>-8.1363377531951109E-5</v>
      </c>
      <c r="U219">
        <f>JPM!H219</f>
        <v>1.4934976714308545E-2</v>
      </c>
      <c r="V219">
        <f>MCD!H219</f>
        <v>2.049180327868827E-3</v>
      </c>
      <c r="W219">
        <f>MRK!H219</f>
        <v>4.3814964610717766E-3</v>
      </c>
      <c r="X219">
        <f>NKE!H219</f>
        <v>2.1643479794352327E-2</v>
      </c>
      <c r="Y219">
        <f>PFE!H219</f>
        <v>2.4896264182778793E-3</v>
      </c>
      <c r="Z219">
        <f>PG!H219</f>
        <v>0</v>
      </c>
      <c r="AA219">
        <f>TRV!H219</f>
        <v>-2.5397900440227161E-4</v>
      </c>
      <c r="AB219">
        <f>UTX!H219</f>
        <v>5.194315171165087E-3</v>
      </c>
      <c r="AC219">
        <f>UNH!H219</f>
        <v>-3.2782638045335544E-3</v>
      </c>
      <c r="AD219">
        <f>VZ!H219</f>
        <v>-8.2245485428212861E-3</v>
      </c>
      <c r="AE219">
        <f>V!H219</f>
        <v>1.2545818578638901E-2</v>
      </c>
      <c r="AF219">
        <f>WMT!H219</f>
        <v>-1.0667040525709881E-2</v>
      </c>
    </row>
    <row r="220" spans="1:32">
      <c r="A220" s="1">
        <v>42562</v>
      </c>
      <c r="B220" s="5">
        <f>'Dow Jones'!H220</f>
        <v>4.418945384458306E-3</v>
      </c>
      <c r="C220" s="5">
        <f>AXP!H220</f>
        <v>1.0896047783508056E-2</v>
      </c>
      <c r="D220">
        <f>AAPL!H220</f>
        <v>3.1030513032683782E-3</v>
      </c>
      <c r="E220">
        <f>BA!H220</f>
        <v>1.4989599968932232E-2</v>
      </c>
      <c r="F220">
        <f>CAT!H220</f>
        <v>5.557709491106122E-3</v>
      </c>
      <c r="G220">
        <f>CVX!H220</f>
        <v>5.9177437983508607E-3</v>
      </c>
      <c r="H220">
        <f>CSCO!H220</f>
        <v>5.8099794941899319E-3</v>
      </c>
      <c r="I220">
        <f>KO!H220</f>
        <v>4.1868443325949745E-3</v>
      </c>
      <c r="J220">
        <f>DIS!H220</f>
        <v>3.6137320734672684E-3</v>
      </c>
      <c r="K220">
        <f>DD!H220</f>
        <v>8.635563018300596E-3</v>
      </c>
      <c r="L220">
        <f>XOM!H220</f>
        <v>3.7416933531997376E-3</v>
      </c>
      <c r="M220">
        <f>GE!H220</f>
        <v>3.1049688476736392E-4</v>
      </c>
      <c r="N220">
        <f>GS!H220</f>
        <v>1.2036154673621624E-2</v>
      </c>
      <c r="O220">
        <f>HD!H220</f>
        <v>6.0294627372177168E-3</v>
      </c>
      <c r="P220">
        <f>MMM!H220</f>
        <v>5.02484205693432E-3</v>
      </c>
      <c r="Q220">
        <f>MSFT!H220</f>
        <v>5.5449523048749505E-3</v>
      </c>
      <c r="R220">
        <f>IBM!H220</f>
        <v>5.6324935942804188E-3</v>
      </c>
      <c r="S220">
        <f>INTC!H220</f>
        <v>1.1176499999999923E-2</v>
      </c>
      <c r="T220">
        <f>JNJ!H220</f>
        <v>6.5121694181891066E-4</v>
      </c>
      <c r="U220">
        <f>JPM!H220</f>
        <v>7.1162540153242304E-3</v>
      </c>
      <c r="V220">
        <f>MCD!H220</f>
        <v>5.6879235955473728E-3</v>
      </c>
      <c r="W220">
        <f>MRK!H220</f>
        <v>-1.6845830390754823E-4</v>
      </c>
      <c r="X220">
        <f>NKE!H220</f>
        <v>1.9393687951450023E-3</v>
      </c>
      <c r="Y220">
        <f>PFE!H220</f>
        <v>8.3064786352848863E-4</v>
      </c>
      <c r="Z220">
        <f>PG!H220</f>
        <v>-2.3314679607611133E-4</v>
      </c>
      <c r="AA220">
        <f>TRV!H220</f>
        <v>3.387533875338633E-4</v>
      </c>
      <c r="AB220">
        <f>UTX!H220</f>
        <v>2.8940284432170671E-3</v>
      </c>
      <c r="AC220">
        <f>UNH!H220</f>
        <v>-6.7246901189299546E-3</v>
      </c>
      <c r="AD220">
        <f>VZ!H220</f>
        <v>5.366368323207471E-4</v>
      </c>
      <c r="AE220">
        <f>V!H220</f>
        <v>1.3085449177845376E-3</v>
      </c>
      <c r="AF220">
        <f>WMT!H220</f>
        <v>2.9794421982363151E-3</v>
      </c>
    </row>
    <row r="221" spans="1:32">
      <c r="A221" s="1">
        <v>42559</v>
      </c>
      <c r="B221" s="5">
        <f>'Dow Jones'!H221</f>
        <v>1.4017715974782075E-2</v>
      </c>
      <c r="C221" s="5">
        <f>AXP!H221</f>
        <v>2.8088964586373999E-2</v>
      </c>
      <c r="D221">
        <f>AAPL!H221</f>
        <v>7.7131330474644599E-3</v>
      </c>
      <c r="E221">
        <f>BA!H221</f>
        <v>2.296137489913308E-2</v>
      </c>
      <c r="F221">
        <f>CAT!H221</f>
        <v>3.0912723614414661E-2</v>
      </c>
      <c r="G221">
        <f>CVX!H221</f>
        <v>1.6690868024525907E-2</v>
      </c>
      <c r="H221">
        <f>CSCO!H221</f>
        <v>1.8093249826026447E-2</v>
      </c>
      <c r="I221">
        <f>KO!H221</f>
        <v>6.4316034597471372E-3</v>
      </c>
      <c r="J221">
        <f>DIS!H221</f>
        <v>1.2295487763622104E-2</v>
      </c>
      <c r="K221">
        <f>DD!H221</f>
        <v>2.858528839099761E-2</v>
      </c>
      <c r="L221">
        <f>XOM!H221</f>
        <v>6.2392642667736808E-3</v>
      </c>
      <c r="M221">
        <f>GE!H221</f>
        <v>1.1942206159647917E-2</v>
      </c>
      <c r="N221">
        <f>GS!H221</f>
        <v>2.299323129251718E-2</v>
      </c>
      <c r="O221">
        <f>HD!H221</f>
        <v>2.4245134972701088E-2</v>
      </c>
      <c r="P221">
        <f>MMM!H221</f>
        <v>1.2866701345762621E-2</v>
      </c>
      <c r="Q221">
        <f>MSFT!H221</f>
        <v>1.790576064799998E-2</v>
      </c>
      <c r="R221">
        <f>IBM!H221</f>
        <v>1.2188734776327426E-2</v>
      </c>
      <c r="S221">
        <f>INTC!H221</f>
        <v>2.4096354695892996E-2</v>
      </c>
      <c r="T221">
        <f>JNJ!H221</f>
        <v>2.7752509546119519E-3</v>
      </c>
      <c r="U221">
        <f>JPM!H221</f>
        <v>2.0633871883992239E-2</v>
      </c>
      <c r="V221">
        <f>MCD!H221</f>
        <v>3.2252729610531272E-3</v>
      </c>
      <c r="W221">
        <f>MRK!H221</f>
        <v>9.6971590625580806E-3</v>
      </c>
      <c r="X221">
        <f>NKE!H221</f>
        <v>1.4306205804943017E-2</v>
      </c>
      <c r="Y221">
        <f>PFE!H221</f>
        <v>9.784707855744923E-3</v>
      </c>
      <c r="Z221">
        <f>PG!H221</f>
        <v>1.108092629775026E-2</v>
      </c>
      <c r="AA221">
        <f>TRV!H221</f>
        <v>4.8506510084247445E-3</v>
      </c>
      <c r="AB221">
        <f>UTX!H221</f>
        <v>1.657353126827954E-2</v>
      </c>
      <c r="AC221">
        <f>UNH!H221</f>
        <v>3.3380752129670288E-3</v>
      </c>
      <c r="AD221">
        <f>VZ!H221</f>
        <v>9.3896892490124007E-3</v>
      </c>
      <c r="AE221">
        <f>V!H221</f>
        <v>2.5634088695904333E-2</v>
      </c>
      <c r="AF221">
        <f>WMT!H221</f>
        <v>4.2159255299323295E-3</v>
      </c>
    </row>
    <row r="222" spans="1:32">
      <c r="A222" s="1">
        <v>42558</v>
      </c>
      <c r="B222" s="5">
        <f>'Dow Jones'!H222</f>
        <v>-1.2689751269935323E-3</v>
      </c>
      <c r="C222" s="5">
        <f>AXP!H222</f>
        <v>5.5481002017485626E-3</v>
      </c>
      <c r="D222">
        <f>AAPL!H222</f>
        <v>4.2918769422368719E-3</v>
      </c>
      <c r="E222">
        <f>BA!H222</f>
        <v>1.6540564087434984E-3</v>
      </c>
      <c r="F222">
        <f>CAT!H222</f>
        <v>2.9400106123211867E-3</v>
      </c>
      <c r="G222">
        <f>CVX!H222</f>
        <v>-1.4629938523045616E-2</v>
      </c>
      <c r="H222">
        <f>CSCO!H222</f>
        <v>6.9641367327344383E-4</v>
      </c>
      <c r="I222">
        <f>KO!H222</f>
        <v>-3.9761431411530213E-3</v>
      </c>
      <c r="J222">
        <f>DIS!H222</f>
        <v>-4.0622652329791453E-4</v>
      </c>
      <c r="K222">
        <f>DD!H222</f>
        <v>1.1317704488851277E-3</v>
      </c>
      <c r="L222">
        <f>XOM!H222</f>
        <v>-1.2009746498448215E-2</v>
      </c>
      <c r="M222">
        <f>GE!H222</f>
        <v>2.520478890989386E-3</v>
      </c>
      <c r="N222">
        <f>GS!H222</f>
        <v>9.7540732277225928E-3</v>
      </c>
      <c r="O222">
        <f>HD!H222</f>
        <v>-3.1162345381650081E-3</v>
      </c>
      <c r="P222">
        <f>MMM!H222</f>
        <v>-1.6556804828572469E-3</v>
      </c>
      <c r="Q222">
        <f>MSFT!H222</f>
        <v>0</v>
      </c>
      <c r="R222">
        <f>IBM!H222</f>
        <v>1.5095557363509204E-3</v>
      </c>
      <c r="S222">
        <f>INTC!H222</f>
        <v>6.9760386115851336E-3</v>
      </c>
      <c r="T222">
        <f>JNJ!H222</f>
        <v>-1.0599885931179553E-3</v>
      </c>
      <c r="U222">
        <f>JPM!H222</f>
        <v>6.4795315912864471E-3</v>
      </c>
      <c r="V222">
        <f>MCD!H222</f>
        <v>2.4040537777680893E-3</v>
      </c>
      <c r="W222">
        <f>MRK!H222</f>
        <v>-6.4232758620689223E-3</v>
      </c>
      <c r="X222">
        <f>NKE!H222</f>
        <v>2.1505197518014718E-3</v>
      </c>
      <c r="Y222">
        <f>PFE!H222</f>
        <v>-2.5097879947073576E-3</v>
      </c>
      <c r="Z222">
        <f>PG!H222</f>
        <v>-2.3520757656366742E-3</v>
      </c>
      <c r="AA222">
        <f>TRV!H222</f>
        <v>-1.0525429437521105E-2</v>
      </c>
      <c r="AB222">
        <f>UTX!H222</f>
        <v>5.8197279291691828E-3</v>
      </c>
      <c r="AC222">
        <f>UNH!H222</f>
        <v>-1.1097077851626724E-2</v>
      </c>
      <c r="AD222">
        <f>VZ!H222</f>
        <v>-1.5641610936424244E-2</v>
      </c>
      <c r="AE222">
        <f>V!H222</f>
        <v>6.0762086437000651E-3</v>
      </c>
      <c r="AF222">
        <f>WMT!H222</f>
        <v>-3.9284882145758093E-3</v>
      </c>
    </row>
    <row r="223" spans="1:32">
      <c r="A223" s="1">
        <v>42557</v>
      </c>
      <c r="B223" s="5">
        <f>'Dow Jones'!H223</f>
        <v>4.3720455766440569E-3</v>
      </c>
      <c r="C223" s="5">
        <f>AXP!H223</f>
        <v>5.5790023472863659E-3</v>
      </c>
      <c r="D223">
        <f>AAPL!H223</f>
        <v>5.6848195743723906E-3</v>
      </c>
      <c r="E223">
        <f>BA!H223</f>
        <v>-7.8774513044277406E-5</v>
      </c>
      <c r="F223">
        <f>CAT!H223</f>
        <v>6.05008091086634E-3</v>
      </c>
      <c r="G223">
        <f>CVX!H223</f>
        <v>9.7518779569374381E-3</v>
      </c>
      <c r="H223">
        <f>CSCO!H223</f>
        <v>1.3766290151782767E-2</v>
      </c>
      <c r="I223">
        <f>KO!H223</f>
        <v>-3.5219018269865288E-3</v>
      </c>
      <c r="J223">
        <f>DIS!H223</f>
        <v>8.0892173627189479E-3</v>
      </c>
      <c r="K223">
        <f>DD!H223</f>
        <v>-1.7630257586249365E-2</v>
      </c>
      <c r="L223">
        <f>XOM!H223</f>
        <v>1.1502892222196026E-2</v>
      </c>
      <c r="M223">
        <f>GE!H223</f>
        <v>9.2209536018774685E-3</v>
      </c>
      <c r="N223">
        <f>GS!H223</f>
        <v>7.8228108235960381E-3</v>
      </c>
      <c r="O223">
        <f>HD!H223</f>
        <v>1.7162743695582128E-2</v>
      </c>
      <c r="P223">
        <f>MMM!H223</f>
        <v>-2.6760860138905773E-3</v>
      </c>
      <c r="Q223">
        <f>MSFT!H223</f>
        <v>4.1040259567726167E-3</v>
      </c>
      <c r="R223">
        <f>IBM!H223</f>
        <v>4.5490640285037465E-3</v>
      </c>
      <c r="S223">
        <f>INTC!H223</f>
        <v>8.8739596083231564E-3</v>
      </c>
      <c r="T223">
        <f>JNJ!H223</f>
        <v>3.0261062327499033E-3</v>
      </c>
      <c r="U223">
        <f>JPM!H223</f>
        <v>1.0747271381146506E-2</v>
      </c>
      <c r="V223">
        <f>MCD!H223</f>
        <v>-1.0765567890599348E-3</v>
      </c>
      <c r="W223">
        <f>MRK!H223</f>
        <v>2.0000000000000018E-2</v>
      </c>
      <c r="X223">
        <f>NKE!H223</f>
        <v>1.0869528788595373E-2</v>
      </c>
      <c r="Y223">
        <f>PFE!H223</f>
        <v>1.3962579894928329E-3</v>
      </c>
      <c r="Z223">
        <f>PG!H223</f>
        <v>-4.7987241386067137E-3</v>
      </c>
      <c r="AA223">
        <f>TRV!H223</f>
        <v>6.7408156386927764E-4</v>
      </c>
      <c r="AB223">
        <f>UTX!H223</f>
        <v>7.5531104883788114E-3</v>
      </c>
      <c r="AC223">
        <f>UNH!H223</f>
        <v>5.7926463095880898E-3</v>
      </c>
      <c r="AD223">
        <f>VZ!H223</f>
        <v>-4.7762427874799007E-3</v>
      </c>
      <c r="AE223">
        <f>V!H223</f>
        <v>-8.1692783760355381E-3</v>
      </c>
      <c r="AF223">
        <f>WMT!H223</f>
        <v>9.2972519728908853E-3</v>
      </c>
    </row>
    <row r="224" spans="1:32">
      <c r="A224" s="1">
        <v>42556</v>
      </c>
      <c r="B224" s="5">
        <f>'Dow Jones'!H224</f>
        <v>-6.0587087571558618E-3</v>
      </c>
      <c r="C224" s="5">
        <f>AXP!H224</f>
        <v>-2.5374806811250705E-2</v>
      </c>
      <c r="D224">
        <f>AAPL!H224</f>
        <v>-9.3857650368731615E-3</v>
      </c>
      <c r="E224">
        <f>BA!H224</f>
        <v>-2.0973097062640167E-2</v>
      </c>
      <c r="F224">
        <f>CAT!H224</f>
        <v>-2.7076521664219255E-2</v>
      </c>
      <c r="G224">
        <f>CVX!H224</f>
        <v>-5.56891011869598E-3</v>
      </c>
      <c r="H224">
        <f>CSCO!H224</f>
        <v>-1.6319410288868408E-2</v>
      </c>
      <c r="I224">
        <f>KO!H224</f>
        <v>6.8705896912808484E-3</v>
      </c>
      <c r="J224">
        <f>DIS!H224</f>
        <v>-3.7743038230573234E-3</v>
      </c>
      <c r="K224">
        <f>DD!H224</f>
        <v>-2.1752672129386585E-2</v>
      </c>
      <c r="L224">
        <f>XOM!H224</f>
        <v>-8.7382676359022415E-3</v>
      </c>
      <c r="M224">
        <f>GE!H224</f>
        <v>-1.2702127659574014E-3</v>
      </c>
      <c r="N224">
        <f>GS!H224</f>
        <v>-2.5632397976391275E-2</v>
      </c>
      <c r="O224">
        <f>HD!H224</f>
        <v>-2.0829270977829051E-3</v>
      </c>
      <c r="P224">
        <f>MMM!H224</f>
        <v>5.127720382214207E-4</v>
      </c>
      <c r="Q224">
        <f>MSFT!H224</f>
        <v>1.9542611415168665E-4</v>
      </c>
      <c r="R224">
        <f>IBM!H224</f>
        <v>-4.3978534533173352E-3</v>
      </c>
      <c r="S224">
        <f>INTC!H224</f>
        <v>-2.1374045801526576E-3</v>
      </c>
      <c r="T224">
        <f>JNJ!H224</f>
        <v>8.0797756774690921E-3</v>
      </c>
      <c r="U224">
        <f>JPM!H224</f>
        <v>-2.7913794577662299E-2</v>
      </c>
      <c r="V224">
        <f>MCD!H224</f>
        <v>2.9900331729231233E-3</v>
      </c>
      <c r="W224">
        <f>MRK!H224</f>
        <v>1.0355712985083976E-3</v>
      </c>
      <c r="X224">
        <f>NKE!H224</f>
        <v>-7.3727745482327078E-3</v>
      </c>
      <c r="Y224">
        <f>PFE!H224</f>
        <v>6.7472870396401152E-3</v>
      </c>
      <c r="Z224">
        <f>PG!H224</f>
        <v>7.7848903961417193E-3</v>
      </c>
      <c r="AA224">
        <f>TRV!H224</f>
        <v>-1.4303744215397041E-3</v>
      </c>
      <c r="AB224">
        <f>UTX!H224</f>
        <v>-2.053927711848702E-2</v>
      </c>
      <c r="AC224">
        <f>UNH!H224</f>
        <v>4.9694519028151696E-3</v>
      </c>
      <c r="AD224">
        <f>VZ!H224</f>
        <v>5.3352125200070155E-3</v>
      </c>
      <c r="AE224">
        <f>V!H224</f>
        <v>2.5509531732967883E-3</v>
      </c>
      <c r="AF224">
        <f>WMT!H224</f>
        <v>4.5323583170544524E-3</v>
      </c>
    </row>
    <row r="225" spans="1:32">
      <c r="A225" s="1">
        <v>42552</v>
      </c>
      <c r="B225" s="5">
        <f>'Dow Jones'!H225</f>
        <v>1.0808096795975608E-3</v>
      </c>
      <c r="C225" s="5">
        <f>AXP!H225</f>
        <v>-1.1520573124442768E-3</v>
      </c>
      <c r="D225">
        <f>AAPL!H225</f>
        <v>3.0334833270604378E-3</v>
      </c>
      <c r="E225">
        <f>BA!H225</f>
        <v>-1.3859475393065424E-3</v>
      </c>
      <c r="F225">
        <f>CAT!H225</f>
        <v>8.4421450584921676E-3</v>
      </c>
      <c r="G225">
        <f>CVX!H225</f>
        <v>-6.4866926168711814E-3</v>
      </c>
      <c r="H225">
        <f>CSCO!H225</f>
        <v>3.8340186882530602E-3</v>
      </c>
      <c r="I225">
        <f>KO!H225</f>
        <v>-4.6327595573457669E-3</v>
      </c>
      <c r="J225">
        <f>DIS!H225</f>
        <v>2.1467900224902969E-3</v>
      </c>
      <c r="K225">
        <f>DD!H225</f>
        <v>-6.7901540066287458E-3</v>
      </c>
      <c r="L225">
        <f>XOM!H225</f>
        <v>1.0667591437327761E-3</v>
      </c>
      <c r="M225">
        <f>GE!H225</f>
        <v>3.1766200762373131E-4</v>
      </c>
      <c r="N225">
        <f>GS!H225</f>
        <v>-2.2210391409202002E-3</v>
      </c>
      <c r="O225">
        <f>HD!H225</f>
        <v>1.5114675932106136E-2</v>
      </c>
      <c r="P225">
        <f>MMM!H225</f>
        <v>2.3983440611679008E-3</v>
      </c>
      <c r="Q225">
        <f>MSFT!H225</f>
        <v>-1.9538793024775902E-4</v>
      </c>
      <c r="R225">
        <f>IBM!H225</f>
        <v>3.7554816428744253E-3</v>
      </c>
      <c r="S225">
        <f>INTC!H225</f>
        <v>-1.5243598025719285E-3</v>
      </c>
      <c r="T225">
        <f>JNJ!H225</f>
        <v>-8.2456716839485189E-5</v>
      </c>
      <c r="U225">
        <f>JPM!H225</f>
        <v>-1.4161586967518347E-2</v>
      </c>
      <c r="V225">
        <f>MCD!H225</f>
        <v>4.9863721118947879E-4</v>
      </c>
      <c r="W225">
        <f>MRK!H225</f>
        <v>5.7281373767030797E-3</v>
      </c>
      <c r="X225">
        <f>NKE!H225</f>
        <v>7.4275360973272697E-3</v>
      </c>
      <c r="Y225">
        <f>PFE!H225</f>
        <v>1.0224396768656385E-2</v>
      </c>
      <c r="Z225">
        <f>PG!H225</f>
        <v>1.2991732915830223E-3</v>
      </c>
      <c r="AA225">
        <f>TRV!H225</f>
        <v>-1.5961021505377371E-3</v>
      </c>
      <c r="AB225">
        <f>UTX!H225</f>
        <v>1.7552412943371287E-3</v>
      </c>
      <c r="AC225">
        <f>UNH!H225</f>
        <v>-2.4079037338788911E-3</v>
      </c>
      <c r="AD225">
        <f>VZ!H225</f>
        <v>6.9842406876789997E-3</v>
      </c>
      <c r="AE225">
        <f>V!H225</f>
        <v>4.1796549596777588E-3</v>
      </c>
      <c r="AF225">
        <f>WMT!H225</f>
        <v>-2.8759108275505652E-3</v>
      </c>
    </row>
    <row r="226" spans="1:32">
      <c r="A226" s="1">
        <v>42551</v>
      </c>
      <c r="B226" s="5">
        <f>'Dow Jones'!H226</f>
        <v>1.3298378391081167E-2</v>
      </c>
      <c r="C226" s="5">
        <f>AXP!H226</f>
        <v>1.8950142227903033E-2</v>
      </c>
      <c r="D226">
        <f>AAPL!H226</f>
        <v>1.2711821764580078E-2</v>
      </c>
      <c r="E226">
        <f>BA!H226</f>
        <v>2.2678927831780715E-2</v>
      </c>
      <c r="F226">
        <f>CAT!H226</f>
        <v>2.1285126446781932E-2</v>
      </c>
      <c r="G226">
        <f>CVX!H226</f>
        <v>1.3633765492820693E-2</v>
      </c>
      <c r="H226">
        <f>CSCO!H226</f>
        <v>1.5215888181174808E-2</v>
      </c>
      <c r="I226">
        <f>KO!H226</f>
        <v>2.0027070657674839E-2</v>
      </c>
      <c r="J226">
        <f>DIS!H226</f>
        <v>8.6615485050045571E-3</v>
      </c>
      <c r="K226">
        <f>DD!H226</f>
        <v>1.3450172246640246E-2</v>
      </c>
      <c r="L226">
        <f>XOM!H226</f>
        <v>1.384381369071841E-2</v>
      </c>
      <c r="M226">
        <f>GE!H226</f>
        <v>3.0441932256691784E-2</v>
      </c>
      <c r="N226">
        <f>GS!H226</f>
        <v>2.116839862542963E-2</v>
      </c>
      <c r="O226">
        <f>HD!H226</f>
        <v>2.5123576388705882E-3</v>
      </c>
      <c r="P226">
        <f>MMM!H226</f>
        <v>2.0988753008657657E-2</v>
      </c>
      <c r="Q226">
        <f>MSFT!H226</f>
        <v>1.246531435565279E-2</v>
      </c>
      <c r="R226">
        <f>IBM!H226</f>
        <v>2.2362871099689485E-2</v>
      </c>
      <c r="S226">
        <f>INTC!H226</f>
        <v>2.7247071719386229E-2</v>
      </c>
      <c r="T226">
        <f>JNJ!H226</f>
        <v>1.6508849132509162E-2</v>
      </c>
      <c r="U226">
        <f>JPM!H226</f>
        <v>1.5359444193473237E-2</v>
      </c>
      <c r="V226">
        <f>MCD!H226</f>
        <v>7.1135493700484886E-3</v>
      </c>
      <c r="W226">
        <f>MRK!H226</f>
        <v>9.815986149272371E-3</v>
      </c>
      <c r="X226">
        <f>NKE!H226</f>
        <v>1.2697260789094056E-3</v>
      </c>
      <c r="Y226">
        <f>PFE!H226</f>
        <v>5.7126824171769286E-3</v>
      </c>
      <c r="Z226">
        <f>PG!H226</f>
        <v>9.0572513856632675E-3</v>
      </c>
      <c r="AA226">
        <f>TRV!H226</f>
        <v>1.9090831264446662E-2</v>
      </c>
      <c r="AB226">
        <f>UTX!H226</f>
        <v>2.0702717022965E-2</v>
      </c>
      <c r="AC226">
        <f>UNH!H226</f>
        <v>4.8391188488721149E-3</v>
      </c>
      <c r="AD226">
        <f>VZ!H226</f>
        <v>1.4166345547287573E-2</v>
      </c>
      <c r="AE226">
        <f>V!H226</f>
        <v>-3.348970637189741E-2</v>
      </c>
      <c r="AF226">
        <f>WMT!H226</f>
        <v>7.728374382119485E-3</v>
      </c>
    </row>
    <row r="227" spans="1:32">
      <c r="A227" s="1">
        <v>42550</v>
      </c>
      <c r="B227" s="5">
        <f>'Dow Jones'!H227</f>
        <v>1.6367809102813435E-2</v>
      </c>
      <c r="C227" s="5">
        <f>AXP!H227</f>
        <v>2.9879083596577427E-2</v>
      </c>
      <c r="D227">
        <f>AAPL!H227</f>
        <v>8.6548352881647972E-3</v>
      </c>
      <c r="E227">
        <f>BA!H227</f>
        <v>2.5022189240634374E-2</v>
      </c>
      <c r="F227">
        <f>CAT!H227</f>
        <v>2.3579785862373859E-2</v>
      </c>
      <c r="G227">
        <f>CVX!H227</f>
        <v>1.7612919933472027E-2</v>
      </c>
      <c r="H227">
        <f>CSCO!H227</f>
        <v>1.691252188152137E-2</v>
      </c>
      <c r="I227">
        <f>KO!H227</f>
        <v>5.8849932095970114E-3</v>
      </c>
      <c r="J227">
        <f>DIS!H227</f>
        <v>9.6824567511986093E-3</v>
      </c>
      <c r="K227">
        <f>DD!H227</f>
        <v>1.8964127490039839E-2</v>
      </c>
      <c r="L227">
        <f>XOM!H227</f>
        <v>1.7049773752072284E-2</v>
      </c>
      <c r="M227">
        <f>GE!H227</f>
        <v>2.0374014015563935E-2</v>
      </c>
      <c r="N227">
        <f>GS!H227</f>
        <v>2.1697885774934811E-2</v>
      </c>
      <c r="O227">
        <f>HD!H227</f>
        <v>-1.2545754038625345E-3</v>
      </c>
      <c r="P227">
        <f>MMM!H227</f>
        <v>1.1380435435590197E-2</v>
      </c>
      <c r="Q227">
        <f>MSFT!H227</f>
        <v>2.2249231841610539E-2</v>
      </c>
      <c r="R227">
        <f>IBM!H227</f>
        <v>1.8943102654971122E-2</v>
      </c>
      <c r="S227">
        <f>INTC!H227</f>
        <v>2.3725520239643583E-2</v>
      </c>
      <c r="T227">
        <f>JNJ!H227</f>
        <v>9.303890485395705E-3</v>
      </c>
      <c r="U227">
        <f>JPM!H227</f>
        <v>2.8225823252688187E-2</v>
      </c>
      <c r="V227">
        <f>MCD!H227</f>
        <v>8.3544135021096366E-3</v>
      </c>
      <c r="W227">
        <f>MRK!H227</f>
        <v>2.6448307792432235E-2</v>
      </c>
      <c r="X227">
        <f>NKE!H227</f>
        <v>3.8425334337916617E-2</v>
      </c>
      <c r="Y227">
        <f>PFE!H227</f>
        <v>1.6550494092639312E-2</v>
      </c>
      <c r="Z227">
        <f>PG!H227</f>
        <v>1.7584344137574037E-2</v>
      </c>
      <c r="AA227">
        <f>TRV!H227</f>
        <v>2.3481994217120938E-2</v>
      </c>
      <c r="AB227">
        <f>UTX!H227</f>
        <v>1.4541068509957178E-2</v>
      </c>
      <c r="AC227">
        <f>UNH!H227</f>
        <v>1.3048784576876304E-2</v>
      </c>
      <c r="AD227">
        <f>VZ!H227</f>
        <v>4.3779824881429175E-3</v>
      </c>
      <c r="AE227">
        <f>V!H227</f>
        <v>2.1021739168614273E-2</v>
      </c>
      <c r="AF227">
        <f>WMT!H227</f>
        <v>1.3284812941272151E-2</v>
      </c>
    </row>
    <row r="228" spans="1:32">
      <c r="A228" s="1">
        <v>42549</v>
      </c>
      <c r="B228" s="5">
        <f>'Dow Jones'!H228</f>
        <v>1.5722094050085067E-2</v>
      </c>
      <c r="C228" s="5">
        <f>AXP!H228</f>
        <v>3.9882782725257915E-3</v>
      </c>
      <c r="D228">
        <f>AAPL!H228</f>
        <v>1.6840449621464026E-2</v>
      </c>
      <c r="E228">
        <f>BA!H228</f>
        <v>9.6984680447873561E-3</v>
      </c>
      <c r="F228">
        <f>CAT!H228</f>
        <v>1.5970860856158398E-2</v>
      </c>
      <c r="G228">
        <f>CVX!H228</f>
        <v>1.2654404018987764E-2</v>
      </c>
      <c r="H228">
        <f>CSCO!H228</f>
        <v>1.7576053371514133E-2</v>
      </c>
      <c r="I228">
        <f>KO!H228</f>
        <v>9.1366151013390073E-3</v>
      </c>
      <c r="J228">
        <f>DIS!H228</f>
        <v>1.7694490920570738E-2</v>
      </c>
      <c r="K228">
        <f>DD!H228</f>
        <v>-2.075533643085703E-2</v>
      </c>
      <c r="L228">
        <f>XOM!H228</f>
        <v>2.3070031250618683E-2</v>
      </c>
      <c r="M228">
        <f>GE!H228</f>
        <v>2.1146009549795286E-2</v>
      </c>
      <c r="N228">
        <f>GS!H228</f>
        <v>2.0787105612038559E-2</v>
      </c>
      <c r="O228">
        <f>HD!H228</f>
        <v>2.2940571475745131E-2</v>
      </c>
      <c r="P228">
        <f>MMM!H228</f>
        <v>1.4354889474790689E-2</v>
      </c>
      <c r="Q228">
        <f>MSFT!H228</f>
        <v>2.0854821391699474E-2</v>
      </c>
      <c r="R228">
        <f>IBM!H228</f>
        <v>1.5330989547038376E-2</v>
      </c>
      <c r="S228">
        <f>INTC!H228</f>
        <v>1.5299544768865303E-2</v>
      </c>
      <c r="T228">
        <f>JNJ!H228</f>
        <v>1.4414414043387058E-2</v>
      </c>
      <c r="U228">
        <f>JPM!H228</f>
        <v>3.3153948391703825E-2</v>
      </c>
      <c r="V228">
        <f>MCD!H228</f>
        <v>1.891656872958114E-2</v>
      </c>
      <c r="W228">
        <f>MRK!H228</f>
        <v>4.8815945600868549E-3</v>
      </c>
      <c r="X228">
        <f>NKE!H228</f>
        <v>2.312586284690421E-2</v>
      </c>
      <c r="Y228">
        <f>PFE!H228</f>
        <v>1.8934911802808152E-2</v>
      </c>
      <c r="Z228">
        <f>PG!H228</f>
        <v>1.5142139044362679E-2</v>
      </c>
      <c r="AA228">
        <f>TRV!H228</f>
        <v>3.4254644313547855E-2</v>
      </c>
      <c r="AB228">
        <f>UTX!H228</f>
        <v>1.8722353859915275E-2</v>
      </c>
      <c r="AC228">
        <f>UNH!H228</f>
        <v>1.1669506150758346E-2</v>
      </c>
      <c r="AD228">
        <f>VZ!H228</f>
        <v>1.4614175571276977E-3</v>
      </c>
      <c r="AE228">
        <f>V!H228</f>
        <v>2.4816036259396546E-2</v>
      </c>
      <c r="AF228">
        <f>WMT!H228</f>
        <v>1.3988811188814232E-4</v>
      </c>
    </row>
    <row r="229" spans="1:32">
      <c r="A229" s="1">
        <v>42548</v>
      </c>
      <c r="B229" s="5">
        <f>'Dow Jones'!H229</f>
        <v>-1.4971180322687183E-2</v>
      </c>
      <c r="C229" s="5">
        <f>AXP!H229</f>
        <v>-3.9793589081025815E-2</v>
      </c>
      <c r="D229">
        <f>AAPL!H229</f>
        <v>-1.4561038232097645E-2</v>
      </c>
      <c r="E229">
        <f>BA!H229</f>
        <v>-3.0192855600526203E-2</v>
      </c>
      <c r="F229">
        <f>CAT!H229</f>
        <v>-2.259348244000392E-2</v>
      </c>
      <c r="G229">
        <f>CVX!H229</f>
        <v>-1.5112865257843722E-2</v>
      </c>
      <c r="H229">
        <f>CSCO!H229</f>
        <v>-1.5855891891891849E-2</v>
      </c>
      <c r="I229">
        <f>KO!H229</f>
        <v>-3.4145458684271546E-3</v>
      </c>
      <c r="J229">
        <f>DIS!H229</f>
        <v>-1.3999205871299547E-2</v>
      </c>
      <c r="K229">
        <f>DD!H229</f>
        <v>-2.909087878787886E-2</v>
      </c>
      <c r="L229">
        <f>XOM!H229</f>
        <v>-5.9290525330468746E-3</v>
      </c>
      <c r="M229">
        <f>GE!H229</f>
        <v>-1.6767270288397085E-2</v>
      </c>
      <c r="N229">
        <f>GS!H229</f>
        <v>-1.6565670262472465E-2</v>
      </c>
      <c r="O229">
        <f>HD!H229</f>
        <v>-1.3686740289766686E-2</v>
      </c>
      <c r="P229">
        <f>MMM!H229</f>
        <v>-1.1411974083844978E-2</v>
      </c>
      <c r="Q229">
        <f>MSFT!H229</f>
        <v>-2.8095563793073874E-2</v>
      </c>
      <c r="R229">
        <f>IBM!H229</f>
        <v>-2.1079173779362192E-2</v>
      </c>
      <c r="S229">
        <f>INTC!H229</f>
        <v>-2.6307449328286769E-2</v>
      </c>
      <c r="T229">
        <f>JNJ!H229</f>
        <v>7.9564647917442777E-3</v>
      </c>
      <c r="U229">
        <f>JPM!H229</f>
        <v>-3.3389212529839396E-2</v>
      </c>
      <c r="V229">
        <f>MCD!H229</f>
        <v>-2.6289341488792028E-2</v>
      </c>
      <c r="W229">
        <f>MRK!H229</f>
        <v>-1.0200429309226378E-2</v>
      </c>
      <c r="X229">
        <f>NKE!H229</f>
        <v>-1.3310534322114487E-2</v>
      </c>
      <c r="Y229">
        <f>PFE!H229</f>
        <v>-5.004474389035285E-3</v>
      </c>
      <c r="Z229">
        <f>PG!H229</f>
        <v>-1.2521261548230966E-2</v>
      </c>
      <c r="AA229">
        <f>TRV!H229</f>
        <v>-6.0349486578994416E-3</v>
      </c>
      <c r="AB229">
        <f>UTX!H229</f>
        <v>-1.6988573333892032E-2</v>
      </c>
      <c r="AC229">
        <f>UNH!H229</f>
        <v>-1.3110351021723421E-3</v>
      </c>
      <c r="AD229">
        <f>VZ!H229</f>
        <v>5.6954253169207991E-3</v>
      </c>
      <c r="AE229">
        <f>V!H229</f>
        <v>-2.2784902486945979E-2</v>
      </c>
      <c r="AF229">
        <f>WMT!H229</f>
        <v>-6.392426436804044E-3</v>
      </c>
    </row>
    <row r="230" spans="1:32">
      <c r="A230" s="1">
        <v>42545</v>
      </c>
      <c r="B230" s="5">
        <f>'Dow Jones'!H230</f>
        <v>-3.3885843672459837E-2</v>
      </c>
      <c r="C230" s="5">
        <f>AXP!H230</f>
        <v>-5.0434766798418962E-2</v>
      </c>
      <c r="D230">
        <f>AAPL!H230</f>
        <v>-2.8095692572230879E-2</v>
      </c>
      <c r="E230">
        <f>BA!H230</f>
        <v>-5.2639504620602628E-2</v>
      </c>
      <c r="F230">
        <f>CAT!H230</f>
        <v>-6.635134151941513E-2</v>
      </c>
      <c r="G230">
        <f>CVX!H230</f>
        <v>-2.4320183371884685E-2</v>
      </c>
      <c r="H230">
        <f>CSCO!H230</f>
        <v>-5.0307975712114206E-2</v>
      </c>
      <c r="I230">
        <f>KO!H230</f>
        <v>-2.5510247315428281E-2</v>
      </c>
      <c r="J230">
        <f>DIS!H230</f>
        <v>-3.3326561300542235E-2</v>
      </c>
      <c r="K230">
        <f>DD!H230</f>
        <v>-4.638056706228233E-2</v>
      </c>
      <c r="L230">
        <f>XOM!H230</f>
        <v>-2.6252766026598096E-2</v>
      </c>
      <c r="M230">
        <f>GE!H230</f>
        <v>-4.3924365375942021E-2</v>
      </c>
      <c r="N230">
        <f>GS!H230</f>
        <v>-7.0745465197288859E-2</v>
      </c>
      <c r="O230">
        <f>HD!H230</f>
        <v>-1.4732177902605503E-2</v>
      </c>
      <c r="P230">
        <f>MMM!H230</f>
        <v>-2.8660076798230683E-2</v>
      </c>
      <c r="Q230">
        <f>MSFT!H230</f>
        <v>-4.0069312271238666E-2</v>
      </c>
      <c r="R230">
        <f>IBM!H230</f>
        <v>-5.6388861677932556E-2</v>
      </c>
      <c r="S230">
        <f>INTC!H230</f>
        <v>-4.3649679075496772E-2</v>
      </c>
      <c r="T230">
        <f>JNJ!H230</f>
        <v>-1.4908843454817911E-2</v>
      </c>
      <c r="U230">
        <f>JPM!H230</f>
        <v>-6.9477045926133796E-2</v>
      </c>
      <c r="V230">
        <f>MCD!H230</f>
        <v>-1.4602730918263473E-2</v>
      </c>
      <c r="W230">
        <f>MRK!H230</f>
        <v>-3.1206640083217718E-2</v>
      </c>
      <c r="X230">
        <f>NKE!H230</f>
        <v>-2.8270492022736349E-2</v>
      </c>
      <c r="Y230">
        <f>PFE!H230</f>
        <v>-1.7924226655102626E-2</v>
      </c>
      <c r="Z230">
        <f>PG!H230</f>
        <v>-2.315635937722782E-2</v>
      </c>
      <c r="AA230">
        <f>TRV!H230</f>
        <v>-2.4857268335529148E-2</v>
      </c>
      <c r="AB230">
        <f>UTX!H230</f>
        <v>-3.3616758846540362E-2</v>
      </c>
      <c r="AC230">
        <f>UNH!H230</f>
        <v>-1.3650470383641422E-2</v>
      </c>
      <c r="AD230">
        <f>VZ!H230</f>
        <v>-4.3899397984247246E-3</v>
      </c>
      <c r="AE230">
        <f>V!H230</f>
        <v>-4.0649365691574735E-2</v>
      </c>
      <c r="AF230">
        <f>WMT!H230</f>
        <v>-1.9417337570523108E-3</v>
      </c>
    </row>
    <row r="231" spans="1:32">
      <c r="A231" s="1">
        <v>42544</v>
      </c>
      <c r="B231" s="5">
        <f>'Dow Jones'!H231</f>
        <v>1.2948790016551248E-2</v>
      </c>
      <c r="C231" s="5">
        <f>AXP!H231</f>
        <v>2.0984648571676479E-2</v>
      </c>
      <c r="D231">
        <f>AAPL!H231</f>
        <v>5.7560961039424541E-3</v>
      </c>
      <c r="E231">
        <f>BA!H231</f>
        <v>1.3508377824743789E-2</v>
      </c>
      <c r="F231">
        <f>CAT!H231</f>
        <v>2.3420136072222819E-2</v>
      </c>
      <c r="G231">
        <f>CVX!H231</f>
        <v>2.1018681972639675E-2</v>
      </c>
      <c r="H231">
        <f>CSCO!H231</f>
        <v>1.7409471358268425E-2</v>
      </c>
      <c r="I231">
        <f>KO!H231</f>
        <v>4.9041684149762066E-3</v>
      </c>
      <c r="J231">
        <f>DIS!H231</f>
        <v>2.3281303540021447E-3</v>
      </c>
      <c r="K231">
        <f>DD!H231</f>
        <v>1.6747451153224624E-2</v>
      </c>
      <c r="L231">
        <f>XOM!H231</f>
        <v>6.9102228125528242E-3</v>
      </c>
      <c r="M231">
        <f>GE!H231</f>
        <v>1.3320337448981867E-2</v>
      </c>
      <c r="N231">
        <f>GS!H231</f>
        <v>3.0511712100119492E-2</v>
      </c>
      <c r="O231">
        <f>HD!H231</f>
        <v>5.4074844107756537E-3</v>
      </c>
      <c r="P231">
        <f>MMM!H231</f>
        <v>1.6819512160708205E-2</v>
      </c>
      <c r="Q231">
        <f>MSFT!H231</f>
        <v>1.8042713550001421E-2</v>
      </c>
      <c r="R231">
        <f>IBM!H231</f>
        <v>1.5890714306705744E-2</v>
      </c>
      <c r="S231">
        <f>INTC!H231</f>
        <v>2.1678568545104637E-2</v>
      </c>
      <c r="T231">
        <f>JNJ!H231</f>
        <v>7.8996909488209255E-3</v>
      </c>
      <c r="U231">
        <f>JPM!H231</f>
        <v>2.1368266964890248E-2</v>
      </c>
      <c r="V231">
        <f>MCD!H231</f>
        <v>4.8913611782948063E-3</v>
      </c>
      <c r="W231">
        <f>MRK!H231</f>
        <v>1.1220178625172217E-2</v>
      </c>
      <c r="X231">
        <f>NKE!H231</f>
        <v>-8.2463074949605808E-3</v>
      </c>
      <c r="Y231">
        <f>PFE!H231</f>
        <v>3.4812589648605119E-3</v>
      </c>
      <c r="Z231">
        <f>PG!H231</f>
        <v>7.6582386023693605E-3</v>
      </c>
      <c r="AA231">
        <f>TRV!H231</f>
        <v>1.8063131538943011E-2</v>
      </c>
      <c r="AB231">
        <f>UTX!H231</f>
        <v>9.6695019175037089E-3</v>
      </c>
      <c r="AC231">
        <f>UNH!H231</f>
        <v>9.3546632061491941E-3</v>
      </c>
      <c r="AD231">
        <f>VZ!H231</f>
        <v>1.1845252856658384E-2</v>
      </c>
      <c r="AE231">
        <f>V!H231</f>
        <v>2.2213563598765917E-2</v>
      </c>
      <c r="AF231">
        <f>WMT!H231</f>
        <v>4.8780209059233748E-3</v>
      </c>
    </row>
    <row r="232" spans="1:32">
      <c r="A232" s="1">
        <v>42543</v>
      </c>
      <c r="B232" s="5">
        <f>'Dow Jones'!H232</f>
        <v>-2.7426320933465753E-3</v>
      </c>
      <c r="C232" s="5">
        <f>AXP!H232</f>
        <v>-5.458339934847567E-3</v>
      </c>
      <c r="D232">
        <f>AAPL!H232</f>
        <v>-3.7535291938888271E-3</v>
      </c>
      <c r="E232">
        <f>BA!H232</f>
        <v>1.9008515236966783E-3</v>
      </c>
      <c r="F232">
        <f>CAT!H232</f>
        <v>-7.8439013686459891E-4</v>
      </c>
      <c r="G232">
        <f>CVX!H232</f>
        <v>-9.2018308640415825E-3</v>
      </c>
      <c r="H232">
        <f>CSCO!H232</f>
        <v>-1.7379562043795538E-3</v>
      </c>
      <c r="I232">
        <f>KO!H232</f>
        <v>-5.9827164639327801E-3</v>
      </c>
      <c r="J232">
        <f>DIS!H232</f>
        <v>-3.0357215138621108E-4</v>
      </c>
      <c r="K232">
        <f>DD!H232</f>
        <v>7.6979567269594984E-3</v>
      </c>
      <c r="L232">
        <f>XOM!H232</f>
        <v>-3.93314764485031E-3</v>
      </c>
      <c r="M232">
        <f>GE!H232</f>
        <v>-5.171299121806805E-3</v>
      </c>
      <c r="N232">
        <f>GS!H232</f>
        <v>-1.4156184125804216E-3</v>
      </c>
      <c r="O232">
        <f>HD!H232</f>
        <v>-1.0959762188190725E-3</v>
      </c>
      <c r="P232">
        <f>MMM!H232</f>
        <v>-8.169399783199971E-4</v>
      </c>
      <c r="Q232">
        <f>MSFT!H232</f>
        <v>-3.9069545596202016E-3</v>
      </c>
      <c r="R232">
        <f>IBM!H232</f>
        <v>-7.3353130671475197E-3</v>
      </c>
      <c r="S232">
        <f>INTC!H232</f>
        <v>-9.2818688118823101E-4</v>
      </c>
      <c r="T232">
        <f>JNJ!H232</f>
        <v>2.4100447581338891E-3</v>
      </c>
      <c r="U232">
        <f>JPM!H232</f>
        <v>-3.8125813532552399E-3</v>
      </c>
      <c r="V232">
        <f>MCD!H232</f>
        <v>-1.6390720453169472E-2</v>
      </c>
      <c r="W232">
        <f>MRK!H232</f>
        <v>1.404446222222222E-2</v>
      </c>
      <c r="X232">
        <f>NKE!H232</f>
        <v>-3.651634106262569E-3</v>
      </c>
      <c r="Y232">
        <f>PFE!H232</f>
        <v>-8.0575251798560288E-3</v>
      </c>
      <c r="Z232">
        <f>PG!H232</f>
        <v>1.9181871757252278E-3</v>
      </c>
      <c r="AA232">
        <f>TRV!H232</f>
        <v>-7.8956706884315553E-3</v>
      </c>
      <c r="AB232">
        <f>UTX!H232</f>
        <v>-2.1660135866888863E-3</v>
      </c>
      <c r="AC232">
        <f>UNH!H232</f>
        <v>-2.0986178146230605E-3</v>
      </c>
      <c r="AD232">
        <f>VZ!H232</f>
        <v>-1.2938817483875154E-3</v>
      </c>
      <c r="AE232">
        <f>V!H232</f>
        <v>-1.0345312030381026E-2</v>
      </c>
      <c r="AF232">
        <f>WMT!H232</f>
        <v>4.0582284363033239E-3</v>
      </c>
    </row>
    <row r="233" spans="1:32">
      <c r="A233" s="1">
        <v>42542</v>
      </c>
      <c r="B233" s="5">
        <f>'Dow Jones'!H233</f>
        <v>1.3963218602235372E-3</v>
      </c>
      <c r="C233" s="5">
        <f>AXP!H233</f>
        <v>-1.6048154350700727E-4</v>
      </c>
      <c r="D233">
        <f>AAPL!H233</f>
        <v>8.5174134283367842E-3</v>
      </c>
      <c r="E233">
        <f>BA!H233</f>
        <v>-9.2655065913370693E-3</v>
      </c>
      <c r="F233">
        <f>CAT!H233</f>
        <v>7.8500588774033098E-4</v>
      </c>
      <c r="G233">
        <f>CVX!H233</f>
        <v>6.139723164021893E-3</v>
      </c>
      <c r="H233">
        <f>CSCO!H233</f>
        <v>-1.0416319806122454E-3</v>
      </c>
      <c r="I233">
        <f>KO!H233</f>
        <v>3.3348377056470202E-3</v>
      </c>
      <c r="J233">
        <f>DIS!H233</f>
        <v>-7.532389273877671E-3</v>
      </c>
      <c r="K233">
        <f>DD!H233</f>
        <v>0</v>
      </c>
      <c r="L233">
        <f>XOM!H233</f>
        <v>4.4995169721406825E-3</v>
      </c>
      <c r="M233">
        <f>GE!H233</f>
        <v>3.5679857281869509E-3</v>
      </c>
      <c r="N233">
        <f>GS!H233</f>
        <v>4.060954314720755E-3</v>
      </c>
      <c r="O233">
        <f>HD!H233</f>
        <v>9.4025228944705219E-4</v>
      </c>
      <c r="P233">
        <f>MMM!H233</f>
        <v>8.1760791491225504E-4</v>
      </c>
      <c r="Q233">
        <f>MSFT!H233</f>
        <v>2.2368663870581118E-2</v>
      </c>
      <c r="R233">
        <f>IBM!H233</f>
        <v>2.8644098505017368E-3</v>
      </c>
      <c r="S233">
        <f>INTC!H233</f>
        <v>4.6627917104626881E-3</v>
      </c>
      <c r="T233">
        <f>JNJ!H233</f>
        <v>-3.0890766853519658E-3</v>
      </c>
      <c r="U233">
        <f>JPM!H233</f>
        <v>9.2993748484748728E-3</v>
      </c>
      <c r="V233">
        <f>MCD!H233</f>
        <v>-6.400915676566532E-3</v>
      </c>
      <c r="W233">
        <f>MRK!H233</f>
        <v>1.9594050936837526E-3</v>
      </c>
      <c r="X233">
        <f>NKE!H233</f>
        <v>7.5422919878167516E-3</v>
      </c>
      <c r="Y233">
        <f>PFE!H233</f>
        <v>7.2463768115942351E-3</v>
      </c>
      <c r="Z233">
        <f>PG!H233</f>
        <v>4.455720081217196E-3</v>
      </c>
      <c r="AA233">
        <f>TRV!H233</f>
        <v>9.7682266228571457E-4</v>
      </c>
      <c r="AB233">
        <f>UTX!H233</f>
        <v>-1.2782399590435256E-3</v>
      </c>
      <c r="AC233">
        <f>UNH!H233</f>
        <v>-2.3823418312924893E-3</v>
      </c>
      <c r="AD233">
        <f>VZ!H233</f>
        <v>6.3244049971875604E-3</v>
      </c>
      <c r="AE233">
        <f>V!H233</f>
        <v>-1.292216255093237E-4</v>
      </c>
      <c r="AF233">
        <f>WMT!H233</f>
        <v>5.0633053463657873E-3</v>
      </c>
    </row>
    <row r="234" spans="1:32">
      <c r="A234" s="1">
        <v>42541</v>
      </c>
      <c r="B234" s="5">
        <f>'Dow Jones'!H234</f>
        <v>7.3384899404131954E-3</v>
      </c>
      <c r="C234" s="5">
        <f>AXP!H234</f>
        <v>7.1128029888005706E-3</v>
      </c>
      <c r="D234">
        <f>AAPL!H234</f>
        <v>-2.4127136806311178E-3</v>
      </c>
      <c r="E234">
        <f>BA!H234</f>
        <v>2.2569656771008972E-2</v>
      </c>
      <c r="F234">
        <f>CAT!H234</f>
        <v>6.58501251152388E-3</v>
      </c>
      <c r="G234">
        <f>CVX!H234</f>
        <v>1.0239253716648689E-2</v>
      </c>
      <c r="H234">
        <f>CSCO!H234</f>
        <v>-5.1814160559096045E-3</v>
      </c>
      <c r="I234">
        <f>KO!H234</f>
        <v>4.2419958865371754E-3</v>
      </c>
      <c r="J234">
        <f>DIS!H234</f>
        <v>5.7575757575756281E-3</v>
      </c>
      <c r="K234">
        <f>DD!H234</f>
        <v>3.267503244690495E-3</v>
      </c>
      <c r="L234">
        <f>XOM!H234</f>
        <v>4.4091930730909557E-3</v>
      </c>
      <c r="M234">
        <f>GE!H234</f>
        <v>7.516339869281019E-3</v>
      </c>
      <c r="N234">
        <f>GS!H234</f>
        <v>1.4487785048666657E-2</v>
      </c>
      <c r="O234">
        <f>HD!H234</f>
        <v>3.7753972296319382E-3</v>
      </c>
      <c r="P234">
        <f>MMM!H234</f>
        <v>1.3555072646441735E-2</v>
      </c>
      <c r="Q234">
        <f>MSFT!H234</f>
        <v>-1.1969080152222089E-3</v>
      </c>
      <c r="R234">
        <f>IBM!H234</f>
        <v>1.0658569292105957E-2</v>
      </c>
      <c r="S234">
        <f>INTC!H234</f>
        <v>1.2909256926951995E-2</v>
      </c>
      <c r="T234">
        <f>JNJ!H234</f>
        <v>9.1790610708593068E-3</v>
      </c>
      <c r="U234">
        <f>JPM!H234</f>
        <v>1.4450867284054869E-3</v>
      </c>
      <c r="V234">
        <f>MCD!H234</f>
        <v>9.4054226565492005E-3</v>
      </c>
      <c r="W234">
        <f>MRK!H234</f>
        <v>4.4730721859558287E-3</v>
      </c>
      <c r="X234">
        <f>NKE!H234</f>
        <v>1.2102066879576601E-2</v>
      </c>
      <c r="Y234">
        <f>PFE!H234</f>
        <v>8.1823200414283814E-3</v>
      </c>
      <c r="Z234">
        <f>PG!H234</f>
        <v>-1.0825935672774678E-3</v>
      </c>
      <c r="AA234">
        <f>TRV!H234</f>
        <v>6.7048095834079113E-3</v>
      </c>
      <c r="AB234">
        <f>UTX!H234</f>
        <v>4.9407116089144054E-3</v>
      </c>
      <c r="AC234">
        <f>UNH!H234</f>
        <v>6.0280484272199342E-3</v>
      </c>
      <c r="AD234">
        <f>VZ!H234</f>
        <v>-3.719040604667212E-4</v>
      </c>
      <c r="AE234">
        <f>V!H234</f>
        <v>4.5460190815955759E-3</v>
      </c>
      <c r="AF234">
        <f>WMT!H234</f>
        <v>2.1141790886898271E-3</v>
      </c>
    </row>
    <row r="235" spans="1:32">
      <c r="A235" s="1">
        <v>42538</v>
      </c>
      <c r="B235" s="5">
        <f>'Dow Jones'!H235</f>
        <v>-3.2673054501195509E-3</v>
      </c>
      <c r="C235" s="5">
        <f>AXP!H235</f>
        <v>-1.1302922654610192E-3</v>
      </c>
      <c r="D235">
        <f>AAPL!H235</f>
        <v>-2.2757569776804765E-2</v>
      </c>
      <c r="E235">
        <f>BA!H235</f>
        <v>3.4784881919491806E-3</v>
      </c>
      <c r="F235">
        <f>CAT!H235</f>
        <v>1.2535031671823793E-2</v>
      </c>
      <c r="G235">
        <f>CVX!H235</f>
        <v>4.9470663896309386E-3</v>
      </c>
      <c r="H235">
        <f>CSCO!H235</f>
        <v>2.7710425087965618E-3</v>
      </c>
      <c r="I235">
        <f>KO!H235</f>
        <v>-1.1476495001622289E-2</v>
      </c>
      <c r="J235">
        <f>DIS!H235</f>
        <v>6.3021246077086257E-3</v>
      </c>
      <c r="K235">
        <f>DD!H235</f>
        <v>6.1267784257852398E-3</v>
      </c>
      <c r="L235">
        <f>XOM!H235</f>
        <v>-5.4812540508523133E-3</v>
      </c>
      <c r="M235">
        <f>GE!H235</f>
        <v>-1.3054504342508988E-3</v>
      </c>
      <c r="N235">
        <f>GS!H235</f>
        <v>-6.7517286110713171E-3</v>
      </c>
      <c r="O235">
        <f>HD!H235</f>
        <v>-1.7274026246277829E-3</v>
      </c>
      <c r="P235">
        <f>MMM!H235</f>
        <v>-5.8258756004303525E-3</v>
      </c>
      <c r="Q235">
        <f>MSFT!H235</f>
        <v>-5.1597143314093818E-3</v>
      </c>
      <c r="R235">
        <f>IBM!H235</f>
        <v>6.1565405290153752E-3</v>
      </c>
      <c r="S235">
        <f>INTC!H235</f>
        <v>2.2088670808184663E-3</v>
      </c>
      <c r="T235">
        <f>JNJ!H235</f>
        <v>-9.94509610721106E-3</v>
      </c>
      <c r="U235">
        <f>JPM!H235</f>
        <v>9.6428799478798233E-4</v>
      </c>
      <c r="V235">
        <f>MCD!H235</f>
        <v>-1.6330856402948513E-3</v>
      </c>
      <c r="W235">
        <f>MRK!H235</f>
        <v>-2.800001739130431E-2</v>
      </c>
      <c r="X235">
        <f>NKE!H235</f>
        <v>4.4884607352073669E-3</v>
      </c>
      <c r="Y235">
        <f>PFE!H235</f>
        <v>-1.5251769784172531E-2</v>
      </c>
      <c r="Z235">
        <f>PG!H235</f>
        <v>-3.3569954030933102E-3</v>
      </c>
      <c r="AA235">
        <f>TRV!H235</f>
        <v>-7.8935698447893943E-3</v>
      </c>
      <c r="AB235">
        <f>UTX!H235</f>
        <v>7.910798815937703E-4</v>
      </c>
      <c r="AC235">
        <f>UNH!H235</f>
        <v>-6.9955428531502939E-3</v>
      </c>
      <c r="AD235">
        <f>VZ!H235</f>
        <v>5.9857838755288384E-3</v>
      </c>
      <c r="AE235">
        <f>V!H235</f>
        <v>-1.7358009377358208E-2</v>
      </c>
      <c r="AF235">
        <f>WMT!H235</f>
        <v>-4.9089198495546604E-3</v>
      </c>
    </row>
    <row r="236" spans="1:32">
      <c r="A236" s="1">
        <v>42537</v>
      </c>
      <c r="B236" s="5">
        <f>'Dow Jones'!H236</f>
        <v>5.2680720996969299E-3</v>
      </c>
      <c r="C236" s="5">
        <f>AXP!H236</f>
        <v>8.3035170401666303E-3</v>
      </c>
      <c r="D236">
        <f>AAPL!H236</f>
        <v>4.2207535950251618E-3</v>
      </c>
      <c r="E236">
        <f>BA!H236</f>
        <v>-6.0695219400884737E-3</v>
      </c>
      <c r="F236">
        <f>CAT!H236</f>
        <v>-1.0656986812307423E-3</v>
      </c>
      <c r="G236">
        <f>CVX!H236</f>
        <v>4.3724834852174599E-3</v>
      </c>
      <c r="H236">
        <f>CSCO!H236</f>
        <v>7.6789179755671899E-3</v>
      </c>
      <c r="I236">
        <f>KO!H236</f>
        <v>6.6652524623529441E-3</v>
      </c>
      <c r="J236">
        <f>DIS!H236</f>
        <v>1.119365048927401E-3</v>
      </c>
      <c r="K236">
        <f>DD!H236</f>
        <v>1.7639841312657056E-2</v>
      </c>
      <c r="L236">
        <f>XOM!H236</f>
        <v>1.1756842867930661E-2</v>
      </c>
      <c r="M236">
        <f>GE!H236</f>
        <v>1.6344883949002131E-3</v>
      </c>
      <c r="N236">
        <f>GS!H236</f>
        <v>3.2156608315365709E-3</v>
      </c>
      <c r="O236">
        <f>HD!H236</f>
        <v>6.5597250182543032E-3</v>
      </c>
      <c r="P236">
        <f>MMM!H236</f>
        <v>1.2693623134202081E-2</v>
      </c>
      <c r="Q236">
        <f>MSFT!H236</f>
        <v>1.4087341800912645E-2</v>
      </c>
      <c r="R236">
        <f>IBM!H236</f>
        <v>2.5219340168141091E-3</v>
      </c>
      <c r="S236">
        <f>INTC!H236</f>
        <v>2.530844589343717E-3</v>
      </c>
      <c r="T236">
        <f>JNJ!H236</f>
        <v>1.9757322575129077E-3</v>
      </c>
      <c r="U236">
        <f>JPM!H236</f>
        <v>4.0342100365626798E-3</v>
      </c>
      <c r="V236">
        <f>MCD!H236</f>
        <v>1.7995991820041191E-3</v>
      </c>
      <c r="W236">
        <f>MRK!H236</f>
        <v>2.5138170796933368E-2</v>
      </c>
      <c r="X236">
        <f>NKE!H236</f>
        <v>-1.5466764583561665E-2</v>
      </c>
      <c r="Y236">
        <f>PFE!H236</f>
        <v>-1.1497843877612546E-3</v>
      </c>
      <c r="Z236">
        <f>PG!H236</f>
        <v>5.5455939317274883E-3</v>
      </c>
      <c r="AA236">
        <f>TRV!H236</f>
        <v>8.4071192201056189E-3</v>
      </c>
      <c r="AB236">
        <f>UTX!H236</f>
        <v>5.768868054815357E-3</v>
      </c>
      <c r="AC236">
        <f>UNH!H236</f>
        <v>1.0199687097467658E-2</v>
      </c>
      <c r="AD236">
        <f>VZ!H236</f>
        <v>1.173351627554875E-2</v>
      </c>
      <c r="AE236">
        <f>V!H236</f>
        <v>2.3026737188862612E-3</v>
      </c>
      <c r="AF236">
        <f>WMT!H236</f>
        <v>2.5309335265355504E-3</v>
      </c>
    </row>
    <row r="237" spans="1:32">
      <c r="A237" s="1">
        <v>42536</v>
      </c>
      <c r="B237" s="5">
        <f>'Dow Jones'!H237</f>
        <v>-1.9604380913854635E-3</v>
      </c>
      <c r="C237" s="5">
        <f>AXP!H237</f>
        <v>5.7310954642213474E-3</v>
      </c>
      <c r="D237">
        <f>AAPL!H237</f>
        <v>-3.2833983509480413E-3</v>
      </c>
      <c r="E237">
        <f>BA!H237</f>
        <v>-2.6053333333334594E-3</v>
      </c>
      <c r="F237">
        <f>CAT!H237</f>
        <v>2.8052230456154792E-3</v>
      </c>
      <c r="G237">
        <f>CVX!H237</f>
        <v>-6.4178713113929309E-3</v>
      </c>
      <c r="H237">
        <f>CSCO!H237</f>
        <v>-1.070438572874266E-2</v>
      </c>
      <c r="I237">
        <f>KO!H237</f>
        <v>-6.6614119302510488E-4</v>
      </c>
      <c r="J237">
        <f>DIS!H237</f>
        <v>-1.3211889975367486E-3</v>
      </c>
      <c r="K237">
        <f>DD!H237</f>
        <v>-1.3666818942044134E-3</v>
      </c>
      <c r="L237">
        <f>XOM!H237</f>
        <v>-2.9856905894062313E-3</v>
      </c>
      <c r="M237">
        <f>GE!H237</f>
        <v>4.9276936620337164E-3</v>
      </c>
      <c r="N237">
        <f>GS!H237</f>
        <v>-2.0519871119506483E-4</v>
      </c>
      <c r="O237">
        <f>HD!H237</f>
        <v>1.0300231719901465E-2</v>
      </c>
      <c r="P237">
        <f>MMM!H237</f>
        <v>1.1335958407396873E-3</v>
      </c>
      <c r="Q237">
        <f>MSFT!H237</f>
        <v>-2.8096125703547248E-3</v>
      </c>
      <c r="R237">
        <f>IBM!H237</f>
        <v>-2.5155898651607611E-3</v>
      </c>
      <c r="S237">
        <f>INTC!H237</f>
        <v>-1.6490292983518895E-2</v>
      </c>
      <c r="T237">
        <f>JNJ!H237</f>
        <v>-6.0621497764135057E-3</v>
      </c>
      <c r="U237">
        <f>JPM!H237</f>
        <v>-1.7719232676570718E-3</v>
      </c>
      <c r="V237">
        <f>MCD!H237</f>
        <v>-2.1222920231444009E-3</v>
      </c>
      <c r="W237">
        <f>MRK!H237</f>
        <v>-2.8444444444444272E-3</v>
      </c>
      <c r="X237">
        <f>NKE!H237</f>
        <v>3.5107539451357805E-3</v>
      </c>
      <c r="Y237">
        <f>PFE!H237</f>
        <v>-5.7159470868278772E-3</v>
      </c>
      <c r="Z237">
        <f>PG!H237</f>
        <v>-4.7990523047163336E-3</v>
      </c>
      <c r="AA237">
        <f>TRV!H237</f>
        <v>-6.5748556197244845E-3</v>
      </c>
      <c r="AB237">
        <f>UTX!H237</f>
        <v>-6.4235693957195306E-3</v>
      </c>
      <c r="AC237">
        <f>UNH!H237</f>
        <v>-4.4244579830440278E-3</v>
      </c>
      <c r="AD237">
        <f>VZ!H237</f>
        <v>-2.830760414011535E-3</v>
      </c>
      <c r="AE237">
        <f>V!H237</f>
        <v>-5.0910271095836457E-3</v>
      </c>
      <c r="AF237">
        <f>WMT!H237</f>
        <v>2.3961382267569942E-3</v>
      </c>
    </row>
    <row r="238" spans="1:32">
      <c r="A238" s="1">
        <v>42535</v>
      </c>
      <c r="B238" s="5">
        <f>'Dow Jones'!H238</f>
        <v>-3.2516689416801636E-3</v>
      </c>
      <c r="C238" s="5">
        <f>AXP!H238</f>
        <v>-4.0835528218486794E-2</v>
      </c>
      <c r="D238">
        <f>AAPL!H238</f>
        <v>1.2328231449689753E-3</v>
      </c>
      <c r="E238">
        <f>BA!H238</f>
        <v>4.4643011770983954E-3</v>
      </c>
      <c r="F238">
        <f>CAT!H238</f>
        <v>-4.918277086869205E-3</v>
      </c>
      <c r="G238">
        <f>CVX!H238</f>
        <v>-8.0313321847469421E-3</v>
      </c>
      <c r="H238">
        <f>CSCO!H238</f>
        <v>4.1608529819694429E-3</v>
      </c>
      <c r="I238">
        <f>KO!H238</f>
        <v>-1.7730053584443795E-3</v>
      </c>
      <c r="J238">
        <f>DIS!H238</f>
        <v>8.5067336271396066E-3</v>
      </c>
      <c r="K238">
        <f>DD!H238</f>
        <v>-1.3483176029962518E-2</v>
      </c>
      <c r="L238">
        <f>XOM!H238</f>
        <v>-1.7661552827532567E-3</v>
      </c>
      <c r="M238">
        <f>GE!H238</f>
        <v>2.0449245725779441E-2</v>
      </c>
      <c r="N238">
        <f>GS!H238</f>
        <v>-1.6416624624348342E-2</v>
      </c>
      <c r="O238">
        <f>HD!H238</f>
        <v>-2.0261315493056098E-2</v>
      </c>
      <c r="P238">
        <f>MMM!H238</f>
        <v>2.871991776701055E-3</v>
      </c>
      <c r="Q238">
        <f>MSFT!H238</f>
        <v>-6.1826287631159271E-3</v>
      </c>
      <c r="R238">
        <f>IBM!H238</f>
        <v>-1.4542636267468323E-3</v>
      </c>
      <c r="S238">
        <f>INTC!H238</f>
        <v>-9.3251482328338131E-4</v>
      </c>
      <c r="T238">
        <f>JNJ!H238</f>
        <v>2.8256014827843234E-3</v>
      </c>
      <c r="U238">
        <f>JPM!H238</f>
        <v>-1.8808250355618839E-2</v>
      </c>
      <c r="V238">
        <f>MCD!H238</f>
        <v>-3.9027238621468507E-3</v>
      </c>
      <c r="W238">
        <f>MRK!H238</f>
        <v>2.4950810462469608E-3</v>
      </c>
      <c r="X238">
        <f>NKE!H238</f>
        <v>-1.4387197231833904E-2</v>
      </c>
      <c r="Y238">
        <f>PFE!H238</f>
        <v>7.1963150721752189E-3</v>
      </c>
      <c r="Z238">
        <f>PG!H238</f>
        <v>9.4465059949135899E-3</v>
      </c>
      <c r="AA238">
        <f>TRV!H238</f>
        <v>-3.9823008849557695E-3</v>
      </c>
      <c r="AB238">
        <f>UTX!H238</f>
        <v>-1.9757929253605422E-4</v>
      </c>
      <c r="AC238">
        <f>UNH!H238</f>
        <v>-1.5931711664328718E-3</v>
      </c>
      <c r="AD238">
        <f>VZ!H238</f>
        <v>7.9893855811299375E-3</v>
      </c>
      <c r="AE238">
        <f>V!H238</f>
        <v>2.1683417814197803E-3</v>
      </c>
      <c r="AF238">
        <f>WMT!H238</f>
        <v>5.9548845307653142E-3</v>
      </c>
    </row>
    <row r="239" spans="1:32">
      <c r="A239" s="1">
        <v>42534</v>
      </c>
      <c r="B239" s="5">
        <f>'Dow Jones'!H239</f>
        <v>-7.4367113170041854E-3</v>
      </c>
      <c r="C239" s="5">
        <f>AXP!H239</f>
        <v>-2.000928089873355E-2</v>
      </c>
      <c r="D239">
        <f>AAPL!H239</f>
        <v>-1.507645421276016E-2</v>
      </c>
      <c r="E239">
        <f>BA!H239</f>
        <v>-9.3030426208863259E-3</v>
      </c>
      <c r="F239">
        <f>CAT!H239</f>
        <v>-1.0522109831936355E-2</v>
      </c>
      <c r="G239">
        <f>CVX!H239</f>
        <v>1.1766522501475141E-3</v>
      </c>
      <c r="H239">
        <f>CSCO!H239</f>
        <v>-6.5449877180506766E-3</v>
      </c>
      <c r="I239">
        <f>KO!H239</f>
        <v>-1.8917220312362648E-2</v>
      </c>
      <c r="J239">
        <f>DIS!H239</f>
        <v>2.3628930496359946E-3</v>
      </c>
      <c r="K239">
        <f>DD!H239</f>
        <v>-1.1989313558002035E-2</v>
      </c>
      <c r="L239">
        <f>XOM!H239</f>
        <v>6.7792062643075024E-3</v>
      </c>
      <c r="M239">
        <f>GE!H239</f>
        <v>-6.9907121507752912E-3</v>
      </c>
      <c r="N239">
        <f>GS!H239</f>
        <v>-8.4061245473754376E-3</v>
      </c>
      <c r="O239">
        <f>HD!H239</f>
        <v>-7.7621670765790629E-3</v>
      </c>
      <c r="P239">
        <f>MMM!H239</f>
        <v>-8.4835845809632104E-3</v>
      </c>
      <c r="Q239">
        <f>MSFT!H239</f>
        <v>-2.6029545454545389E-2</v>
      </c>
      <c r="R239">
        <f>IBM!H239</f>
        <v>-7.1536131506730882E-3</v>
      </c>
      <c r="S239">
        <f>INTC!H239</f>
        <v>4.0573344551395607E-3</v>
      </c>
      <c r="T239">
        <f>JNJ!H239</f>
        <v>-1.8801896952364006E-3</v>
      </c>
      <c r="U239">
        <f>JPM!H239</f>
        <v>-8.9285714285713969E-3</v>
      </c>
      <c r="V239">
        <f>MCD!H239</f>
        <v>5.1487168588695287E-3</v>
      </c>
      <c r="W239">
        <f>MRK!H239</f>
        <v>-1.2321774118609907E-2</v>
      </c>
      <c r="X239">
        <f>NKE!H239</f>
        <v>-3.6291235051874038E-3</v>
      </c>
      <c r="Y239">
        <f>PFE!H239</f>
        <v>-1.5585122822750819E-2</v>
      </c>
      <c r="Z239">
        <f>PG!H239</f>
        <v>-7.5720795999548729E-3</v>
      </c>
      <c r="AA239">
        <f>TRV!H239</f>
        <v>-7.1171250329497004E-3</v>
      </c>
      <c r="AB239">
        <f>UTX!H239</f>
        <v>-7.745107843137311E-3</v>
      </c>
      <c r="AC239">
        <f>UNH!H239</f>
        <v>-8.2591852822756495E-3</v>
      </c>
      <c r="AD239">
        <f>VZ!H239</f>
        <v>-1.8985761115843935E-3</v>
      </c>
      <c r="AE239">
        <f>V!H239</f>
        <v>-2.2200024943876406E-2</v>
      </c>
      <c r="AF239">
        <f>WMT!H239</f>
        <v>-8.5746416724015173E-3</v>
      </c>
    </row>
    <row r="240" spans="1:32">
      <c r="A240" s="1">
        <v>42531</v>
      </c>
      <c r="B240" s="5">
        <f>'Dow Jones'!H240</f>
        <v>-6.663794635758391E-3</v>
      </c>
      <c r="C240" s="5">
        <f>AXP!H240</f>
        <v>-1.1261573752268661E-2</v>
      </c>
      <c r="D240">
        <f>AAPL!H240</f>
        <v>-8.2288006376558531E-3</v>
      </c>
      <c r="E240">
        <f>BA!H240</f>
        <v>-1.4725822025883462E-2</v>
      </c>
      <c r="F240">
        <f>CAT!H240</f>
        <v>-1.4644957768535027E-2</v>
      </c>
      <c r="G240">
        <f>CVX!H240</f>
        <v>-8.0730961593832307E-3</v>
      </c>
      <c r="H240">
        <f>CSCO!H240</f>
        <v>-3.7748113855460286E-3</v>
      </c>
      <c r="I240">
        <f>KO!H240</f>
        <v>5.0263114084925231E-3</v>
      </c>
      <c r="J240">
        <f>DIS!H240</f>
        <v>-5.1103845098277034E-3</v>
      </c>
      <c r="K240">
        <f>DD!H240</f>
        <v>-5.0074225329184152E-3</v>
      </c>
      <c r="L240">
        <f>XOM!H240</f>
        <v>-7.6099593605374327E-3</v>
      </c>
      <c r="M240">
        <f>GE!H240</f>
        <v>-6.613723544973471E-3</v>
      </c>
      <c r="N240">
        <f>GS!H240</f>
        <v>-2.1414108786500075E-2</v>
      </c>
      <c r="O240">
        <f>HD!H240</f>
        <v>-3.6349651128778637E-3</v>
      </c>
      <c r="P240">
        <f>MMM!H240</f>
        <v>-9.2282781041475026E-3</v>
      </c>
      <c r="Q240">
        <f>MSFT!H240</f>
        <v>-2.7121077627297874E-3</v>
      </c>
      <c r="R240">
        <f>IBM!H240</f>
        <v>-6.8439774063874248E-3</v>
      </c>
      <c r="S240">
        <f>INTC!H240</f>
        <v>3.130870283942544E-3</v>
      </c>
      <c r="T240">
        <f>JNJ!H240</f>
        <v>8.5487179487087062E-5</v>
      </c>
      <c r="U240">
        <f>JPM!H240</f>
        <v>-1.4054054054054022E-2</v>
      </c>
      <c r="V240">
        <f>MCD!H240</f>
        <v>-3.5019138081121559E-3</v>
      </c>
      <c r="W240">
        <f>MRK!H240</f>
        <v>-6.4707764952780522E-3</v>
      </c>
      <c r="X240">
        <f>NKE!H240</f>
        <v>3.0943211338609888E-3</v>
      </c>
      <c r="Y240">
        <f>PFE!H240</f>
        <v>-5.6641176532401527E-4</v>
      </c>
      <c r="Z240">
        <f>PG!H240</f>
        <v>3.6069497079926904E-4</v>
      </c>
      <c r="AA240">
        <f>TRV!H240</f>
        <v>-3.5895639992995498E-3</v>
      </c>
      <c r="AB240">
        <f>UTX!H240</f>
        <v>-3.1274433150898506E-3</v>
      </c>
      <c r="AC240">
        <f>UNH!H240</f>
        <v>-1.0235911797351283E-2</v>
      </c>
      <c r="AD240">
        <f>VZ!H240</f>
        <v>1.3859422254871578E-2</v>
      </c>
      <c r="AE240">
        <f>V!H240</f>
        <v>-1.3290696202542418E-2</v>
      </c>
      <c r="AF240">
        <f>WMT!H240</f>
        <v>7.0337604182735269E-4</v>
      </c>
    </row>
    <row r="241" spans="1:32">
      <c r="A241" s="1">
        <v>42530</v>
      </c>
      <c r="B241" s="5">
        <f>'Dow Jones'!H241</f>
        <v>-1.1030975830937928E-3</v>
      </c>
      <c r="C241" s="5">
        <f>AXP!H241</f>
        <v>-8.3006788922221908E-3</v>
      </c>
      <c r="D241">
        <f>AAPL!H241</f>
        <v>7.1760661577506824E-3</v>
      </c>
      <c r="E241">
        <f>BA!H241</f>
        <v>7.5192481203023576E-4</v>
      </c>
      <c r="F241">
        <f>CAT!H241</f>
        <v>-1.2162296605270795E-2</v>
      </c>
      <c r="G241">
        <f>CVX!H241</f>
        <v>-2.7160540388420085E-3</v>
      </c>
      <c r="H241">
        <f>CSCO!H241</f>
        <v>0</v>
      </c>
      <c r="I241">
        <f>KO!H241</f>
        <v>4.6102964788210521E-3</v>
      </c>
      <c r="J241">
        <f>DIS!H241</f>
        <v>-2.0400346589144469E-3</v>
      </c>
      <c r="K241">
        <f>DD!H241</f>
        <v>-6.8743744241168692E-3</v>
      </c>
      <c r="L241">
        <f>XOM!H241</f>
        <v>-1.3217644969515385E-3</v>
      </c>
      <c r="M241">
        <f>GE!H241</f>
        <v>-2.3094359059531167E-3</v>
      </c>
      <c r="N241">
        <f>GS!H241</f>
        <v>-9.5059558297073687E-3</v>
      </c>
      <c r="O241">
        <f>HD!H241</f>
        <v>-2.2377730453824185E-3</v>
      </c>
      <c r="P241">
        <f>MMM!H241</f>
        <v>-7.5253355212382411E-3</v>
      </c>
      <c r="Q241">
        <f>MSFT!H241</f>
        <v>-8.0707531116303022E-3</v>
      </c>
      <c r="R241">
        <f>IBM!H241</f>
        <v>-3.7662467532467714E-3</v>
      </c>
      <c r="S241">
        <f>INTC!H241</f>
        <v>1.5679523853231458E-3</v>
      </c>
      <c r="T241">
        <f>JNJ!H241</f>
        <v>1.0362668125319496E-2</v>
      </c>
      <c r="U241">
        <f>JPM!H241</f>
        <v>-7.6628352490420992E-3</v>
      </c>
      <c r="V241">
        <f>MCD!H241</f>
        <v>5.5687494425620265E-3</v>
      </c>
      <c r="W241">
        <f>MRK!H241</f>
        <v>-7.6362201950055386E-3</v>
      </c>
      <c r="X241">
        <f>NKE!H241</f>
        <v>1.5151515431476748E-2</v>
      </c>
      <c r="Y241">
        <f>PFE!H241</f>
        <v>1.702156028368762E-3</v>
      </c>
      <c r="Z241">
        <f>PG!H241</f>
        <v>6.2915424974823164E-3</v>
      </c>
      <c r="AA241">
        <f>TRV!H241</f>
        <v>0</v>
      </c>
      <c r="AB241">
        <f>UTX!H241</f>
        <v>2.4492995003428941E-3</v>
      </c>
      <c r="AC241">
        <f>UNH!H241</f>
        <v>1.9942949570210811E-3</v>
      </c>
      <c r="AD241">
        <f>VZ!H241</f>
        <v>8.3462927018633781E-3</v>
      </c>
      <c r="AE241">
        <f>V!H241</f>
        <v>-4.7764848799390913E-3</v>
      </c>
      <c r="AF241">
        <f>WMT!H241</f>
        <v>-2.6655864571490939E-3</v>
      </c>
    </row>
    <row r="242" spans="1:32">
      <c r="A242" s="1">
        <v>42529</v>
      </c>
      <c r="B242" s="5">
        <f>'Dow Jones'!H242</f>
        <v>3.7222903543021602E-3</v>
      </c>
      <c r="C242" s="5">
        <f>AXP!H242</f>
        <v>5.615465254446228E-3</v>
      </c>
      <c r="D242">
        <f>AAPL!H242</f>
        <v>-9.0878522577786391E-4</v>
      </c>
      <c r="E242">
        <f>BA!H242</f>
        <v>8.1104150441364542E-3</v>
      </c>
      <c r="F242">
        <f>CAT!H242</f>
        <v>1.6924919071082511E-2</v>
      </c>
      <c r="G242">
        <f>CVX!H242</f>
        <v>-2.2261324041811248E-3</v>
      </c>
      <c r="H242">
        <f>CSCO!H242</f>
        <v>2.4079463364292675E-3</v>
      </c>
      <c r="I242">
        <f>KO!H242</f>
        <v>5.0749999999999407E-3</v>
      </c>
      <c r="J242">
        <f>DIS!H242</f>
        <v>-3.1519776950070799E-3</v>
      </c>
      <c r="K242">
        <f>DD!H242</f>
        <v>-5.3825285243680465E-3</v>
      </c>
      <c r="L242">
        <f>XOM!H242</f>
        <v>8.81953487839926E-4</v>
      </c>
      <c r="M242">
        <f>GE!H242</f>
        <v>5.6403452435416224E-3</v>
      </c>
      <c r="N242">
        <f>GS!H242</f>
        <v>-3.4156022867255498E-3</v>
      </c>
      <c r="O242">
        <f>HD!H242</f>
        <v>-2.5400400637319853E-3</v>
      </c>
      <c r="P242">
        <f>MMM!H242</f>
        <v>2.9839915046752097E-3</v>
      </c>
      <c r="Q242">
        <f>MSFT!H242</f>
        <v>-1.151573940559536E-3</v>
      </c>
      <c r="R242">
        <f>IBM!H242</f>
        <v>4.3696471092460332E-3</v>
      </c>
      <c r="S242">
        <f>INTC!H242</f>
        <v>3.1367629591194657E-4</v>
      </c>
      <c r="T242">
        <f>JNJ!H242</f>
        <v>6.0485611496963188E-4</v>
      </c>
      <c r="U242">
        <f>JPM!H242</f>
        <v>2.9204120172277026E-3</v>
      </c>
      <c r="V242">
        <f>MCD!H242</f>
        <v>1.7227153121786021E-3</v>
      </c>
      <c r="W242">
        <f>MRK!H242</f>
        <v>1.0877175438596565E-2</v>
      </c>
      <c r="X242">
        <f>NKE!H242</f>
        <v>1.0644257901853527E-2</v>
      </c>
      <c r="Y242">
        <f>PFE!H242</f>
        <v>1.1768082663604851E-2</v>
      </c>
      <c r="Z242">
        <f>PG!H242</f>
        <v>4.0087706511175991E-3</v>
      </c>
      <c r="AA242">
        <f>TRV!H242</f>
        <v>-3.1419095828242316E-3</v>
      </c>
      <c r="AB242">
        <f>UTX!H242</f>
        <v>6.1114146706184869E-3</v>
      </c>
      <c r="AC242">
        <f>UNH!H242</f>
        <v>2.5266481301789323E-2</v>
      </c>
      <c r="AD242">
        <f>VZ!H242</f>
        <v>-4.444444444444362E-3</v>
      </c>
      <c r="AE242">
        <f>V!H242</f>
        <v>1.302734523641047E-2</v>
      </c>
      <c r="AF242">
        <f>WMT!H242</f>
        <v>3.5196396384575834E-3</v>
      </c>
    </row>
    <row r="243" spans="1:32">
      <c r="A243" s="1">
        <v>42528</v>
      </c>
      <c r="B243" s="5">
        <f>'Dow Jones'!H243</f>
        <v>1.0016120753286728E-3</v>
      </c>
      <c r="C243" s="5">
        <f>AXP!H243</f>
        <v>-7.5831056238073735E-4</v>
      </c>
      <c r="D243">
        <f>AAPL!H243</f>
        <v>4.0555815894427472E-3</v>
      </c>
      <c r="E243">
        <f>BA!H243</f>
        <v>2.2743746296161049E-4</v>
      </c>
      <c r="F243">
        <f>CAT!H243</f>
        <v>5.1033762131214022E-3</v>
      </c>
      <c r="G243">
        <f>CVX!H243</f>
        <v>2.1251379287365202E-2</v>
      </c>
      <c r="H243">
        <f>CSCO!H243</f>
        <v>-1.0309278350515427E-3</v>
      </c>
      <c r="I243">
        <f>KO!H243</f>
        <v>-1.1020277959450375E-3</v>
      </c>
      <c r="J243">
        <f>DIS!H243</f>
        <v>-4.3531180841579475E-3</v>
      </c>
      <c r="K243">
        <f>DD!H243</f>
        <v>-1.4548363636368578E-4</v>
      </c>
      <c r="L243">
        <f>XOM!H243</f>
        <v>1.5334710782838989E-2</v>
      </c>
      <c r="M243">
        <f>GE!H243</f>
        <v>6.6394420106430374E-4</v>
      </c>
      <c r="N243">
        <f>GS!H243</f>
        <v>-1.2033617878945968E-2</v>
      </c>
      <c r="O243">
        <f>HD!H243</f>
        <v>5.6505611014696644E-3</v>
      </c>
      <c r="P243">
        <f>MMM!H243</f>
        <v>4.8800681458127659E-3</v>
      </c>
      <c r="Q243">
        <f>MSFT!H243</f>
        <v>-5.7554190340414202E-4</v>
      </c>
      <c r="R243">
        <f>IBM!H243</f>
        <v>3.928540664664304E-3</v>
      </c>
      <c r="S243">
        <f>INTC!H243</f>
        <v>6.3130997474747375E-3</v>
      </c>
      <c r="T243">
        <f>JNJ!H243</f>
        <v>-3.4546083645492498E-4</v>
      </c>
      <c r="U243">
        <f>JPM!H243</f>
        <v>-3.3701134094688001E-3</v>
      </c>
      <c r="V243">
        <f>MCD!H243</f>
        <v>-8.1965573770492739E-4</v>
      </c>
      <c r="W243">
        <f>MRK!H243</f>
        <v>-2.9735526665577439E-3</v>
      </c>
      <c r="X243">
        <f>NKE!H243</f>
        <v>-1.3812154950500144E-2</v>
      </c>
      <c r="Y243">
        <f>PFE!H243</f>
        <v>-2.5765817348982756E-3</v>
      </c>
      <c r="Z243">
        <f>PG!H243</f>
        <v>-5.4367163985762357E-3</v>
      </c>
      <c r="AA243">
        <f>TRV!H243</f>
        <v>2.1866526720895063E-3</v>
      </c>
      <c r="AB243">
        <f>UTX!H243</f>
        <v>8.8788475840684278E-4</v>
      </c>
      <c r="AC243">
        <f>UNH!H243</f>
        <v>-8.7585382016013291E-3</v>
      </c>
      <c r="AD243">
        <f>VZ!H243</f>
        <v>2.0508795513878741E-2</v>
      </c>
      <c r="AE243">
        <f>V!H243</f>
        <v>7.4493418493992714E-4</v>
      </c>
      <c r="AF243">
        <f>WMT!H243</f>
        <v>-2.8154819360104444E-4</v>
      </c>
    </row>
    <row r="244" spans="1:32">
      <c r="A244" s="1">
        <v>42527</v>
      </c>
      <c r="B244" s="5">
        <f>'Dow Jones'!H244</f>
        <v>6.3609336701604402E-3</v>
      </c>
      <c r="C244" s="5">
        <f>AXP!H244</f>
        <v>6.8713393455899219E-3</v>
      </c>
      <c r="D244">
        <f>AAPL!H244</f>
        <v>7.2508069291421506E-3</v>
      </c>
      <c r="E244">
        <f>BA!H244</f>
        <v>3.5484354737423951E-2</v>
      </c>
      <c r="F244">
        <f>CAT!H244</f>
        <v>1.8390151673905342E-2</v>
      </c>
      <c r="G244">
        <f>CVX!H244</f>
        <v>5.066500891456327E-3</v>
      </c>
      <c r="H244">
        <f>CSCO!H244</f>
        <v>-1.0298318238871618E-3</v>
      </c>
      <c r="I244">
        <f>KO!H244</f>
        <v>7.3267760362616396E-3</v>
      </c>
      <c r="J244">
        <f>DIS!H244</f>
        <v>3.0378734177216593E-4</v>
      </c>
      <c r="K244">
        <f>DD!H244</f>
        <v>-4.3615877342484399E-4</v>
      </c>
      <c r="L244">
        <f>XOM!H244</f>
        <v>1.0976496175970407E-2</v>
      </c>
      <c r="M244">
        <f>GE!H244</f>
        <v>6.0120238472938237E-3</v>
      </c>
      <c r="N244">
        <f>GS!H244</f>
        <v>8.9291451009076983E-3</v>
      </c>
      <c r="O244">
        <f>HD!H244</f>
        <v>-1.935632991664149E-2</v>
      </c>
      <c r="P244">
        <f>MMM!H244</f>
        <v>1.0096192834772699E-2</v>
      </c>
      <c r="Q244">
        <f>MSFT!H244</f>
        <v>6.5649738064303964E-3</v>
      </c>
      <c r="R244">
        <f>IBM!H244</f>
        <v>-1.0465236512950948E-3</v>
      </c>
      <c r="S244">
        <f>INTC!H244</f>
        <v>1.8975015212681079E-3</v>
      </c>
      <c r="T244">
        <f>JNJ!H244</f>
        <v>8.8009322272406543E-3</v>
      </c>
      <c r="U244">
        <f>JPM!H244</f>
        <v>9.9009902521811632E-3</v>
      </c>
      <c r="V244">
        <f>MCD!H244</f>
        <v>5.3564236564718204E-3</v>
      </c>
      <c r="W244">
        <f>MRK!H244</f>
        <v>9.3573271426081739E-3</v>
      </c>
      <c r="X244">
        <f>NKE!H244</f>
        <v>1.5902675100043506E-2</v>
      </c>
      <c r="Y244">
        <f>PFE!H244</f>
        <v>6.9184493202205655E-3</v>
      </c>
      <c r="Z244">
        <f>PG!H244</f>
        <v>3.6376378848352875E-3</v>
      </c>
      <c r="AA244">
        <f>TRV!H244</f>
        <v>-2.5300994590822246E-3</v>
      </c>
      <c r="AB244">
        <f>UTX!H244</f>
        <v>9.2601911779348622E-3</v>
      </c>
      <c r="AC244">
        <f>UNH!H244</f>
        <v>9.5732098676761801E-3</v>
      </c>
      <c r="AD244">
        <f>VZ!H244</f>
        <v>-4.1240967841357223E-3</v>
      </c>
      <c r="AE244">
        <f>V!H244</f>
        <v>7.5056165247531226E-3</v>
      </c>
      <c r="AF244">
        <f>WMT!H244</f>
        <v>2.5398616111249606E-3</v>
      </c>
    </row>
    <row r="245" spans="1:32">
      <c r="A245" s="1">
        <v>42524</v>
      </c>
      <c r="B245" s="5">
        <f>'Dow Jones'!H245</f>
        <v>-1.765837547093918E-3</v>
      </c>
      <c r="C245" s="5">
        <f>AXP!H245</f>
        <v>-1.3853424854484264E-2</v>
      </c>
      <c r="D245">
        <f>AAPL!H245</f>
        <v>2.0466332168787016E-3</v>
      </c>
      <c r="E245">
        <f>BA!H245</f>
        <v>4.1781553674127281E-3</v>
      </c>
      <c r="F245">
        <f>CAT!H245</f>
        <v>1.9288208939627571E-2</v>
      </c>
      <c r="G245">
        <f>CVX!H245</f>
        <v>1.2931960737410098E-3</v>
      </c>
      <c r="H245">
        <f>CSCO!H245</f>
        <v>1.7193603851446415E-3</v>
      </c>
      <c r="I245">
        <f>KO!H245</f>
        <v>7.1556349026018484E-3</v>
      </c>
      <c r="J245">
        <f>DIS!H245</f>
        <v>3.0387965656530902E-4</v>
      </c>
      <c r="K245">
        <f>DD!H245</f>
        <v>9.9853306897308425E-3</v>
      </c>
      <c r="L245">
        <f>XOM!H245</f>
        <v>-1.8072517994720538E-3</v>
      </c>
      <c r="M245">
        <f>GE!H245</f>
        <v>-3.660499289866892E-3</v>
      </c>
      <c r="N245">
        <f>GS!H245</f>
        <v>-2.2664496626472297E-2</v>
      </c>
      <c r="O245">
        <f>HD!H245</f>
        <v>-5.0600330772589963E-3</v>
      </c>
      <c r="P245">
        <f>MMM!H245</f>
        <v>2.023399274957205E-3</v>
      </c>
      <c r="Q245">
        <f>MSFT!H245</f>
        <v>-1.3147846798780449E-2</v>
      </c>
      <c r="R245">
        <f>IBM!H245</f>
        <v>-3.9739478827361951E-3</v>
      </c>
      <c r="S245">
        <f>INTC!H245</f>
        <v>-4.4080289672544515E-3</v>
      </c>
      <c r="T245">
        <f>JNJ!H245</f>
        <v>2.358319545083809E-3</v>
      </c>
      <c r="U245">
        <f>JPM!H245</f>
        <v>-1.7778438467662472E-2</v>
      </c>
      <c r="V245">
        <f>MCD!H245</f>
        <v>1.4855162414049161E-3</v>
      </c>
      <c r="W245">
        <f>MRK!H245</f>
        <v>-3.1679162266806671E-3</v>
      </c>
      <c r="X245">
        <f>NKE!H245</f>
        <v>-1.9805575276097054E-2</v>
      </c>
      <c r="Y245">
        <f>PFE!H245</f>
        <v>-5.1620305466598682E-3</v>
      </c>
      <c r="Z245">
        <f>PG!H245</f>
        <v>6.345381562369079E-3</v>
      </c>
      <c r="AA245">
        <f>TRV!H245</f>
        <v>-2.1763732915469625E-3</v>
      </c>
      <c r="AB245">
        <f>UTX!H245</f>
        <v>-3.5717928011529398E-3</v>
      </c>
      <c r="AC245">
        <f>UNH!H245</f>
        <v>5.8806457010036617E-3</v>
      </c>
      <c r="AD245">
        <f>VZ!H245</f>
        <v>2.9544612960408223E-3</v>
      </c>
      <c r="AE245">
        <f>V!H245</f>
        <v>-1.2501563946265559E-4</v>
      </c>
      <c r="AF245">
        <f>WMT!H245</f>
        <v>-1.1274700970036466E-3</v>
      </c>
    </row>
    <row r="246" spans="1:32">
      <c r="A246" s="1">
        <v>42523</v>
      </c>
      <c r="B246" s="5">
        <f>'Dow Jones'!H246</f>
        <v>2.7482592546328455E-3</v>
      </c>
      <c r="C246" s="5">
        <f>AXP!H246</f>
        <v>7.5861018002669756E-3</v>
      </c>
      <c r="D246">
        <f>AAPL!H246</f>
        <v>-7.515722196990926E-3</v>
      </c>
      <c r="E246">
        <f>BA!H246</f>
        <v>3.4806897087036326E-3</v>
      </c>
      <c r="F246">
        <f>CAT!H246</f>
        <v>1.868003398422724E-2</v>
      </c>
      <c r="G246">
        <f>CVX!H246</f>
        <v>-5.932937978827435E-3</v>
      </c>
      <c r="H246">
        <f>CSCO!H246</f>
        <v>6.2283737024222408E-3</v>
      </c>
      <c r="I246">
        <f>KO!H246</f>
        <v>4.4742728305546819E-4</v>
      </c>
      <c r="J246">
        <f>DIS!H246</f>
        <v>2.0300853236931982E-3</v>
      </c>
      <c r="K246">
        <f>DD!H246</f>
        <v>2.5602348626435179E-2</v>
      </c>
      <c r="L246">
        <f>XOM!H246</f>
        <v>-7.956062482206594E-3</v>
      </c>
      <c r="M246">
        <f>GE!H246</f>
        <v>-1.992759814255729E-3</v>
      </c>
      <c r="N246">
        <f>GS!H246</f>
        <v>-4.3133212207705496E-3</v>
      </c>
      <c r="O246">
        <f>HD!H246</f>
        <v>4.3996206569121288E-3</v>
      </c>
      <c r="P246">
        <f>MMM!H246</f>
        <v>-3.8532751929185594E-3</v>
      </c>
      <c r="Q246">
        <f>MSFT!H246</f>
        <v>-7.0009084957770584E-3</v>
      </c>
      <c r="R246">
        <f>IBM!H246</f>
        <v>6.491410612137205E-3</v>
      </c>
      <c r="S246">
        <f>INTC!H246</f>
        <v>3.1585596967782514E-3</v>
      </c>
      <c r="T246">
        <f>JNJ!H246</f>
        <v>1.5162254080175908E-2</v>
      </c>
      <c r="U246">
        <f>JPM!H246</f>
        <v>1.8267011165562508E-3</v>
      </c>
      <c r="V246">
        <f>MCD!H246</f>
        <v>-6.5590144579894538E-3</v>
      </c>
      <c r="W246">
        <f>MRK!H246</f>
        <v>8.6987037564814074E-3</v>
      </c>
      <c r="X246">
        <f>NKE!H246</f>
        <v>-7.2820134716913287E-3</v>
      </c>
      <c r="Y246">
        <f>PFE!H246</f>
        <v>3.4532086330936185E-3</v>
      </c>
      <c r="Z246">
        <f>PG!H246</f>
        <v>1.9561804382419723E-3</v>
      </c>
      <c r="AA246">
        <f>TRV!H246</f>
        <v>2.6123301985370162E-4</v>
      </c>
      <c r="AB246">
        <f>UTX!H246</f>
        <v>4.3846836947620815E-3</v>
      </c>
      <c r="AC246">
        <f>UNH!H246</f>
        <v>1.1224217730054331E-2</v>
      </c>
      <c r="AD246">
        <f>VZ!H246</f>
        <v>6.7420186396986992E-3</v>
      </c>
      <c r="AE246">
        <f>V!H246</f>
        <v>9.2147941275588785E-3</v>
      </c>
      <c r="AF246">
        <f>WMT!H246</f>
        <v>6.382936170212794E-3</v>
      </c>
    </row>
    <row r="247" spans="1:32">
      <c r="A247" s="1">
        <v>42522</v>
      </c>
      <c r="B247" s="5">
        <f>'Dow Jones'!H247</f>
        <v>1.3890343103395431E-4</v>
      </c>
      <c r="C247" s="5">
        <f>AXP!H247</f>
        <v>2.2810522420604329E-3</v>
      </c>
      <c r="D247">
        <f>AAPL!H247</f>
        <v>-1.401964736611605E-2</v>
      </c>
      <c r="E247">
        <f>BA!H247</f>
        <v>2.0610542677597099E-3</v>
      </c>
      <c r="F247">
        <f>CAT!H247</f>
        <v>-3.3099571559795926E-3</v>
      </c>
      <c r="G247">
        <f>CVX!H247</f>
        <v>1.2870990099009827E-3</v>
      </c>
      <c r="H247">
        <f>CSCO!H247</f>
        <v>-5.1634769419441895E-3</v>
      </c>
      <c r="I247">
        <f>KO!H247</f>
        <v>2.2422198314897557E-3</v>
      </c>
      <c r="J247">
        <f>DIS!H247</f>
        <v>-7.0550694713256146E-3</v>
      </c>
      <c r="K247">
        <f>DD!H247</f>
        <v>1.5135268910853483E-2</v>
      </c>
      <c r="L247">
        <f>XOM!H247</f>
        <v>2.4713660684576588E-3</v>
      </c>
      <c r="M247">
        <f>GE!H247</f>
        <v>-3.969533575918005E-3</v>
      </c>
      <c r="N247">
        <f>GS!H247</f>
        <v>3.0725170070859953E-3</v>
      </c>
      <c r="O247">
        <f>HD!H247</f>
        <v>-2.1949213667468159E-3</v>
      </c>
      <c r="P247">
        <f>MMM!H247</f>
        <v>2.1981641196104906E-3</v>
      </c>
      <c r="Q247">
        <f>MSFT!H247</f>
        <v>-2.830226415094339E-3</v>
      </c>
      <c r="R247">
        <f>IBM!H247</f>
        <v>-8.0005851437301434E-3</v>
      </c>
      <c r="S247">
        <f>INTC!H247</f>
        <v>2.2158911047800434E-3</v>
      </c>
      <c r="T247">
        <f>JNJ!H247</f>
        <v>7.9862453103873854E-4</v>
      </c>
      <c r="U247">
        <f>JPM!H247</f>
        <v>6.4348861545069358E-3</v>
      </c>
      <c r="V247">
        <f>MCD!H247</f>
        <v>-7.373177246815521E-4</v>
      </c>
      <c r="W247">
        <f>MRK!H247</f>
        <v>1.2442943919050986E-3</v>
      </c>
      <c r="X247">
        <f>NKE!H247</f>
        <v>-5.2517384054375782E-3</v>
      </c>
      <c r="Y247">
        <f>PFE!H247</f>
        <v>1.4408933302336724E-3</v>
      </c>
      <c r="Z247">
        <f>PG!H247</f>
        <v>9.2546889282492106E-3</v>
      </c>
      <c r="AA247">
        <f>TRV!H247</f>
        <v>6.1328193446643642E-3</v>
      </c>
      <c r="AB247">
        <f>UTX!H247</f>
        <v>-2.2867766496961206E-3</v>
      </c>
      <c r="AC247">
        <f>UNH!H247</f>
        <v>6.4337623465813287E-3</v>
      </c>
      <c r="AD247">
        <f>VZ!H247</f>
        <v>-9.2338306784349733E-3</v>
      </c>
      <c r="AE247">
        <f>V!H247</f>
        <v>3.546984962072619E-3</v>
      </c>
      <c r="AF247">
        <f>WMT!H247</f>
        <v>-3.9559056789475466E-3</v>
      </c>
    </row>
    <row r="248" spans="1:32">
      <c r="A248" s="1">
        <v>42521</v>
      </c>
      <c r="B248" s="5">
        <f>'Dow Jones'!H248</f>
        <v>-4.8128697915962304E-3</v>
      </c>
      <c r="C248" s="5">
        <f>AXP!H248</f>
        <v>3.6630801433032989E-3</v>
      </c>
      <c r="D248">
        <f>AAPL!H248</f>
        <v>-4.8828800175960696E-3</v>
      </c>
      <c r="E248">
        <f>BA!H248</f>
        <v>-2.3757924286039844E-2</v>
      </c>
      <c r="F248">
        <f>CAT!H248</f>
        <v>7.6431768710836234E-3</v>
      </c>
      <c r="G248">
        <f>CVX!H248</f>
        <v>-9.9980104880811327E-3</v>
      </c>
      <c r="H248">
        <f>CSCO!H248</f>
        <v>4.4951244813278279E-3</v>
      </c>
      <c r="I248">
        <f>KO!H248</f>
        <v>-4.0196740513548379E-3</v>
      </c>
      <c r="J248">
        <f>DIS!H248</f>
        <v>-1.0669059620410315E-2</v>
      </c>
      <c r="K248">
        <f>DD!H248</f>
        <v>-2.6202085043980583E-2</v>
      </c>
      <c r="L248">
        <f>XOM!H248</f>
        <v>-1.0998833218557214E-2</v>
      </c>
      <c r="M248">
        <f>GE!H248</f>
        <v>3.6520251111546997E-3</v>
      </c>
      <c r="N248">
        <f>GS!H248</f>
        <v>-3.134394804328311E-4</v>
      </c>
      <c r="O248">
        <f>HD!H248</f>
        <v>-1.3588225868475079E-2</v>
      </c>
      <c r="P248">
        <f>MMM!H248</f>
        <v>-3.3749304480722442E-3</v>
      </c>
      <c r="Q248">
        <f>MSFT!H248</f>
        <v>1.2996941896024516E-2</v>
      </c>
      <c r="R248">
        <f>IBM!H248</f>
        <v>5.8885699002504399E-3</v>
      </c>
      <c r="S248">
        <f>INTC!H248</f>
        <v>6.3351282863477465E-4</v>
      </c>
      <c r="T248">
        <f>JNJ!H248</f>
        <v>-3.2725632986477793E-3</v>
      </c>
      <c r="U248">
        <f>JPM!H248</f>
        <v>-2.4454073055173442E-3</v>
      </c>
      <c r="V248">
        <f>MCD!H248</f>
        <v>-9.6551886409736998E-3</v>
      </c>
      <c r="W248">
        <f>MRK!H248</f>
        <v>-3.8952195467421014E-3</v>
      </c>
      <c r="X248">
        <f>NKE!H248</f>
        <v>-1.7262822873515216E-2</v>
      </c>
      <c r="Y248">
        <f>PFE!H248</f>
        <v>2.6004044322334163E-3</v>
      </c>
      <c r="Z248">
        <f>PG!H248</f>
        <v>-4.7893773793442618E-3</v>
      </c>
      <c r="AA248">
        <f>TRV!H248</f>
        <v>-3.5032404974610909E-4</v>
      </c>
      <c r="AB248">
        <f>UTX!H248</f>
        <v>-1.7864231483442072E-3</v>
      </c>
      <c r="AC248">
        <f>UNH!H248</f>
        <v>-2.4627014925373558E-3</v>
      </c>
      <c r="AD248">
        <f>VZ!H248</f>
        <v>5.5314698840669418E-3</v>
      </c>
      <c r="AE248">
        <f>V!H248</f>
        <v>-9.0384379091921208E-3</v>
      </c>
      <c r="AF248">
        <f>WMT!H248</f>
        <v>4.2401413427572976E-4</v>
      </c>
    </row>
    <row r="249" spans="1:32">
      <c r="A249" s="1">
        <v>42517</v>
      </c>
      <c r="B249" s="5">
        <f>'Dow Jones'!H249</f>
        <v>2.5202440818197225E-3</v>
      </c>
      <c r="C249" s="5">
        <f>AXP!H249</f>
        <v>4.4457149572720844E-3</v>
      </c>
      <c r="D249">
        <f>AAPL!H249</f>
        <v>-5.9760977601397425E-4</v>
      </c>
      <c r="E249">
        <f>BA!H249</f>
        <v>-6.9597866670767505E-4</v>
      </c>
      <c r="F249">
        <f>CAT!H249</f>
        <v>-1.6648584443712533E-3</v>
      </c>
      <c r="G249">
        <f>CVX!H249</f>
        <v>5.1231231527093524E-3</v>
      </c>
      <c r="H249">
        <f>CSCO!H249</f>
        <v>6.9204152249136008E-4</v>
      </c>
      <c r="I249">
        <f>KO!H249</f>
        <v>2.013873394805854E-3</v>
      </c>
      <c r="J249">
        <f>DIS!H249</f>
        <v>4.8091675144610324E-3</v>
      </c>
      <c r="K249">
        <f>DD!H249</f>
        <v>3.1361858293936784E-3</v>
      </c>
      <c r="L249">
        <f>XOM!H249</f>
        <v>2.3385188528333156E-3</v>
      </c>
      <c r="M249">
        <f>GE!H249</f>
        <v>3.331145902731425E-3</v>
      </c>
      <c r="N249">
        <f>GS!H249</f>
        <v>1.9469790105075546E-3</v>
      </c>
      <c r="O249">
        <f>HD!H249</f>
        <v>-8.2059677387702479E-4</v>
      </c>
      <c r="P249">
        <f>MMM!H249</f>
        <v>-1.1843585060833384E-4</v>
      </c>
      <c r="Q249">
        <f>MSFT!H249</f>
        <v>8.2867798860430941E-3</v>
      </c>
      <c r="R249">
        <f>IBM!H249</f>
        <v>2.6239438123336623E-3</v>
      </c>
      <c r="S249">
        <f>INTC!H249</f>
        <v>2.5404890441409478E-3</v>
      </c>
      <c r="T249">
        <f>JNJ!H249</f>
        <v>1.4171478934073001E-3</v>
      </c>
      <c r="U249">
        <f>JPM!H249</f>
        <v>6.1510226995391548E-3</v>
      </c>
      <c r="V249">
        <f>MCD!H249</f>
        <v>-4.3622343940363795E-3</v>
      </c>
      <c r="W249">
        <f>MRK!H249</f>
        <v>1.5960454264238866E-3</v>
      </c>
      <c r="X249">
        <f>NKE!H249</f>
        <v>6.26789040114617E-3</v>
      </c>
      <c r="Y249">
        <f>PFE!H249</f>
        <v>5.2280278826604132E-3</v>
      </c>
      <c r="Z249">
        <f>PG!H249</f>
        <v>2.5855577125639684E-3</v>
      </c>
      <c r="AA249">
        <f>TRV!H249</f>
        <v>5.1056338028170334E-3</v>
      </c>
      <c r="AB249">
        <f>UTX!H249</f>
        <v>3.4856885375684765E-3</v>
      </c>
      <c r="AC249">
        <f>UNH!H249</f>
        <v>7.6703566753002494E-3</v>
      </c>
      <c r="AD249">
        <f>VZ!H249</f>
        <v>9.1706339712920304E-3</v>
      </c>
      <c r="AE249">
        <f>V!H249</f>
        <v>8.3544810126583435E-3</v>
      </c>
      <c r="AF249">
        <f>WMT!H249</f>
        <v>-1.4114044152830907E-3</v>
      </c>
    </row>
    <row r="250" spans="1:32">
      <c r="A250" s="1">
        <v>42516</v>
      </c>
      <c r="B250" s="5">
        <f>'Dow Jones'!H250</f>
        <v>-1.3007696998393881E-3</v>
      </c>
      <c r="C250" s="5">
        <f>AXP!H250</f>
        <v>-1.2248507494977412E-3</v>
      </c>
      <c r="D250">
        <f>AAPL!H250</f>
        <v>7.930144310475562E-3</v>
      </c>
      <c r="E250">
        <f>BA!H250</f>
        <v>3.4921387281379168E-3</v>
      </c>
      <c r="F250">
        <f>CAT!H250</f>
        <v>-6.7520738597216523E-3</v>
      </c>
      <c r="G250">
        <f>CVX!H250</f>
        <v>-2.6530117712394441E-3</v>
      </c>
      <c r="H250">
        <f>CSCO!H250</f>
        <v>-6.9156293222694121E-4</v>
      </c>
      <c r="I250">
        <f>KO!H250</f>
        <v>6.9850832134952245E-3</v>
      </c>
      <c r="J250">
        <f>DIS!H250</f>
        <v>-5.0073101841852097E-4</v>
      </c>
      <c r="K250">
        <f>DD!H250</f>
        <v>-1.8613570924216449E-2</v>
      </c>
      <c r="L250">
        <f>XOM!H250</f>
        <v>-5.096377019801035E-3</v>
      </c>
      <c r="M250">
        <f>GE!H250</f>
        <v>-2.3263542705217466E-3</v>
      </c>
      <c r="N250">
        <f>GS!H250</f>
        <v>-1.2589141085271316E-2</v>
      </c>
      <c r="O250">
        <f>HD!H250</f>
        <v>6.3814265701522821E-3</v>
      </c>
      <c r="P250">
        <f>MMM!H250</f>
        <v>-6.3533205967022388E-3</v>
      </c>
      <c r="Q250">
        <f>MSFT!H250</f>
        <v>-4.4128934077684034E-3</v>
      </c>
      <c r="R250">
        <f>IBM!H250</f>
        <v>4.944294219206391E-3</v>
      </c>
      <c r="S250">
        <f>INTC!H250</f>
        <v>3.1857598976030577E-3</v>
      </c>
      <c r="T250">
        <f>JNJ!H250</f>
        <v>-3.9699691922359115E-3</v>
      </c>
      <c r="U250">
        <f>JPM!H250</f>
        <v>-7.4786022960288134E-3</v>
      </c>
      <c r="V250">
        <f>MCD!H250</f>
        <v>4.2998457845231375E-3</v>
      </c>
      <c r="W250">
        <f>MRK!H250</f>
        <v>-3.1819162100052978E-3</v>
      </c>
      <c r="X250">
        <f>NKE!H250</f>
        <v>-2.6790854552923848E-3</v>
      </c>
      <c r="Y250">
        <f>PFE!H250</f>
        <v>2.3290248808747194E-3</v>
      </c>
      <c r="Z250">
        <f>PG!H250</f>
        <v>-3.1909915369050523E-3</v>
      </c>
      <c r="AA250">
        <f>TRV!H250</f>
        <v>5.2844812400909547E-4</v>
      </c>
      <c r="AB250">
        <f>UTX!H250</f>
        <v>8.9716905901116029E-4</v>
      </c>
      <c r="AC250">
        <f>UNH!H250</f>
        <v>-3.2978714330365033E-3</v>
      </c>
      <c r="AD250">
        <f>VZ!H250</f>
        <v>6.2186963377610649E-3</v>
      </c>
      <c r="AE250">
        <f>V!H250</f>
        <v>-7.5889199997192236E-4</v>
      </c>
      <c r="AF250">
        <f>WMT!H250</f>
        <v>5.2496450659913485E-3</v>
      </c>
    </row>
    <row r="251" spans="1:32">
      <c r="A251" s="1">
        <v>42515</v>
      </c>
      <c r="B251" s="5">
        <f>'Dow Jones'!H251</f>
        <v>8.2152133640149838E-3</v>
      </c>
      <c r="C251" s="5">
        <f>AXP!H251</f>
        <v>6.782718971047208E-3</v>
      </c>
      <c r="D251">
        <f>AAPL!H251</f>
        <v>1.7568957761614712E-2</v>
      </c>
      <c r="E251">
        <f>BA!H251</f>
        <v>1.0666674509804075E-2</v>
      </c>
      <c r="F251">
        <f>CAT!H251</f>
        <v>2.0818737983892888E-2</v>
      </c>
      <c r="G251">
        <f>CVX!H251</f>
        <v>1.5769986709851525E-2</v>
      </c>
      <c r="H251">
        <f>CSCO!H251</f>
        <v>1.5806147376401292E-2</v>
      </c>
      <c r="I251">
        <f>KO!H251</f>
        <v>2.2542258790680947E-4</v>
      </c>
      <c r="J251">
        <f>DIS!H251</f>
        <v>3.5172243288670302E-3</v>
      </c>
      <c r="K251">
        <f>DD!H251</f>
        <v>4.5642669188534768E-3</v>
      </c>
      <c r="L251">
        <f>XOM!H251</f>
        <v>6.5797258075102061E-3</v>
      </c>
      <c r="M251">
        <f>GE!H251</f>
        <v>8.040201005025116E-3</v>
      </c>
      <c r="N251">
        <f>GS!H251</f>
        <v>2.3224849881968268E-2</v>
      </c>
      <c r="O251">
        <f>HD!H251</f>
        <v>-1.199790032995085E-3</v>
      </c>
      <c r="P251">
        <f>MMM!H251</f>
        <v>8.0649941272312731E-3</v>
      </c>
      <c r="Q251">
        <f>MSFT!H251</f>
        <v>1.0273289397169982E-2</v>
      </c>
      <c r="R251">
        <f>IBM!H251</f>
        <v>2.2790129091634137E-2</v>
      </c>
      <c r="S251">
        <f>INTC!H251</f>
        <v>1.0624597895189769E-2</v>
      </c>
      <c r="T251">
        <f>JNJ!H251</f>
        <v>5.8567396245141623E-3</v>
      </c>
      <c r="U251">
        <f>JPM!H251</f>
        <v>1.5184319566403426E-2</v>
      </c>
      <c r="V251">
        <f>MCD!H251</f>
        <v>-5.5667205865280733E-3</v>
      </c>
      <c r="W251">
        <f>MRK!H251</f>
        <v>1.7446079764247502E-2</v>
      </c>
      <c r="X251">
        <f>NKE!H251</f>
        <v>-1.0602544619190746E-2</v>
      </c>
      <c r="Y251">
        <f>PFE!H251</f>
        <v>7.3313787291131582E-3</v>
      </c>
      <c r="Z251">
        <f>PG!H251</f>
        <v>6.2986537446134694E-3</v>
      </c>
      <c r="AA251">
        <f>TRV!H251</f>
        <v>8.8152327221435733E-4</v>
      </c>
      <c r="AB251">
        <f>UTX!H251</f>
        <v>4.1036531236651186E-3</v>
      </c>
      <c r="AC251">
        <f>UNH!H251</f>
        <v>6.259914209515216E-3</v>
      </c>
      <c r="AD251">
        <f>VZ!H251</f>
        <v>5.4456633543500388E-3</v>
      </c>
      <c r="AE251">
        <f>V!H251</f>
        <v>-4.03122968120051E-3</v>
      </c>
      <c r="AF251">
        <f>WMT!H251</f>
        <v>3.4169277738305137E-3</v>
      </c>
    </row>
    <row r="252" spans="1:32">
      <c r="A252" s="1">
        <v>42514</v>
      </c>
      <c r="B252" s="5">
        <f>'Dow Jones'!H252</f>
        <v>1.2183270429892534E-2</v>
      </c>
      <c r="C252" s="5">
        <f>AXP!H252</f>
        <v>2.012899827016823E-2</v>
      </c>
      <c r="D252">
        <f>AAPL!H252</f>
        <v>1.5244239344602173E-2</v>
      </c>
      <c r="E252">
        <f>BA!H252</f>
        <v>-6.2707319913657411E-4</v>
      </c>
      <c r="F252">
        <f>CAT!H252</f>
        <v>9.8010508579247091E-3</v>
      </c>
      <c r="G252">
        <f>CVX!H252</f>
        <v>8.1505838644773121E-3</v>
      </c>
      <c r="H252">
        <f>CSCO!H252</f>
        <v>1.8969147495735639E-2</v>
      </c>
      <c r="I252">
        <f>KO!H252</f>
        <v>9.097065974594809E-3</v>
      </c>
      <c r="J252">
        <f>DIS!H252</f>
        <v>3.3273038919137132E-3</v>
      </c>
      <c r="K252">
        <f>DD!H252</f>
        <v>1.3731313432835845E-2</v>
      </c>
      <c r="L252">
        <f>XOM!H252</f>
        <v>7.8125001743867273E-4</v>
      </c>
      <c r="M252">
        <f>GE!H252</f>
        <v>1.2207527975585108E-2</v>
      </c>
      <c r="N252">
        <f>GS!H252</f>
        <v>1.3766478232868806E-2</v>
      </c>
      <c r="O252">
        <f>HD!H252</f>
        <v>1.4761855345637898E-2</v>
      </c>
      <c r="P252">
        <f>MMM!H252</f>
        <v>1.5170694027026199E-2</v>
      </c>
      <c r="Q252">
        <f>MSFT!H252</f>
        <v>3.1181311836524506E-2</v>
      </c>
      <c r="R252">
        <f>IBM!H252</f>
        <v>1.049256631484452E-2</v>
      </c>
      <c r="S252">
        <f>INTC!H252</f>
        <v>2.7456136288455113E-2</v>
      </c>
      <c r="T252">
        <f>JNJ!H252</f>
        <v>4.7253742965274181E-3</v>
      </c>
      <c r="U252">
        <f>JPM!H252</f>
        <v>1.7018626174261309E-2</v>
      </c>
      <c r="V252">
        <f>MCD!H252</f>
        <v>9.2826237160268388E-3</v>
      </c>
      <c r="W252">
        <f>MRK!H252</f>
        <v>1.2381646481487429E-2</v>
      </c>
      <c r="X252">
        <f>NKE!H252</f>
        <v>1.0716163217854513E-2</v>
      </c>
      <c r="Y252">
        <f>PFE!H252</f>
        <v>1.2771013529611741E-2</v>
      </c>
      <c r="Z252">
        <f>PG!H252</f>
        <v>9.601047740687596E-3</v>
      </c>
      <c r="AA252">
        <f>TRV!H252</f>
        <v>1.8403806445820958E-2</v>
      </c>
      <c r="AB252">
        <f>UTX!H252</f>
        <v>1.021235570854695E-2</v>
      </c>
      <c r="AC252">
        <f>UNH!H252</f>
        <v>1.6638537289350497E-2</v>
      </c>
      <c r="AD252">
        <f>VZ!H252</f>
        <v>8.9540701862853567E-3</v>
      </c>
      <c r="AE252">
        <f>V!H252</f>
        <v>2.8105142185016918E-2</v>
      </c>
      <c r="AF252">
        <f>WMT!H252</f>
        <v>1.0647453237410121E-2</v>
      </c>
    </row>
    <row r="253" spans="1:32">
      <c r="A253" s="1">
        <v>42513</v>
      </c>
      <c r="B253" s="5" t="e">
        <f>'Dow Jones'!H253</f>
        <v>#DIV/0!</v>
      </c>
      <c r="C253" s="5" t="e">
        <f>AXP!H253</f>
        <v>#DIV/0!</v>
      </c>
      <c r="D253" t="e">
        <f>AAPL!H253</f>
        <v>#DIV/0!</v>
      </c>
      <c r="E253" t="e">
        <f>BA!H253</f>
        <v>#DIV/0!</v>
      </c>
      <c r="F253" t="e">
        <f>CAT!H253</f>
        <v>#DIV/0!</v>
      </c>
      <c r="G253" t="e">
        <f>CVX!H253</f>
        <v>#DIV/0!</v>
      </c>
      <c r="H253" t="e">
        <f>CSCO!H253</f>
        <v>#DIV/0!</v>
      </c>
      <c r="I253" t="e">
        <f>KO!H253</f>
        <v>#DIV/0!</v>
      </c>
      <c r="J253" t="e">
        <f>DIS!H253</f>
        <v>#DIV/0!</v>
      </c>
      <c r="K253" t="e">
        <f>DD!H253</f>
        <v>#DIV/0!</v>
      </c>
      <c r="L253" t="e">
        <f>XOM!H253</f>
        <v>#DIV/0!</v>
      </c>
      <c r="M253" t="e">
        <f>GE!H253</f>
        <v>#DIV/0!</v>
      </c>
      <c r="N253" t="e">
        <f>GS!H253</f>
        <v>#DIV/0!</v>
      </c>
      <c r="O253" t="e">
        <f>HD!H253</f>
        <v>#DIV/0!</v>
      </c>
      <c r="P253" t="e">
        <f>MMM!H253</f>
        <v>#DIV/0!</v>
      </c>
      <c r="Q253" t="e">
        <f>MSFT!H253</f>
        <v>#DIV/0!</v>
      </c>
      <c r="R253" t="e">
        <f>IBM!H253</f>
        <v>#DIV/0!</v>
      </c>
      <c r="S253" t="e">
        <f>INTC!H253</f>
        <v>#DIV/0!</v>
      </c>
      <c r="T253" t="e">
        <f>JNJ!H253</f>
        <v>#DIV/0!</v>
      </c>
      <c r="U253" t="e">
        <f>JPM!H253</f>
        <v>#DIV/0!</v>
      </c>
      <c r="V253" t="e">
        <f>MCD!H253</f>
        <v>#DIV/0!</v>
      </c>
      <c r="W253" t="e">
        <f>MRK!H253</f>
        <v>#DIV/0!</v>
      </c>
      <c r="X253" t="e">
        <f>NKE!H253</f>
        <v>#DIV/0!</v>
      </c>
      <c r="Y253" t="e">
        <f>PFE!H253</f>
        <v>#DIV/0!</v>
      </c>
      <c r="Z253" t="e">
        <f>PG!H253</f>
        <v>#DIV/0!</v>
      </c>
      <c r="AA253" t="e">
        <f>TRV!H253</f>
        <v>#DIV/0!</v>
      </c>
      <c r="AB253" t="e">
        <f>UTX!H253</f>
        <v>#DIV/0!</v>
      </c>
      <c r="AC253" t="e">
        <f>UNH!H253</f>
        <v>#DIV/0!</v>
      </c>
      <c r="AD253" t="e">
        <f>VZ!H253</f>
        <v>#DIV/0!</v>
      </c>
      <c r="AE253" t="e">
        <f>V!H253</f>
        <v>#DIV/0!</v>
      </c>
      <c r="AF253" t="e">
        <f>WMT!H253</f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"/>
  <sheetViews>
    <sheetView workbookViewId="0">
      <selection sqref="A1:XFD1048576"/>
    </sheetView>
  </sheetViews>
  <sheetFormatPr defaultRowHeight="15"/>
  <cols>
    <col min="1" max="1" width="10.7109375" bestFit="1" customWidth="1"/>
    <col min="2" max="6" width="11" bestFit="1" customWidth="1"/>
    <col min="7" max="7" width="9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</row>
    <row r="2" spans="1:8">
      <c r="A2" s="1">
        <v>42877</v>
      </c>
      <c r="B2">
        <v>152.10000600000001</v>
      </c>
      <c r="C2">
        <v>152.83999600000001</v>
      </c>
      <c r="D2">
        <v>151.599197</v>
      </c>
      <c r="E2">
        <v>152.63999899999999</v>
      </c>
      <c r="F2">
        <v>152.63999899999999</v>
      </c>
      <c r="G2">
        <v>3302089</v>
      </c>
      <c r="H2">
        <f>F2/F3-1</f>
        <v>4.342696521718592E-3</v>
      </c>
    </row>
    <row r="3" spans="1:8">
      <c r="A3" s="1">
        <v>42874</v>
      </c>
      <c r="B3">
        <v>151.009995</v>
      </c>
      <c r="C3">
        <v>152.46000699999999</v>
      </c>
      <c r="D3">
        <v>150.88999899999999</v>
      </c>
      <c r="E3">
        <v>151.979996</v>
      </c>
      <c r="F3">
        <v>151.979996</v>
      </c>
      <c r="G3">
        <v>5643000</v>
      </c>
      <c r="H3">
        <f t="shared" ref="H3:H66" si="0">F3/F4-1</f>
        <v>7.9585953571998935E-3</v>
      </c>
    </row>
    <row r="4" spans="1:8">
      <c r="A4" s="1">
        <v>42873</v>
      </c>
      <c r="B4">
        <v>150.86000100000001</v>
      </c>
      <c r="C4">
        <v>151.33000200000001</v>
      </c>
      <c r="D4">
        <v>150.11000100000001</v>
      </c>
      <c r="E4">
        <v>150.779999</v>
      </c>
      <c r="F4">
        <v>150.779999</v>
      </c>
      <c r="G4">
        <v>3274200</v>
      </c>
      <c r="H4">
        <f t="shared" si="0"/>
        <v>-9.9379849570380152E-4</v>
      </c>
    </row>
    <row r="5" spans="1:8">
      <c r="A5" s="1">
        <v>42872</v>
      </c>
      <c r="B5">
        <v>153.300003</v>
      </c>
      <c r="C5">
        <v>154.13999899999999</v>
      </c>
      <c r="D5">
        <v>150.88999899999999</v>
      </c>
      <c r="E5">
        <v>150.929993</v>
      </c>
      <c r="F5">
        <v>150.929993</v>
      </c>
      <c r="G5">
        <v>5191500</v>
      </c>
      <c r="H5">
        <f t="shared" si="0"/>
        <v>-1.7894326687013851E-2</v>
      </c>
    </row>
    <row r="6" spans="1:8">
      <c r="A6" s="1">
        <v>42871</v>
      </c>
      <c r="B6">
        <v>151.66000399999999</v>
      </c>
      <c r="C6">
        <v>153.990005</v>
      </c>
      <c r="D6">
        <v>151.66000399999999</v>
      </c>
      <c r="E6">
        <v>153.679993</v>
      </c>
      <c r="F6">
        <v>153.679993</v>
      </c>
      <c r="G6">
        <v>5513700</v>
      </c>
      <c r="H6">
        <f t="shared" si="0"/>
        <v>1.4322474236765581E-2</v>
      </c>
    </row>
    <row r="7" spans="1:8">
      <c r="A7" s="1">
        <v>42870</v>
      </c>
      <c r="B7">
        <v>150.61999499999999</v>
      </c>
      <c r="C7">
        <v>151.83000200000001</v>
      </c>
      <c r="D7">
        <v>150.449997</v>
      </c>
      <c r="E7">
        <v>151.509995</v>
      </c>
      <c r="F7">
        <v>151.509995</v>
      </c>
      <c r="G7">
        <v>4245500</v>
      </c>
      <c r="H7">
        <f t="shared" si="0"/>
        <v>7.5812997134170335E-3</v>
      </c>
    </row>
    <row r="8" spans="1:8">
      <c r="A8" s="1">
        <v>42867</v>
      </c>
      <c r="B8">
        <v>150.300003</v>
      </c>
      <c r="C8">
        <v>151.259995</v>
      </c>
      <c r="D8">
        <v>150</v>
      </c>
      <c r="E8">
        <v>150.36999499999999</v>
      </c>
      <c r="F8">
        <v>150.36999499999999</v>
      </c>
      <c r="G8">
        <v>3715300</v>
      </c>
      <c r="H8">
        <f t="shared" si="0"/>
        <v>-1.8586061145147159E-3</v>
      </c>
    </row>
    <row r="9" spans="1:8">
      <c r="A9" s="1">
        <v>42866</v>
      </c>
      <c r="B9">
        <v>151.050003</v>
      </c>
      <c r="C9">
        <v>151.14999399999999</v>
      </c>
      <c r="D9">
        <v>149.78999300000001</v>
      </c>
      <c r="E9">
        <v>150.64999399999999</v>
      </c>
      <c r="F9">
        <v>150.64999399999999</v>
      </c>
      <c r="G9">
        <v>5627900</v>
      </c>
      <c r="H9">
        <f t="shared" si="0"/>
        <v>-3.9669818181818917E-3</v>
      </c>
    </row>
    <row r="10" spans="1:8">
      <c r="A10" s="1">
        <v>42865</v>
      </c>
      <c r="B10">
        <v>151.64999399999999</v>
      </c>
      <c r="C10">
        <v>152.36999499999999</v>
      </c>
      <c r="D10">
        <v>151.13000500000001</v>
      </c>
      <c r="E10">
        <v>151.25</v>
      </c>
      <c r="F10">
        <v>151.25</v>
      </c>
      <c r="G10">
        <v>4999900</v>
      </c>
      <c r="H10">
        <f t="shared" si="0"/>
        <v>-5.6538097057799996E-3</v>
      </c>
    </row>
    <row r="11" spans="1:8">
      <c r="A11" s="1">
        <v>42864</v>
      </c>
      <c r="B11">
        <v>152.60000600000001</v>
      </c>
      <c r="C11">
        <v>153.10000600000001</v>
      </c>
      <c r="D11">
        <v>151.55999800000001</v>
      </c>
      <c r="E11">
        <v>152.11000100000001</v>
      </c>
      <c r="F11">
        <v>152.11000100000001</v>
      </c>
      <c r="G11">
        <v>6853000</v>
      </c>
      <c r="H11">
        <f t="shared" si="0"/>
        <v>-6.011880062810393E-3</v>
      </c>
    </row>
    <row r="12" spans="1:8">
      <c r="A12" s="1">
        <v>42863</v>
      </c>
      <c r="B12">
        <v>152.800003</v>
      </c>
      <c r="C12">
        <v>153.470001</v>
      </c>
      <c r="D12">
        <v>152.199997</v>
      </c>
      <c r="E12">
        <v>153.029999</v>
      </c>
      <c r="F12">
        <v>153.029999</v>
      </c>
      <c r="G12">
        <v>7492000</v>
      </c>
      <c r="H12">
        <f t="shared" si="0"/>
        <v>-1.3028081012033232E-2</v>
      </c>
    </row>
    <row r="13" spans="1:8">
      <c r="A13" s="1">
        <v>42860</v>
      </c>
      <c r="B13">
        <v>153.520004</v>
      </c>
      <c r="C13">
        <v>155.779999</v>
      </c>
      <c r="D13">
        <v>153</v>
      </c>
      <c r="E13">
        <v>155.050003</v>
      </c>
      <c r="F13">
        <v>155.050003</v>
      </c>
      <c r="G13">
        <v>12521300</v>
      </c>
      <c r="H13">
        <f t="shared" si="0"/>
        <v>-2.5149323637548071E-2</v>
      </c>
    </row>
    <row r="14" spans="1:8">
      <c r="A14" s="1">
        <v>42859</v>
      </c>
      <c r="B14">
        <v>158.88999899999999</v>
      </c>
      <c r="C14">
        <v>159.13999899999999</v>
      </c>
      <c r="D14">
        <v>158.36000100000001</v>
      </c>
      <c r="E14">
        <v>159.050003</v>
      </c>
      <c r="F14">
        <v>159.050003</v>
      </c>
      <c r="G14">
        <v>4280600</v>
      </c>
      <c r="H14">
        <f t="shared" si="0"/>
        <v>2.6476579887897422E-3</v>
      </c>
    </row>
    <row r="15" spans="1:8">
      <c r="A15" s="1">
        <v>42858</v>
      </c>
      <c r="B15">
        <v>158.740005</v>
      </c>
      <c r="C15">
        <v>159.449997</v>
      </c>
      <c r="D15">
        <v>158.520004</v>
      </c>
      <c r="E15">
        <v>158.63000500000001</v>
      </c>
      <c r="F15">
        <v>158.63000500000001</v>
      </c>
      <c r="G15">
        <v>3993300</v>
      </c>
      <c r="H15">
        <f t="shared" si="0"/>
        <v>-2.954123081554072E-3</v>
      </c>
    </row>
    <row r="16" spans="1:8">
      <c r="A16" s="1">
        <v>42857</v>
      </c>
      <c r="B16">
        <v>159.44000199999999</v>
      </c>
      <c r="C16">
        <v>159.490005</v>
      </c>
      <c r="D16">
        <v>158.63999899999999</v>
      </c>
      <c r="E16">
        <v>159.10000600000001</v>
      </c>
      <c r="F16">
        <v>159.10000600000001</v>
      </c>
      <c r="G16">
        <v>3208200</v>
      </c>
      <c r="H16">
        <f t="shared" si="0"/>
        <v>1.6369302854930545E-3</v>
      </c>
    </row>
    <row r="17" spans="1:8">
      <c r="A17" s="1">
        <v>42856</v>
      </c>
      <c r="B17">
        <v>160.050003</v>
      </c>
      <c r="C17">
        <v>160.41999799999999</v>
      </c>
      <c r="D17">
        <v>158.699997</v>
      </c>
      <c r="E17">
        <v>158.83999600000001</v>
      </c>
      <c r="F17">
        <v>158.83999600000001</v>
      </c>
      <c r="G17">
        <v>4935300</v>
      </c>
      <c r="H17">
        <f t="shared" si="0"/>
        <v>-9.046085615587951E-3</v>
      </c>
    </row>
    <row r="18" spans="1:8">
      <c r="A18" s="1">
        <v>42853</v>
      </c>
      <c r="B18">
        <v>160.5</v>
      </c>
      <c r="C18">
        <v>160.58999600000001</v>
      </c>
      <c r="D18">
        <v>159.699997</v>
      </c>
      <c r="E18">
        <v>160.28999300000001</v>
      </c>
      <c r="F18">
        <v>160.28999300000001</v>
      </c>
      <c r="G18">
        <v>4154100</v>
      </c>
      <c r="H18">
        <f t="shared" si="0"/>
        <v>-1.8721306567803797E-4</v>
      </c>
    </row>
    <row r="19" spans="1:8">
      <c r="A19" s="1">
        <v>42852</v>
      </c>
      <c r="B19">
        <v>160.28999300000001</v>
      </c>
      <c r="C19">
        <v>160.479996</v>
      </c>
      <c r="D19">
        <v>159.63000500000001</v>
      </c>
      <c r="E19">
        <v>160.320007</v>
      </c>
      <c r="F19">
        <v>160.320007</v>
      </c>
      <c r="G19">
        <v>4122600</v>
      </c>
      <c r="H19">
        <f t="shared" si="0"/>
        <v>1.6244471026420904E-3</v>
      </c>
    </row>
    <row r="20" spans="1:8">
      <c r="A20" s="1">
        <v>42851</v>
      </c>
      <c r="B20">
        <v>160.529999</v>
      </c>
      <c r="C20">
        <v>161.10000600000001</v>
      </c>
      <c r="D20">
        <v>159.88999899999999</v>
      </c>
      <c r="E20">
        <v>160.05999800000001</v>
      </c>
      <c r="F20">
        <v>160.05999800000001</v>
      </c>
      <c r="G20">
        <v>4327800</v>
      </c>
      <c r="H20">
        <f t="shared" si="0"/>
        <v>-2.0574911282341679E-3</v>
      </c>
    </row>
    <row r="21" spans="1:8">
      <c r="A21" s="1">
        <v>42850</v>
      </c>
      <c r="B21">
        <v>161.779999</v>
      </c>
      <c r="C21">
        <v>162.03999300000001</v>
      </c>
      <c r="D21">
        <v>160.38000500000001</v>
      </c>
      <c r="E21">
        <v>160.38999899999999</v>
      </c>
      <c r="F21">
        <v>160.38999899999999</v>
      </c>
      <c r="G21">
        <v>4860400</v>
      </c>
      <c r="H21">
        <f t="shared" si="0"/>
        <v>-2.2395085536548454E-3</v>
      </c>
    </row>
    <row r="22" spans="1:8">
      <c r="A22" s="1">
        <v>42849</v>
      </c>
      <c r="B22">
        <v>161.28999300000001</v>
      </c>
      <c r="C22">
        <v>161.570007</v>
      </c>
      <c r="D22">
        <v>160.41999799999999</v>
      </c>
      <c r="E22">
        <v>160.75</v>
      </c>
      <c r="F22">
        <v>160.75</v>
      </c>
      <c r="G22">
        <v>5320600</v>
      </c>
      <c r="H22">
        <f t="shared" si="0"/>
        <v>2.3069895776595128E-3</v>
      </c>
    </row>
    <row r="23" spans="1:8">
      <c r="A23" s="1">
        <v>42846</v>
      </c>
      <c r="B23">
        <v>162.050003</v>
      </c>
      <c r="C23">
        <v>162.11000100000001</v>
      </c>
      <c r="D23">
        <v>160.38000500000001</v>
      </c>
      <c r="E23">
        <v>160.38000500000001</v>
      </c>
      <c r="F23">
        <v>160.38000500000001</v>
      </c>
      <c r="G23">
        <v>5607800</v>
      </c>
      <c r="H23">
        <f t="shared" si="0"/>
        <v>-1.1829932005608113E-2</v>
      </c>
    </row>
    <row r="24" spans="1:8">
      <c r="A24" s="1">
        <v>42845</v>
      </c>
      <c r="B24">
        <v>161.320007</v>
      </c>
      <c r="C24">
        <v>162.39999399999999</v>
      </c>
      <c r="D24">
        <v>160.5</v>
      </c>
      <c r="E24">
        <v>162.300003</v>
      </c>
      <c r="F24">
        <v>162.300003</v>
      </c>
      <c r="G24">
        <v>6486800</v>
      </c>
      <c r="H24">
        <f t="shared" si="0"/>
        <v>3.7726575079144453E-3</v>
      </c>
    </row>
    <row r="25" spans="1:8">
      <c r="A25" s="1">
        <v>42844</v>
      </c>
      <c r="B25">
        <v>161.759995</v>
      </c>
      <c r="C25">
        <v>162.63999899999999</v>
      </c>
      <c r="D25">
        <v>159.60000600000001</v>
      </c>
      <c r="E25">
        <v>161.69000199999999</v>
      </c>
      <c r="F25">
        <v>161.69000199999999</v>
      </c>
      <c r="G25">
        <v>19284300</v>
      </c>
      <c r="H25">
        <f t="shared" si="0"/>
        <v>-4.9162016186497848E-2</v>
      </c>
    </row>
    <row r="26" spans="1:8">
      <c r="A26" s="1">
        <v>42843</v>
      </c>
      <c r="B26">
        <v>170.78999300000001</v>
      </c>
      <c r="C26">
        <v>171.69000199999999</v>
      </c>
      <c r="D26">
        <v>169.83000200000001</v>
      </c>
      <c r="E26">
        <v>170.050003</v>
      </c>
      <c r="F26">
        <v>170.050003</v>
      </c>
      <c r="G26">
        <v>6345500</v>
      </c>
      <c r="H26">
        <f t="shared" si="0"/>
        <v>-6.1367794458172531E-3</v>
      </c>
    </row>
    <row r="27" spans="1:8">
      <c r="A27" s="1">
        <v>42842</v>
      </c>
      <c r="B27">
        <v>169.75</v>
      </c>
      <c r="C27">
        <v>171.300003</v>
      </c>
      <c r="D27">
        <v>169.61999499999999</v>
      </c>
      <c r="E27">
        <v>171.10000600000001</v>
      </c>
      <c r="F27">
        <v>171.10000600000001</v>
      </c>
      <c r="G27">
        <v>3720200</v>
      </c>
      <c r="H27">
        <f t="shared" si="0"/>
        <v>9.2609391214590886E-3</v>
      </c>
    </row>
    <row r="28" spans="1:8">
      <c r="A28" s="1">
        <v>42838</v>
      </c>
      <c r="B28">
        <v>169.91999799999999</v>
      </c>
      <c r="C28">
        <v>171.36000100000001</v>
      </c>
      <c r="D28">
        <v>169.529999</v>
      </c>
      <c r="E28">
        <v>169.529999</v>
      </c>
      <c r="F28">
        <v>169.529999</v>
      </c>
      <c r="G28">
        <v>3205500</v>
      </c>
      <c r="H28">
        <f t="shared" si="0"/>
        <v>-6.6213815394026154E-3</v>
      </c>
    </row>
    <row r="29" spans="1:8">
      <c r="A29" s="1">
        <v>42837</v>
      </c>
      <c r="B29">
        <v>171.03999300000001</v>
      </c>
      <c r="C29">
        <v>171.199997</v>
      </c>
      <c r="D29">
        <v>170.020004</v>
      </c>
      <c r="E29">
        <v>170.66000399999999</v>
      </c>
      <c r="F29">
        <v>170.66000399999999</v>
      </c>
      <c r="G29">
        <v>3276900</v>
      </c>
      <c r="H29">
        <f t="shared" si="0"/>
        <v>4.6899987725401715E-4</v>
      </c>
    </row>
    <row r="30" spans="1:8">
      <c r="A30" s="1">
        <v>42836</v>
      </c>
      <c r="B30">
        <v>170.64999399999999</v>
      </c>
      <c r="C30">
        <v>171.229996</v>
      </c>
      <c r="D30">
        <v>168.979996</v>
      </c>
      <c r="E30">
        <v>170.58000200000001</v>
      </c>
      <c r="F30">
        <v>170.58000200000001</v>
      </c>
      <c r="G30">
        <v>4891900</v>
      </c>
      <c r="H30">
        <f t="shared" si="0"/>
        <v>-3.621466184955513E-3</v>
      </c>
    </row>
    <row r="31" spans="1:8">
      <c r="A31" s="1">
        <v>42835</v>
      </c>
      <c r="B31">
        <v>172.529999</v>
      </c>
      <c r="C31">
        <v>172.55999800000001</v>
      </c>
      <c r="D31">
        <v>171</v>
      </c>
      <c r="E31">
        <v>171.199997</v>
      </c>
      <c r="F31">
        <v>171.199997</v>
      </c>
      <c r="G31">
        <v>3789900</v>
      </c>
      <c r="H31">
        <f t="shared" si="0"/>
        <v>-5.4606831965881009E-3</v>
      </c>
    </row>
    <row r="32" spans="1:8">
      <c r="A32" s="1">
        <v>42832</v>
      </c>
      <c r="B32">
        <v>172.08000200000001</v>
      </c>
      <c r="C32">
        <v>172.929993</v>
      </c>
      <c r="D32">
        <v>171.279999</v>
      </c>
      <c r="E32">
        <v>172.13999899999999</v>
      </c>
      <c r="F32">
        <v>172.13999899999999</v>
      </c>
      <c r="G32">
        <v>3588300</v>
      </c>
      <c r="H32">
        <f t="shared" si="0"/>
        <v>-1.7976109329825851E-3</v>
      </c>
    </row>
    <row r="33" spans="1:8">
      <c r="A33" s="1">
        <v>42831</v>
      </c>
      <c r="B33">
        <v>173.470001</v>
      </c>
      <c r="C33">
        <v>173.470001</v>
      </c>
      <c r="D33">
        <v>172.25</v>
      </c>
      <c r="E33">
        <v>172.449997</v>
      </c>
      <c r="F33">
        <v>172.449997</v>
      </c>
      <c r="G33">
        <v>3435400</v>
      </c>
      <c r="H33">
        <f t="shared" si="0"/>
        <v>-2.4873206129304437E-3</v>
      </c>
    </row>
    <row r="34" spans="1:8">
      <c r="A34" s="1">
        <v>42830</v>
      </c>
      <c r="B34">
        <v>174.699997</v>
      </c>
      <c r="C34">
        <v>176.33000200000001</v>
      </c>
      <c r="D34">
        <v>172.80999800000001</v>
      </c>
      <c r="E34">
        <v>172.88000500000001</v>
      </c>
      <c r="F34">
        <v>172.88000500000001</v>
      </c>
      <c r="G34">
        <v>6238900</v>
      </c>
      <c r="H34">
        <f t="shared" si="0"/>
        <v>-9.3971978134952394E-3</v>
      </c>
    </row>
    <row r="35" spans="1:8">
      <c r="A35" s="1">
        <v>42829</v>
      </c>
      <c r="B35">
        <v>173.520004</v>
      </c>
      <c r="C35">
        <v>174.96000699999999</v>
      </c>
      <c r="D35">
        <v>173.259995</v>
      </c>
      <c r="E35">
        <v>174.520004</v>
      </c>
      <c r="F35">
        <v>174.520004</v>
      </c>
      <c r="G35">
        <v>3108900</v>
      </c>
      <c r="H35">
        <f t="shared" si="0"/>
        <v>1.1463610315187722E-4</v>
      </c>
    </row>
    <row r="36" spans="1:8">
      <c r="A36" s="1">
        <v>42828</v>
      </c>
      <c r="B36">
        <v>173.820007</v>
      </c>
      <c r="C36">
        <v>174.86999499999999</v>
      </c>
      <c r="D36">
        <v>173.38000500000001</v>
      </c>
      <c r="E36">
        <v>174.5</v>
      </c>
      <c r="F36">
        <v>174.5</v>
      </c>
      <c r="G36">
        <v>4286500</v>
      </c>
      <c r="H36">
        <f t="shared" si="0"/>
        <v>2.0673079250448367E-3</v>
      </c>
    </row>
    <row r="37" spans="1:8">
      <c r="A37" s="1">
        <v>42825</v>
      </c>
      <c r="B37">
        <v>173.979996</v>
      </c>
      <c r="C37">
        <v>174.949997</v>
      </c>
      <c r="D37">
        <v>173.69000199999999</v>
      </c>
      <c r="E37">
        <v>174.13999899999999</v>
      </c>
      <c r="F37">
        <v>174.13999899999999</v>
      </c>
      <c r="G37">
        <v>2913700</v>
      </c>
      <c r="H37">
        <f t="shared" si="0"/>
        <v>1.6104796870441973E-3</v>
      </c>
    </row>
    <row r="38" spans="1:8">
      <c r="A38" s="1">
        <v>42824</v>
      </c>
      <c r="B38">
        <v>173.86000100000001</v>
      </c>
      <c r="C38">
        <v>174.58999600000001</v>
      </c>
      <c r="D38">
        <v>173.69000199999999</v>
      </c>
      <c r="E38">
        <v>173.86000100000001</v>
      </c>
      <c r="F38">
        <v>173.86000100000001</v>
      </c>
      <c r="G38">
        <v>3168300</v>
      </c>
      <c r="H38">
        <f t="shared" si="0"/>
        <v>-4.5993445487013673E-4</v>
      </c>
    </row>
    <row r="39" spans="1:8">
      <c r="A39" s="1">
        <v>42823</v>
      </c>
      <c r="B39">
        <v>174.300003</v>
      </c>
      <c r="C39">
        <v>174.490005</v>
      </c>
      <c r="D39">
        <v>173.46000699999999</v>
      </c>
      <c r="E39">
        <v>173.94000199999999</v>
      </c>
      <c r="F39">
        <v>173.94000199999999</v>
      </c>
      <c r="G39">
        <v>3085600</v>
      </c>
      <c r="H39">
        <f t="shared" si="0"/>
        <v>-3.2662484461134511E-3</v>
      </c>
    </row>
    <row r="40" spans="1:8">
      <c r="A40" s="1">
        <v>42822</v>
      </c>
      <c r="B40">
        <v>173.94000199999999</v>
      </c>
      <c r="C40">
        <v>175</v>
      </c>
      <c r="D40">
        <v>173</v>
      </c>
      <c r="E40">
        <v>174.509995</v>
      </c>
      <c r="F40">
        <v>174.509995</v>
      </c>
      <c r="G40">
        <v>3523900</v>
      </c>
      <c r="H40">
        <f t="shared" si="0"/>
        <v>4.258450727779195E-3</v>
      </c>
    </row>
    <row r="41" spans="1:8">
      <c r="A41" s="1">
        <v>42821</v>
      </c>
      <c r="B41">
        <v>172.69000199999999</v>
      </c>
      <c r="C41">
        <v>174.16000399999999</v>
      </c>
      <c r="D41">
        <v>172.08999600000001</v>
      </c>
      <c r="E41">
        <v>173.770004</v>
      </c>
      <c r="F41">
        <v>173.770004</v>
      </c>
      <c r="G41">
        <v>3259000</v>
      </c>
      <c r="H41">
        <f t="shared" si="0"/>
        <v>-3.4515330673479117E-4</v>
      </c>
    </row>
    <row r="42" spans="1:8">
      <c r="A42" s="1">
        <v>42818</v>
      </c>
      <c r="B42">
        <v>175.11999499999999</v>
      </c>
      <c r="C42">
        <v>175.5</v>
      </c>
      <c r="D42">
        <v>173.38999899999999</v>
      </c>
      <c r="E42">
        <v>173.83000200000001</v>
      </c>
      <c r="F42">
        <v>173.83000200000001</v>
      </c>
      <c r="G42">
        <v>3221700</v>
      </c>
      <c r="H42">
        <f t="shared" si="0"/>
        <v>-5.6629959979351829E-3</v>
      </c>
    </row>
    <row r="43" spans="1:8">
      <c r="A43" s="1">
        <v>42817</v>
      </c>
      <c r="B43">
        <v>174.429993</v>
      </c>
      <c r="C43">
        <v>175.66999799999999</v>
      </c>
      <c r="D43">
        <v>173.55999800000001</v>
      </c>
      <c r="E43">
        <v>174.820007</v>
      </c>
      <c r="F43">
        <v>174.820007</v>
      </c>
      <c r="G43">
        <v>3740000</v>
      </c>
      <c r="H43">
        <f t="shared" si="0"/>
        <v>2.2890491033811244E-4</v>
      </c>
    </row>
    <row r="44" spans="1:8">
      <c r="A44" s="1">
        <v>42816</v>
      </c>
      <c r="B44">
        <v>174.03999300000001</v>
      </c>
      <c r="C44">
        <v>175.05999800000001</v>
      </c>
      <c r="D44">
        <v>172.800003</v>
      </c>
      <c r="E44">
        <v>174.779999</v>
      </c>
      <c r="F44">
        <v>174.779999</v>
      </c>
      <c r="G44">
        <v>3450500</v>
      </c>
      <c r="H44">
        <f t="shared" si="0"/>
        <v>5.1759487814599936E-3</v>
      </c>
    </row>
    <row r="45" spans="1:8">
      <c r="A45" s="1">
        <v>42815</v>
      </c>
      <c r="B45">
        <v>176.009995</v>
      </c>
      <c r="C45">
        <v>176.229996</v>
      </c>
      <c r="D45">
        <v>173.83999600000001</v>
      </c>
      <c r="E45">
        <v>173.88000500000001</v>
      </c>
      <c r="F45">
        <v>173.88000500000001</v>
      </c>
      <c r="G45">
        <v>3927700</v>
      </c>
      <c r="H45">
        <f t="shared" si="0"/>
        <v>-1.0358520381761771E-2</v>
      </c>
    </row>
    <row r="46" spans="1:8">
      <c r="A46" s="1">
        <v>42814</v>
      </c>
      <c r="B46">
        <v>175.64999399999999</v>
      </c>
      <c r="C46">
        <v>176.179993</v>
      </c>
      <c r="D46">
        <v>175.13999899999999</v>
      </c>
      <c r="E46">
        <v>175.699997</v>
      </c>
      <c r="F46">
        <v>175.699997</v>
      </c>
      <c r="G46">
        <v>2476100</v>
      </c>
      <c r="H46">
        <f t="shared" si="0"/>
        <v>2.8467407747245765E-4</v>
      </c>
    </row>
    <row r="47" spans="1:8">
      <c r="A47" s="1">
        <v>42811</v>
      </c>
      <c r="B47">
        <v>176.28999300000001</v>
      </c>
      <c r="C47">
        <v>176.78999300000001</v>
      </c>
      <c r="D47">
        <v>175.64999399999999</v>
      </c>
      <c r="E47">
        <v>175.64999399999999</v>
      </c>
      <c r="F47">
        <v>175.64999399999999</v>
      </c>
      <c r="G47">
        <v>5921000</v>
      </c>
      <c r="H47">
        <f t="shared" si="0"/>
        <v>-8.9709487426385959E-3</v>
      </c>
    </row>
    <row r="48" spans="1:8">
      <c r="A48" s="1">
        <v>42810</v>
      </c>
      <c r="B48">
        <v>178.46000699999999</v>
      </c>
      <c r="C48">
        <v>179</v>
      </c>
      <c r="D48">
        <v>176.820007</v>
      </c>
      <c r="E48">
        <v>177.240005</v>
      </c>
      <c r="F48">
        <v>177.240005</v>
      </c>
      <c r="G48">
        <v>4311800</v>
      </c>
      <c r="H48">
        <f t="shared" si="0"/>
        <v>8.1338206943155633E-3</v>
      </c>
    </row>
    <row r="49" spans="1:8">
      <c r="A49" s="1">
        <v>42809</v>
      </c>
      <c r="B49">
        <v>175.71000699999999</v>
      </c>
      <c r="C49">
        <v>176.279999</v>
      </c>
      <c r="D49">
        <v>174.75</v>
      </c>
      <c r="E49">
        <v>175.80999800000001</v>
      </c>
      <c r="F49">
        <v>175.80999800000001</v>
      </c>
      <c r="G49">
        <v>3815500</v>
      </c>
      <c r="H49">
        <f t="shared" si="0"/>
        <v>5.1216139021081908E-4</v>
      </c>
    </row>
    <row r="50" spans="1:8">
      <c r="A50" s="1">
        <v>42808</v>
      </c>
      <c r="B50">
        <v>176.179993</v>
      </c>
      <c r="C50">
        <v>176.820007</v>
      </c>
      <c r="D50">
        <v>175.21000699999999</v>
      </c>
      <c r="E50">
        <v>175.720001</v>
      </c>
      <c r="F50">
        <v>175.720001</v>
      </c>
      <c r="G50">
        <v>3147500</v>
      </c>
      <c r="H50">
        <f t="shared" si="0"/>
        <v>-4.1936187841135064E-3</v>
      </c>
    </row>
    <row r="51" spans="1:8">
      <c r="A51" s="1">
        <v>42807</v>
      </c>
      <c r="B51">
        <v>177.85000600000001</v>
      </c>
      <c r="C51">
        <v>178.05999800000001</v>
      </c>
      <c r="D51">
        <v>176.41999799999999</v>
      </c>
      <c r="E51">
        <v>176.46000699999999</v>
      </c>
      <c r="F51">
        <v>176.46000699999999</v>
      </c>
      <c r="G51">
        <v>3482200</v>
      </c>
      <c r="H51">
        <f t="shared" si="0"/>
        <v>-7.7039587504476037E-3</v>
      </c>
    </row>
    <row r="52" spans="1:8">
      <c r="A52" s="1">
        <v>42804</v>
      </c>
      <c r="B52">
        <v>178.21000699999999</v>
      </c>
      <c r="C52">
        <v>179.490005</v>
      </c>
      <c r="D52">
        <v>177.41999799999999</v>
      </c>
      <c r="E52">
        <v>177.83000200000001</v>
      </c>
      <c r="F52">
        <v>177.83000200000001</v>
      </c>
      <c r="G52">
        <v>3100300</v>
      </c>
      <c r="H52">
        <f t="shared" si="0"/>
        <v>3.6686365598852522E-3</v>
      </c>
    </row>
    <row r="53" spans="1:8">
      <c r="A53" s="1">
        <v>42803</v>
      </c>
      <c r="B53">
        <v>179.14999399999999</v>
      </c>
      <c r="C53">
        <v>179.25</v>
      </c>
      <c r="D53">
        <v>175.88000500000001</v>
      </c>
      <c r="E53">
        <v>177.179993</v>
      </c>
      <c r="F53">
        <v>177.179993</v>
      </c>
      <c r="G53">
        <v>5444100</v>
      </c>
      <c r="H53">
        <f t="shared" si="0"/>
        <v>-1.2649785667034563E-2</v>
      </c>
    </row>
    <row r="54" spans="1:8">
      <c r="A54" s="1">
        <v>42802</v>
      </c>
      <c r="B54">
        <v>180.75</v>
      </c>
      <c r="C54">
        <v>180.949997</v>
      </c>
      <c r="D54">
        <v>179.300003</v>
      </c>
      <c r="E54">
        <v>179.449997</v>
      </c>
      <c r="F54">
        <v>179.449997</v>
      </c>
      <c r="G54">
        <v>3557400</v>
      </c>
      <c r="H54">
        <f t="shared" si="0"/>
        <v>-5.1558264453979152E-3</v>
      </c>
    </row>
    <row r="55" spans="1:8">
      <c r="A55" s="1">
        <v>42801</v>
      </c>
      <c r="B55">
        <v>180.71000699999999</v>
      </c>
      <c r="C55">
        <v>181.28999300000001</v>
      </c>
      <c r="D55">
        <v>180.199997</v>
      </c>
      <c r="E55">
        <v>180.38000500000001</v>
      </c>
      <c r="F55">
        <v>180.38000500000001</v>
      </c>
      <c r="G55">
        <v>2980500</v>
      </c>
      <c r="H55">
        <f t="shared" si="0"/>
        <v>-4.9867567740513596E-4</v>
      </c>
    </row>
    <row r="56" spans="1:8">
      <c r="A56" s="1">
        <v>42800</v>
      </c>
      <c r="B56">
        <v>179.720001</v>
      </c>
      <c r="C56">
        <v>180.990005</v>
      </c>
      <c r="D56">
        <v>179.570007</v>
      </c>
      <c r="E56">
        <v>180.470001</v>
      </c>
      <c r="F56">
        <v>180.470001</v>
      </c>
      <c r="G56">
        <v>3204400</v>
      </c>
      <c r="H56">
        <f t="shared" si="0"/>
        <v>2.332674218283648E-3</v>
      </c>
    </row>
    <row r="57" spans="1:8">
      <c r="A57" s="1">
        <v>42797</v>
      </c>
      <c r="B57">
        <v>180.529999</v>
      </c>
      <c r="C57">
        <v>181.320007</v>
      </c>
      <c r="D57">
        <v>179.759995</v>
      </c>
      <c r="E57">
        <v>180.050003</v>
      </c>
      <c r="F57">
        <v>180.050003</v>
      </c>
      <c r="G57">
        <v>1822000</v>
      </c>
      <c r="H57">
        <f t="shared" si="0"/>
        <v>-2.6588157240282628E-3</v>
      </c>
    </row>
    <row r="58" spans="1:8">
      <c r="A58" s="1">
        <v>42796</v>
      </c>
      <c r="B58">
        <v>181.88000500000001</v>
      </c>
      <c r="C58">
        <v>181.88000500000001</v>
      </c>
      <c r="D58">
        <v>180.429993</v>
      </c>
      <c r="E58">
        <v>180.529999</v>
      </c>
      <c r="F58">
        <v>180.529999</v>
      </c>
      <c r="G58">
        <v>2918200</v>
      </c>
      <c r="H58">
        <f t="shared" si="0"/>
        <v>-7.8043309888045087E-3</v>
      </c>
    </row>
    <row r="59" spans="1:8">
      <c r="A59" s="1">
        <v>42795</v>
      </c>
      <c r="B59">
        <v>180.479996</v>
      </c>
      <c r="C59">
        <v>182.550003</v>
      </c>
      <c r="D59">
        <v>180.029999</v>
      </c>
      <c r="E59">
        <v>181.949997</v>
      </c>
      <c r="F59">
        <v>181.949997</v>
      </c>
      <c r="G59">
        <v>3005600</v>
      </c>
      <c r="H59">
        <f t="shared" si="0"/>
        <v>1.1845122439573696E-2</v>
      </c>
    </row>
    <row r="60" spans="1:8">
      <c r="A60" s="1">
        <v>42794</v>
      </c>
      <c r="B60">
        <v>179.38000500000001</v>
      </c>
      <c r="C60">
        <v>180.63000500000001</v>
      </c>
      <c r="D60">
        <v>179.35000600000001</v>
      </c>
      <c r="E60">
        <v>179.820007</v>
      </c>
      <c r="F60">
        <v>179.820007</v>
      </c>
      <c r="G60">
        <v>3273400</v>
      </c>
      <c r="H60">
        <f t="shared" si="0"/>
        <v>2.3412096658153025E-3</v>
      </c>
    </row>
    <row r="61" spans="1:8">
      <c r="A61" s="1">
        <v>42793</v>
      </c>
      <c r="B61">
        <v>181.19000199999999</v>
      </c>
      <c r="C61">
        <v>181.25</v>
      </c>
      <c r="D61">
        <v>179.279999</v>
      </c>
      <c r="E61">
        <v>179.39999399999999</v>
      </c>
      <c r="F61">
        <v>179.39999399999999</v>
      </c>
      <c r="G61">
        <v>3691300</v>
      </c>
      <c r="H61">
        <f t="shared" si="0"/>
        <v>-1.0752753986674857E-2</v>
      </c>
    </row>
    <row r="62" spans="1:8">
      <c r="A62" s="1">
        <v>42790</v>
      </c>
      <c r="B62">
        <v>180.21000699999999</v>
      </c>
      <c r="C62">
        <v>181.490005</v>
      </c>
      <c r="D62">
        <v>179.88999899999999</v>
      </c>
      <c r="E62">
        <v>181.35000600000001</v>
      </c>
      <c r="F62">
        <v>181.35000600000001</v>
      </c>
      <c r="G62">
        <v>3300100</v>
      </c>
      <c r="H62">
        <f t="shared" si="0"/>
        <v>-1.6514616565304063E-3</v>
      </c>
    </row>
    <row r="63" spans="1:8">
      <c r="A63" s="1">
        <v>42789</v>
      </c>
      <c r="B63">
        <v>182</v>
      </c>
      <c r="C63">
        <v>182.5</v>
      </c>
      <c r="D63">
        <v>180.91999799999999</v>
      </c>
      <c r="E63">
        <v>181.64999399999999</v>
      </c>
      <c r="F63">
        <v>181.64999399999999</v>
      </c>
      <c r="G63">
        <v>2282500</v>
      </c>
      <c r="H63">
        <f t="shared" si="0"/>
        <v>2.7601436188842143E-3</v>
      </c>
    </row>
    <row r="64" spans="1:8">
      <c r="A64" s="1">
        <v>42788</v>
      </c>
      <c r="B64">
        <v>180.08999600000001</v>
      </c>
      <c r="C64">
        <v>181.33999600000001</v>
      </c>
      <c r="D64">
        <v>180.08999600000001</v>
      </c>
      <c r="E64">
        <v>181.14999399999999</v>
      </c>
      <c r="F64">
        <v>181.14999399999999</v>
      </c>
      <c r="G64">
        <v>3020500</v>
      </c>
      <c r="H64">
        <f t="shared" si="0"/>
        <v>4.937307359849763E-3</v>
      </c>
    </row>
    <row r="65" spans="1:8">
      <c r="A65" s="1">
        <v>42787</v>
      </c>
      <c r="B65">
        <v>180.60000600000001</v>
      </c>
      <c r="C65">
        <v>180.78999300000001</v>
      </c>
      <c r="D65">
        <v>179.11999499999999</v>
      </c>
      <c r="E65">
        <v>180.259995</v>
      </c>
      <c r="F65">
        <v>180.259995</v>
      </c>
      <c r="G65">
        <v>4480300</v>
      </c>
      <c r="H65">
        <f t="shared" si="0"/>
        <v>-2.2693474541356506E-3</v>
      </c>
    </row>
    <row r="66" spans="1:8">
      <c r="A66" s="1">
        <v>42783</v>
      </c>
      <c r="B66">
        <v>181.25</v>
      </c>
      <c r="C66">
        <v>181.570007</v>
      </c>
      <c r="D66">
        <v>180</v>
      </c>
      <c r="E66">
        <v>180.66999799999999</v>
      </c>
      <c r="F66">
        <v>180.66999799999999</v>
      </c>
      <c r="G66">
        <v>3552500</v>
      </c>
      <c r="H66">
        <f t="shared" si="0"/>
        <v>-4.1889159969267231E-3</v>
      </c>
    </row>
    <row r="67" spans="1:8">
      <c r="A67" s="1">
        <v>42782</v>
      </c>
      <c r="B67">
        <v>181.449997</v>
      </c>
      <c r="C67">
        <v>182.78999300000001</v>
      </c>
      <c r="D67">
        <v>180.86999499999999</v>
      </c>
      <c r="E67">
        <v>181.429993</v>
      </c>
      <c r="F67">
        <v>181.429993</v>
      </c>
      <c r="G67">
        <v>3251500</v>
      </c>
      <c r="H67">
        <f t="shared" ref="H67:H130" si="1">F67/F68-1</f>
        <v>-1.3760458478221382E-3</v>
      </c>
    </row>
    <row r="68" spans="1:8">
      <c r="A68" s="1">
        <v>42781</v>
      </c>
      <c r="B68">
        <v>180.199997</v>
      </c>
      <c r="C68">
        <v>181.91999799999999</v>
      </c>
      <c r="D68">
        <v>179.80999800000001</v>
      </c>
      <c r="E68">
        <v>181.679993</v>
      </c>
      <c r="F68">
        <v>181.679993</v>
      </c>
      <c r="G68">
        <v>2914300</v>
      </c>
      <c r="H68">
        <f t="shared" si="1"/>
        <v>8.6048296062612994E-3</v>
      </c>
    </row>
    <row r="69" spans="1:8">
      <c r="A69" s="1">
        <v>42780</v>
      </c>
      <c r="B69">
        <v>178.570007</v>
      </c>
      <c r="C69">
        <v>180.13000500000001</v>
      </c>
      <c r="D69">
        <v>178.35000600000001</v>
      </c>
      <c r="E69">
        <v>180.13000500000001</v>
      </c>
      <c r="F69">
        <v>180.13000500000001</v>
      </c>
      <c r="G69">
        <v>2776500</v>
      </c>
      <c r="H69">
        <f t="shared" si="1"/>
        <v>4.2930642044320955E-3</v>
      </c>
    </row>
    <row r="70" spans="1:8">
      <c r="A70" s="1">
        <v>42779</v>
      </c>
      <c r="B70">
        <v>179.240005</v>
      </c>
      <c r="C70">
        <v>179.89999399999999</v>
      </c>
      <c r="D70">
        <v>178.83999600000001</v>
      </c>
      <c r="E70">
        <v>179.36000100000001</v>
      </c>
      <c r="F70">
        <v>179.36000100000001</v>
      </c>
      <c r="G70">
        <v>3093400</v>
      </c>
      <c r="H70">
        <f t="shared" si="1"/>
        <v>3.805731064697504E-3</v>
      </c>
    </row>
    <row r="71" spans="1:8">
      <c r="A71" s="1">
        <v>42776</v>
      </c>
      <c r="B71">
        <v>177.36999499999999</v>
      </c>
      <c r="C71">
        <v>178.86999499999999</v>
      </c>
      <c r="D71">
        <v>176.759995</v>
      </c>
      <c r="E71">
        <v>178.679993</v>
      </c>
      <c r="F71">
        <v>178.679993</v>
      </c>
      <c r="G71">
        <v>2930700</v>
      </c>
      <c r="H71">
        <f t="shared" si="1"/>
        <v>8.2951636021322273E-3</v>
      </c>
    </row>
    <row r="72" spans="1:8">
      <c r="A72" s="1">
        <v>42775</v>
      </c>
      <c r="B72">
        <v>176.16999799999999</v>
      </c>
      <c r="C72">
        <v>177.800003</v>
      </c>
      <c r="D72">
        <v>175.91000399999999</v>
      </c>
      <c r="E72">
        <v>177.21000699999999</v>
      </c>
      <c r="F72">
        <v>177.21000699999999</v>
      </c>
      <c r="G72">
        <v>3090700</v>
      </c>
      <c r="H72">
        <f t="shared" si="1"/>
        <v>5.9034399262467563E-3</v>
      </c>
    </row>
    <row r="73" spans="1:8">
      <c r="A73" s="1">
        <v>42774</v>
      </c>
      <c r="B73">
        <v>177.5</v>
      </c>
      <c r="C73">
        <v>177.5</v>
      </c>
      <c r="D73">
        <v>175.88000500000001</v>
      </c>
      <c r="E73">
        <v>176.16999799999999</v>
      </c>
      <c r="F73">
        <v>176.16999799999999</v>
      </c>
      <c r="G73">
        <v>2913100</v>
      </c>
      <c r="H73">
        <f t="shared" si="1"/>
        <v>-1.283205710061408E-2</v>
      </c>
    </row>
    <row r="74" spans="1:8">
      <c r="A74" s="1">
        <v>42773</v>
      </c>
      <c r="B74">
        <v>176</v>
      </c>
      <c r="C74">
        <v>178.61999499999999</v>
      </c>
      <c r="D74">
        <v>175.89999399999999</v>
      </c>
      <c r="E74">
        <v>178.46000699999999</v>
      </c>
      <c r="F74">
        <v>178.46000699999999</v>
      </c>
      <c r="G74">
        <v>3873500</v>
      </c>
      <c r="H74">
        <f t="shared" si="1"/>
        <v>1.4784521694617636E-2</v>
      </c>
    </row>
    <row r="75" spans="1:8">
      <c r="A75" s="1">
        <v>42772</v>
      </c>
      <c r="B75">
        <v>175.30999800000001</v>
      </c>
      <c r="C75">
        <v>175.979996</v>
      </c>
      <c r="D75">
        <v>174.38000500000001</v>
      </c>
      <c r="E75">
        <v>175.86000100000001</v>
      </c>
      <c r="F75">
        <v>175.86000100000001</v>
      </c>
      <c r="G75">
        <v>2650800</v>
      </c>
      <c r="H75">
        <f t="shared" si="1"/>
        <v>2.2747126838651432E-4</v>
      </c>
    </row>
    <row r="76" spans="1:8">
      <c r="A76" s="1">
        <v>42769</v>
      </c>
      <c r="B76">
        <v>175</v>
      </c>
      <c r="C76">
        <v>176.33999600000001</v>
      </c>
      <c r="D76">
        <v>174.88999899999999</v>
      </c>
      <c r="E76">
        <v>175.820007</v>
      </c>
      <c r="F76">
        <v>175.820007</v>
      </c>
      <c r="G76">
        <v>3309300</v>
      </c>
      <c r="H76">
        <f t="shared" si="1"/>
        <v>7.1027894706978678E-3</v>
      </c>
    </row>
    <row r="77" spans="1:8">
      <c r="A77" s="1">
        <v>42768</v>
      </c>
      <c r="B77">
        <v>174.229996</v>
      </c>
      <c r="C77">
        <v>174.970001</v>
      </c>
      <c r="D77">
        <v>173.550003</v>
      </c>
      <c r="E77">
        <v>174.58000200000001</v>
      </c>
      <c r="F77">
        <v>174.58000200000001</v>
      </c>
      <c r="G77">
        <v>2620500</v>
      </c>
      <c r="H77">
        <f t="shared" si="1"/>
        <v>1.6639452157187762E-3</v>
      </c>
    </row>
    <row r="78" spans="1:8">
      <c r="A78" s="1">
        <v>42767</v>
      </c>
      <c r="B78">
        <v>175</v>
      </c>
      <c r="C78">
        <v>175.699997</v>
      </c>
      <c r="D78">
        <v>172.88999899999999</v>
      </c>
      <c r="E78">
        <v>174.28999300000001</v>
      </c>
      <c r="F78">
        <v>174.28999300000001</v>
      </c>
      <c r="G78">
        <v>2795700</v>
      </c>
      <c r="H78">
        <f t="shared" si="1"/>
        <v>-1.3179635269776613E-3</v>
      </c>
    </row>
    <row r="79" spans="1:8">
      <c r="A79" s="1">
        <v>42766</v>
      </c>
      <c r="B79">
        <v>175.050003</v>
      </c>
      <c r="C79">
        <v>175.58000200000001</v>
      </c>
      <c r="D79">
        <v>173.61000100000001</v>
      </c>
      <c r="E79">
        <v>174.520004</v>
      </c>
      <c r="F79">
        <v>174.520004</v>
      </c>
      <c r="G79">
        <v>4139000</v>
      </c>
      <c r="H79">
        <f t="shared" si="1"/>
        <v>-7.2809953251252724E-3</v>
      </c>
    </row>
    <row r="80" spans="1:8">
      <c r="A80" s="1">
        <v>42765</v>
      </c>
      <c r="B80">
        <v>176.979996</v>
      </c>
      <c r="C80">
        <v>177.070007</v>
      </c>
      <c r="D80">
        <v>174.58000200000001</v>
      </c>
      <c r="E80">
        <v>175.800003</v>
      </c>
      <c r="F80">
        <v>175.800003</v>
      </c>
      <c r="G80">
        <v>4094800</v>
      </c>
      <c r="H80">
        <f t="shared" si="1"/>
        <v>-8.4602367434816195E-3</v>
      </c>
    </row>
    <row r="81" spans="1:8">
      <c r="A81" s="1">
        <v>42762</v>
      </c>
      <c r="B81">
        <v>178.470001</v>
      </c>
      <c r="C81">
        <v>179.199997</v>
      </c>
      <c r="D81">
        <v>177.300003</v>
      </c>
      <c r="E81">
        <v>177.300003</v>
      </c>
      <c r="F81">
        <v>177.300003</v>
      </c>
      <c r="G81">
        <v>3482300</v>
      </c>
      <c r="H81">
        <f t="shared" si="1"/>
        <v>-7.6122297635232705E-3</v>
      </c>
    </row>
    <row r="82" spans="1:8">
      <c r="A82" s="1">
        <v>42761</v>
      </c>
      <c r="B82">
        <v>178.05999800000001</v>
      </c>
      <c r="C82">
        <v>178.88000500000001</v>
      </c>
      <c r="D82">
        <v>177.509995</v>
      </c>
      <c r="E82">
        <v>178.66000399999999</v>
      </c>
      <c r="F82">
        <v>178.66000399999999</v>
      </c>
      <c r="G82">
        <v>3063900</v>
      </c>
      <c r="H82">
        <f t="shared" si="1"/>
        <v>2.0753324052236177E-3</v>
      </c>
    </row>
    <row r="83" spans="1:8">
      <c r="A83" s="1">
        <v>42760</v>
      </c>
      <c r="B83">
        <v>176.259995</v>
      </c>
      <c r="C83">
        <v>179.25</v>
      </c>
      <c r="D83">
        <v>176.13000500000001</v>
      </c>
      <c r="E83">
        <v>178.28999300000001</v>
      </c>
      <c r="F83">
        <v>178.28999300000001</v>
      </c>
      <c r="G83">
        <v>5922500</v>
      </c>
      <c r="H83">
        <f t="shared" si="1"/>
        <v>1.3587260270173873E-2</v>
      </c>
    </row>
    <row r="84" spans="1:8">
      <c r="A84" s="1">
        <v>42759</v>
      </c>
      <c r="B84">
        <v>171.36000100000001</v>
      </c>
      <c r="C84">
        <v>176</v>
      </c>
      <c r="D84">
        <v>171.16000399999999</v>
      </c>
      <c r="E84">
        <v>175.89999399999999</v>
      </c>
      <c r="F84">
        <v>175.89999399999999</v>
      </c>
      <c r="G84">
        <v>6952400</v>
      </c>
      <c r="H84">
        <f t="shared" si="1"/>
        <v>2.8474507562851414E-2</v>
      </c>
    </row>
    <row r="85" spans="1:8">
      <c r="A85" s="1">
        <v>42758</v>
      </c>
      <c r="B85">
        <v>170.08000200000001</v>
      </c>
      <c r="C85">
        <v>171.25</v>
      </c>
      <c r="D85">
        <v>170.009995</v>
      </c>
      <c r="E85">
        <v>171.029999</v>
      </c>
      <c r="F85">
        <v>171.029999</v>
      </c>
      <c r="G85">
        <v>5478200</v>
      </c>
      <c r="H85">
        <f t="shared" si="1"/>
        <v>2.814400419564933E-3</v>
      </c>
    </row>
    <row r="86" spans="1:8">
      <c r="A86" s="1">
        <v>42755</v>
      </c>
      <c r="B86">
        <v>167.80999800000001</v>
      </c>
      <c r="C86">
        <v>170.63999899999999</v>
      </c>
      <c r="D86">
        <v>166</v>
      </c>
      <c r="E86">
        <v>170.550003</v>
      </c>
      <c r="F86">
        <v>170.550003</v>
      </c>
      <c r="G86">
        <v>12690000</v>
      </c>
      <c r="H86">
        <f t="shared" si="1"/>
        <v>2.2420748425403092E-2</v>
      </c>
    </row>
    <row r="87" spans="1:8">
      <c r="A87" s="1">
        <v>42754</v>
      </c>
      <c r="B87">
        <v>166.96000699999999</v>
      </c>
      <c r="C87">
        <v>167.449997</v>
      </c>
      <c r="D87">
        <v>165.800003</v>
      </c>
      <c r="E87">
        <v>166.80999800000001</v>
      </c>
      <c r="F87">
        <v>166.80999800000001</v>
      </c>
      <c r="G87">
        <v>6963400</v>
      </c>
      <c r="H87">
        <f t="shared" si="1"/>
        <v>5.9922061272477123E-5</v>
      </c>
    </row>
    <row r="88" spans="1:8">
      <c r="A88" s="1">
        <v>42753</v>
      </c>
      <c r="B88">
        <v>167.449997</v>
      </c>
      <c r="C88">
        <v>168.58999600000001</v>
      </c>
      <c r="D88">
        <v>166.69000199999999</v>
      </c>
      <c r="E88">
        <v>166.800003</v>
      </c>
      <c r="F88">
        <v>166.800003</v>
      </c>
      <c r="G88">
        <v>4007800</v>
      </c>
      <c r="H88">
        <f t="shared" si="1"/>
        <v>-6.4923223925922313E-3</v>
      </c>
    </row>
    <row r="89" spans="1:8">
      <c r="A89" s="1">
        <v>42752</v>
      </c>
      <c r="B89">
        <v>166.69000199999999</v>
      </c>
      <c r="C89">
        <v>168.179993</v>
      </c>
      <c r="D89">
        <v>166.11999499999999</v>
      </c>
      <c r="E89">
        <v>167.88999899999999</v>
      </c>
      <c r="F89">
        <v>167.88999899999999</v>
      </c>
      <c r="G89">
        <v>3315700</v>
      </c>
      <c r="H89">
        <f t="shared" si="1"/>
        <v>3.2867396506928159E-3</v>
      </c>
    </row>
    <row r="90" spans="1:8">
      <c r="A90" s="1">
        <v>42748</v>
      </c>
      <c r="B90">
        <v>167.970001</v>
      </c>
      <c r="C90">
        <v>168.479996</v>
      </c>
      <c r="D90">
        <v>166.88000500000001</v>
      </c>
      <c r="E90">
        <v>167.33999600000001</v>
      </c>
      <c r="F90">
        <v>167.33999600000001</v>
      </c>
      <c r="G90">
        <v>2875400</v>
      </c>
      <c r="H90">
        <f t="shared" si="1"/>
        <v>-3.632039362286954E-3</v>
      </c>
    </row>
    <row r="91" spans="1:8">
      <c r="A91" s="1">
        <v>42747</v>
      </c>
      <c r="B91">
        <v>167.770004</v>
      </c>
      <c r="C91">
        <v>168.009995</v>
      </c>
      <c r="D91">
        <v>165.55999800000001</v>
      </c>
      <c r="E91">
        <v>167.949997</v>
      </c>
      <c r="F91">
        <v>167.949997</v>
      </c>
      <c r="G91">
        <v>2927500</v>
      </c>
      <c r="H91">
        <f t="shared" si="1"/>
        <v>1.1922324888227198E-3</v>
      </c>
    </row>
    <row r="92" spans="1:8">
      <c r="A92" s="1">
        <v>42746</v>
      </c>
      <c r="B92">
        <v>166.050003</v>
      </c>
      <c r="C92">
        <v>167.759995</v>
      </c>
      <c r="D92">
        <v>165.60000600000001</v>
      </c>
      <c r="E92">
        <v>167.75</v>
      </c>
      <c r="F92">
        <v>167.75</v>
      </c>
      <c r="G92">
        <v>3599500</v>
      </c>
      <c r="H92">
        <f t="shared" si="1"/>
        <v>1.3472667629950141E-2</v>
      </c>
    </row>
    <row r="93" spans="1:8">
      <c r="A93" s="1">
        <v>42745</v>
      </c>
      <c r="B93">
        <v>167.979996</v>
      </c>
      <c r="C93">
        <v>168.08999600000001</v>
      </c>
      <c r="D93">
        <v>165.33999600000001</v>
      </c>
      <c r="E93">
        <v>165.520004</v>
      </c>
      <c r="F93">
        <v>165.520004</v>
      </c>
      <c r="G93">
        <v>4118700</v>
      </c>
      <c r="H93">
        <f t="shared" si="1"/>
        <v>-1.2704981069071697E-2</v>
      </c>
    </row>
    <row r="94" spans="1:8">
      <c r="A94" s="1">
        <v>42744</v>
      </c>
      <c r="B94">
        <v>169.470001</v>
      </c>
      <c r="C94">
        <v>169.800003</v>
      </c>
      <c r="D94">
        <v>167.61999499999999</v>
      </c>
      <c r="E94">
        <v>167.64999399999999</v>
      </c>
      <c r="F94">
        <v>167.64999399999999</v>
      </c>
      <c r="G94">
        <v>3184700</v>
      </c>
      <c r="H94">
        <f t="shared" si="1"/>
        <v>-1.1089512246148292E-2</v>
      </c>
    </row>
    <row r="95" spans="1:8">
      <c r="A95" s="1">
        <v>42741</v>
      </c>
      <c r="B95">
        <v>168.69000199999999</v>
      </c>
      <c r="C95">
        <v>169.91999799999999</v>
      </c>
      <c r="D95">
        <v>167.520004</v>
      </c>
      <c r="E95">
        <v>169.529999</v>
      </c>
      <c r="F95">
        <v>169.529999</v>
      </c>
      <c r="G95">
        <v>2945500</v>
      </c>
      <c r="H95">
        <f t="shared" si="1"/>
        <v>4.9199882321278032E-3</v>
      </c>
    </row>
    <row r="96" spans="1:8">
      <c r="A96" s="1">
        <v>42740</v>
      </c>
      <c r="B96">
        <v>169.25</v>
      </c>
      <c r="C96">
        <v>169.38999899999999</v>
      </c>
      <c r="D96">
        <v>167.259995</v>
      </c>
      <c r="E96">
        <v>168.699997</v>
      </c>
      <c r="F96">
        <v>168.699997</v>
      </c>
      <c r="G96">
        <v>2682300</v>
      </c>
      <c r="H96">
        <f t="shared" si="1"/>
        <v>-3.3085077191453705E-3</v>
      </c>
    </row>
    <row r="97" spans="1:8">
      <c r="A97" s="1">
        <v>42739</v>
      </c>
      <c r="B97">
        <v>167.770004</v>
      </c>
      <c r="C97">
        <v>169.86999499999999</v>
      </c>
      <c r="D97">
        <v>167.36000100000001</v>
      </c>
      <c r="E97">
        <v>169.259995</v>
      </c>
      <c r="F97">
        <v>169.259995</v>
      </c>
      <c r="G97">
        <v>3381400</v>
      </c>
      <c r="H97">
        <f t="shared" si="1"/>
        <v>1.2381081256282345E-2</v>
      </c>
    </row>
    <row r="98" spans="1:8">
      <c r="A98" s="1">
        <v>42738</v>
      </c>
      <c r="B98">
        <v>167</v>
      </c>
      <c r="C98">
        <v>167.86999499999999</v>
      </c>
      <c r="D98">
        <v>166.009995</v>
      </c>
      <c r="E98">
        <v>167.19000199999999</v>
      </c>
      <c r="F98">
        <v>167.19000199999999</v>
      </c>
      <c r="G98">
        <v>2934300</v>
      </c>
      <c r="H98">
        <f t="shared" si="1"/>
        <v>7.2293328745909324E-3</v>
      </c>
    </row>
    <row r="99" spans="1:8">
      <c r="A99" s="1">
        <v>42734</v>
      </c>
      <c r="B99">
        <v>166.44000199999999</v>
      </c>
      <c r="C99">
        <v>166.699997</v>
      </c>
      <c r="D99">
        <v>165.5</v>
      </c>
      <c r="E99">
        <v>165.990005</v>
      </c>
      <c r="F99">
        <v>165.990005</v>
      </c>
      <c r="G99">
        <v>2952800</v>
      </c>
      <c r="H99">
        <f t="shared" si="1"/>
        <v>-3.6614704563696643E-3</v>
      </c>
    </row>
    <row r="100" spans="1:8">
      <c r="A100" s="1">
        <v>42733</v>
      </c>
      <c r="B100">
        <v>166.020004</v>
      </c>
      <c r="C100">
        <v>166.990005</v>
      </c>
      <c r="D100">
        <v>166</v>
      </c>
      <c r="E100">
        <v>166.60000600000001</v>
      </c>
      <c r="F100">
        <v>166.60000600000001</v>
      </c>
      <c r="G100">
        <v>1663500</v>
      </c>
      <c r="H100">
        <f t="shared" si="1"/>
        <v>2.4670798186765541E-3</v>
      </c>
    </row>
    <row r="101" spans="1:8">
      <c r="A101" s="1">
        <v>42732</v>
      </c>
      <c r="B101">
        <v>167.28999300000001</v>
      </c>
      <c r="C101">
        <v>167.740005</v>
      </c>
      <c r="D101">
        <v>166</v>
      </c>
      <c r="E101">
        <v>166.19000199999999</v>
      </c>
      <c r="F101">
        <v>166.19000199999999</v>
      </c>
      <c r="G101">
        <v>1757500</v>
      </c>
      <c r="H101">
        <f t="shared" si="1"/>
        <v>-5.6838399287054697E-3</v>
      </c>
    </row>
    <row r="102" spans="1:8">
      <c r="A102" s="1">
        <v>42731</v>
      </c>
      <c r="B102">
        <v>166.979996</v>
      </c>
      <c r="C102">
        <v>167.979996</v>
      </c>
      <c r="D102">
        <v>166.85000600000001</v>
      </c>
      <c r="E102">
        <v>167.13999899999999</v>
      </c>
      <c r="F102">
        <v>167.13999899999999</v>
      </c>
      <c r="G102">
        <v>1397500</v>
      </c>
      <c r="H102">
        <f t="shared" si="1"/>
        <v>2.5792812785376817E-3</v>
      </c>
    </row>
    <row r="103" spans="1:8">
      <c r="A103" s="1">
        <v>42727</v>
      </c>
      <c r="B103">
        <v>167</v>
      </c>
      <c r="C103">
        <v>167.490005</v>
      </c>
      <c r="D103">
        <v>166.449997</v>
      </c>
      <c r="E103">
        <v>166.71000699999999</v>
      </c>
      <c r="F103">
        <v>166.71000699999999</v>
      </c>
      <c r="G103">
        <v>1701200</v>
      </c>
      <c r="H103">
        <f t="shared" si="1"/>
        <v>-2.0950018208429899E-3</v>
      </c>
    </row>
    <row r="104" spans="1:8">
      <c r="A104" s="1">
        <v>42726</v>
      </c>
      <c r="B104">
        <v>167.36000100000001</v>
      </c>
      <c r="C104">
        <v>168.229996</v>
      </c>
      <c r="D104">
        <v>166.58000200000001</v>
      </c>
      <c r="E104">
        <v>167.05999800000001</v>
      </c>
      <c r="F104">
        <v>167.05999800000001</v>
      </c>
      <c r="G104">
        <v>2802600</v>
      </c>
      <c r="H104">
        <f t="shared" si="1"/>
        <v>-1.6136018452924672E-3</v>
      </c>
    </row>
    <row r="105" spans="1:8">
      <c r="A105" s="1">
        <v>42725</v>
      </c>
      <c r="B105">
        <v>166.25</v>
      </c>
      <c r="C105">
        <v>167.94000199999999</v>
      </c>
      <c r="D105">
        <v>165.25</v>
      </c>
      <c r="E105">
        <v>167.33000200000001</v>
      </c>
      <c r="F105">
        <v>167.33000200000001</v>
      </c>
      <c r="G105">
        <v>3575700</v>
      </c>
      <c r="H105">
        <f t="shared" si="1"/>
        <v>-1.6110023289617192E-3</v>
      </c>
    </row>
    <row r="106" spans="1:8">
      <c r="A106" s="1">
        <v>42724</v>
      </c>
      <c r="B106">
        <v>167.490005</v>
      </c>
      <c r="C106">
        <v>168.25</v>
      </c>
      <c r="D106">
        <v>166.449997</v>
      </c>
      <c r="E106">
        <v>167.60000600000001</v>
      </c>
      <c r="F106">
        <v>167.60000600000001</v>
      </c>
      <c r="G106">
        <v>2174600</v>
      </c>
      <c r="H106">
        <f t="shared" si="1"/>
        <v>5.5196366608918357E-3</v>
      </c>
    </row>
    <row r="107" spans="1:8">
      <c r="A107" s="1">
        <v>42723</v>
      </c>
      <c r="B107">
        <v>166.83000200000001</v>
      </c>
      <c r="C107">
        <v>167.259995</v>
      </c>
      <c r="D107">
        <v>166</v>
      </c>
      <c r="E107">
        <v>166.679993</v>
      </c>
      <c r="F107">
        <v>166.679993</v>
      </c>
      <c r="G107">
        <v>2955900</v>
      </c>
      <c r="H107">
        <f t="shared" si="1"/>
        <v>-2.9990404366109225E-4</v>
      </c>
    </row>
    <row r="108" spans="1:8">
      <c r="A108" s="1">
        <v>42720</v>
      </c>
      <c r="B108">
        <v>168.970001</v>
      </c>
      <c r="C108">
        <v>169.11000100000001</v>
      </c>
      <c r="D108">
        <v>166.05999800000001</v>
      </c>
      <c r="E108">
        <v>166.729996</v>
      </c>
      <c r="F108">
        <v>166.729996</v>
      </c>
      <c r="G108">
        <v>7120600</v>
      </c>
      <c r="H108">
        <f t="shared" si="1"/>
        <v>-7.6777048523340996E-3</v>
      </c>
    </row>
    <row r="109" spans="1:8">
      <c r="A109" s="1">
        <v>42719</v>
      </c>
      <c r="B109">
        <v>168.009995</v>
      </c>
      <c r="C109">
        <v>169.85000600000001</v>
      </c>
      <c r="D109">
        <v>167.779999</v>
      </c>
      <c r="E109">
        <v>168.020004</v>
      </c>
      <c r="F109">
        <v>168.020004</v>
      </c>
      <c r="G109">
        <v>3388600</v>
      </c>
      <c r="H109">
        <f t="shared" si="1"/>
        <v>-2.9077859743572576E-3</v>
      </c>
    </row>
    <row r="110" spans="1:8">
      <c r="A110" s="1">
        <v>42718</v>
      </c>
      <c r="B110">
        <v>168.36999499999999</v>
      </c>
      <c r="C110">
        <v>169.88999899999999</v>
      </c>
      <c r="D110">
        <v>167.449997</v>
      </c>
      <c r="E110">
        <v>168.509995</v>
      </c>
      <c r="F110">
        <v>168.509995</v>
      </c>
      <c r="G110">
        <v>4124200</v>
      </c>
      <c r="H110">
        <f t="shared" si="1"/>
        <v>1.3072791559269881E-3</v>
      </c>
    </row>
    <row r="111" spans="1:8">
      <c r="A111" s="1">
        <v>42717</v>
      </c>
      <c r="B111">
        <v>165.679993</v>
      </c>
      <c r="C111">
        <v>169.949997</v>
      </c>
      <c r="D111">
        <v>165.679993</v>
      </c>
      <c r="E111">
        <v>168.28999300000001</v>
      </c>
      <c r="F111">
        <v>168.28999300000001</v>
      </c>
      <c r="G111">
        <v>5932300</v>
      </c>
      <c r="H111">
        <f t="shared" si="1"/>
        <v>1.6857963746223614E-2</v>
      </c>
    </row>
    <row r="112" spans="1:8">
      <c r="A112" s="1">
        <v>42716</v>
      </c>
      <c r="B112">
        <v>166.720001</v>
      </c>
      <c r="C112">
        <v>166.78999300000001</v>
      </c>
      <c r="D112">
        <v>165.070007</v>
      </c>
      <c r="E112">
        <v>165.5</v>
      </c>
      <c r="F112">
        <v>165.5</v>
      </c>
      <c r="G112">
        <v>3392300</v>
      </c>
      <c r="H112">
        <f t="shared" si="1"/>
        <v>-6.125414217501457E-3</v>
      </c>
    </row>
    <row r="113" spans="1:8">
      <c r="A113" s="1">
        <v>42713</v>
      </c>
      <c r="B113">
        <v>165.179993</v>
      </c>
      <c r="C113">
        <v>166.720001</v>
      </c>
      <c r="D113">
        <v>164.60000600000001</v>
      </c>
      <c r="E113">
        <v>166.520004</v>
      </c>
      <c r="F113">
        <v>166.520004</v>
      </c>
      <c r="G113">
        <v>3146900</v>
      </c>
      <c r="H113">
        <f t="shared" si="1"/>
        <v>7.0150156808477249E-3</v>
      </c>
    </row>
    <row r="114" spans="1:8">
      <c r="A114" s="1">
        <v>42712</v>
      </c>
      <c r="B114">
        <v>164.86999499999999</v>
      </c>
      <c r="C114">
        <v>166</v>
      </c>
      <c r="D114">
        <v>164.220001</v>
      </c>
      <c r="E114">
        <v>165.36000100000001</v>
      </c>
      <c r="F114">
        <v>165.36000100000001</v>
      </c>
      <c r="G114">
        <v>3266400</v>
      </c>
      <c r="H114">
        <f t="shared" si="1"/>
        <v>3.4589964452513833E-3</v>
      </c>
    </row>
    <row r="115" spans="1:8">
      <c r="A115" s="1">
        <v>42711</v>
      </c>
      <c r="B115">
        <v>160.60000600000001</v>
      </c>
      <c r="C115">
        <v>165.179993</v>
      </c>
      <c r="D115">
        <v>160.38999899999999</v>
      </c>
      <c r="E115">
        <v>164.78999300000001</v>
      </c>
      <c r="F115">
        <v>164.78999300000001</v>
      </c>
      <c r="G115">
        <v>4435100</v>
      </c>
      <c r="H115">
        <f t="shared" si="1"/>
        <v>2.7689347264508335E-2</v>
      </c>
    </row>
    <row r="116" spans="1:8">
      <c r="A116" s="1">
        <v>42710</v>
      </c>
      <c r="B116">
        <v>160.13000500000001</v>
      </c>
      <c r="C116">
        <v>160.78999300000001</v>
      </c>
      <c r="D116">
        <v>158.929993</v>
      </c>
      <c r="E116">
        <v>160.35000600000001</v>
      </c>
      <c r="F116">
        <v>160.35000600000001</v>
      </c>
      <c r="G116">
        <v>2859000</v>
      </c>
      <c r="H116">
        <f t="shared" si="1"/>
        <v>3.1907533331019255E-3</v>
      </c>
    </row>
    <row r="117" spans="1:8">
      <c r="A117" s="1">
        <v>42709</v>
      </c>
      <c r="B117">
        <v>160.85000600000001</v>
      </c>
      <c r="C117">
        <v>161.14999399999999</v>
      </c>
      <c r="D117">
        <v>159.58999600000001</v>
      </c>
      <c r="E117">
        <v>159.83999600000001</v>
      </c>
      <c r="F117">
        <v>159.83999600000001</v>
      </c>
      <c r="G117">
        <v>3447100</v>
      </c>
      <c r="H117">
        <f t="shared" si="1"/>
        <v>-1.1249093582074154E-3</v>
      </c>
    </row>
    <row r="118" spans="1:8">
      <c r="A118" s="1">
        <v>42706</v>
      </c>
      <c r="B118">
        <v>159</v>
      </c>
      <c r="C118">
        <v>160.28999300000001</v>
      </c>
      <c r="D118">
        <v>158.41000399999999</v>
      </c>
      <c r="E118">
        <v>160.020004</v>
      </c>
      <c r="F118">
        <v>160.020004</v>
      </c>
      <c r="G118">
        <v>2740900</v>
      </c>
      <c r="H118">
        <f t="shared" si="1"/>
        <v>1.2513890078855727E-3</v>
      </c>
    </row>
    <row r="119" spans="1:8">
      <c r="A119" s="1">
        <v>42705</v>
      </c>
      <c r="B119">
        <v>161.949997</v>
      </c>
      <c r="C119">
        <v>162.199997</v>
      </c>
      <c r="D119">
        <v>158.300003</v>
      </c>
      <c r="E119">
        <v>159.820007</v>
      </c>
      <c r="F119">
        <v>159.820007</v>
      </c>
      <c r="G119">
        <v>4635700</v>
      </c>
      <c r="H119">
        <f t="shared" si="1"/>
        <v>-1.4794686137377111E-2</v>
      </c>
    </row>
    <row r="120" spans="1:8">
      <c r="A120" s="1">
        <v>42704</v>
      </c>
      <c r="B120">
        <v>163.35000600000001</v>
      </c>
      <c r="C120">
        <v>163.800003</v>
      </c>
      <c r="D120">
        <v>162.21000699999999</v>
      </c>
      <c r="E120">
        <v>162.220001</v>
      </c>
      <c r="F120">
        <v>162.220001</v>
      </c>
      <c r="G120">
        <v>4397800</v>
      </c>
      <c r="H120">
        <f t="shared" si="1"/>
        <v>-8.0107503700285188E-3</v>
      </c>
    </row>
    <row r="121" spans="1:8">
      <c r="A121" s="1">
        <v>42703</v>
      </c>
      <c r="B121">
        <v>164</v>
      </c>
      <c r="C121">
        <v>164.41000399999999</v>
      </c>
      <c r="D121">
        <v>163.029999</v>
      </c>
      <c r="E121">
        <v>163.529999</v>
      </c>
      <c r="F121">
        <v>163.529999</v>
      </c>
      <c r="G121">
        <v>3148200</v>
      </c>
      <c r="H121">
        <f t="shared" si="1"/>
        <v>-6.0175357155960452E-3</v>
      </c>
    </row>
    <row r="122" spans="1:8">
      <c r="A122" s="1">
        <v>42702</v>
      </c>
      <c r="B122">
        <v>163.199997</v>
      </c>
      <c r="C122">
        <v>164.66000399999999</v>
      </c>
      <c r="D122">
        <v>162.699997</v>
      </c>
      <c r="E122">
        <v>164.520004</v>
      </c>
      <c r="F122">
        <v>164.520004</v>
      </c>
      <c r="G122">
        <v>4449400</v>
      </c>
      <c r="H122">
        <f t="shared" si="1"/>
        <v>8.4590229769463399E-3</v>
      </c>
    </row>
    <row r="123" spans="1:8">
      <c r="A123" s="1">
        <v>42699</v>
      </c>
      <c r="B123">
        <v>161.83000200000001</v>
      </c>
      <c r="C123">
        <v>163.19000199999999</v>
      </c>
      <c r="D123">
        <v>161.83000200000001</v>
      </c>
      <c r="E123">
        <v>163.13999899999999</v>
      </c>
      <c r="F123">
        <v>163.13999899999999</v>
      </c>
      <c r="G123">
        <v>1605300</v>
      </c>
      <c r="H123">
        <f t="shared" si="1"/>
        <v>7.1613966455461586E-3</v>
      </c>
    </row>
    <row r="124" spans="1:8">
      <c r="A124" s="1">
        <v>42697</v>
      </c>
      <c r="B124">
        <v>161.94000199999999</v>
      </c>
      <c r="C124">
        <v>162.38000500000001</v>
      </c>
      <c r="D124">
        <v>161.36000100000001</v>
      </c>
      <c r="E124">
        <v>161.979996</v>
      </c>
      <c r="F124">
        <v>161.979996</v>
      </c>
      <c r="G124">
        <v>2252700</v>
      </c>
      <c r="H124">
        <f t="shared" si="1"/>
        <v>-4.2417287052526342E-3</v>
      </c>
    </row>
    <row r="125" spans="1:8">
      <c r="A125" s="1">
        <v>42696</v>
      </c>
      <c r="B125">
        <v>163</v>
      </c>
      <c r="C125">
        <v>163</v>
      </c>
      <c r="D125">
        <v>161.949997</v>
      </c>
      <c r="E125">
        <v>162.66999799999999</v>
      </c>
      <c r="F125">
        <v>162.66999799999999</v>
      </c>
      <c r="G125">
        <v>2770800</v>
      </c>
      <c r="H125">
        <f t="shared" si="1"/>
        <v>-6.1440067298890177E-4</v>
      </c>
    </row>
    <row r="126" spans="1:8">
      <c r="A126" s="1">
        <v>42695</v>
      </c>
      <c r="B126">
        <v>160.69000199999999</v>
      </c>
      <c r="C126">
        <v>163</v>
      </c>
      <c r="D126">
        <v>160.36999499999999</v>
      </c>
      <c r="E126">
        <v>162.770004</v>
      </c>
      <c r="F126">
        <v>162.770004</v>
      </c>
      <c r="G126">
        <v>4637100</v>
      </c>
      <c r="H126">
        <f t="shared" si="1"/>
        <v>1.4838861617550103E-2</v>
      </c>
    </row>
    <row r="127" spans="1:8">
      <c r="A127" s="1">
        <v>42692</v>
      </c>
      <c r="B127">
        <v>159.800003</v>
      </c>
      <c r="C127">
        <v>160.720001</v>
      </c>
      <c r="D127">
        <v>159.21000699999999</v>
      </c>
      <c r="E127">
        <v>160.38999899999999</v>
      </c>
      <c r="F127">
        <v>160.38999899999999</v>
      </c>
      <c r="G127">
        <v>2981600</v>
      </c>
      <c r="H127">
        <f t="shared" si="1"/>
        <v>3.6920900433272674E-3</v>
      </c>
    </row>
    <row r="128" spans="1:8">
      <c r="A128" s="1">
        <v>42691</v>
      </c>
      <c r="B128">
        <v>159.220001</v>
      </c>
      <c r="C128">
        <v>159.929993</v>
      </c>
      <c r="D128">
        <v>158.85000600000001</v>
      </c>
      <c r="E128">
        <v>159.800003</v>
      </c>
      <c r="F128">
        <v>159.800003</v>
      </c>
      <c r="G128">
        <v>2261200</v>
      </c>
      <c r="H128">
        <f t="shared" si="1"/>
        <v>3.2017704966562643E-3</v>
      </c>
    </row>
    <row r="129" spans="1:8">
      <c r="A129" s="1">
        <v>42690</v>
      </c>
      <c r="B129">
        <v>158.46000699999999</v>
      </c>
      <c r="C129">
        <v>159.550003</v>
      </c>
      <c r="D129">
        <v>158.029999</v>
      </c>
      <c r="E129">
        <v>159.28999300000001</v>
      </c>
      <c r="F129">
        <v>159.28999300000001</v>
      </c>
      <c r="G129">
        <v>2252800</v>
      </c>
      <c r="H129">
        <f t="shared" si="1"/>
        <v>3.9074494725841458E-3</v>
      </c>
    </row>
    <row r="130" spans="1:8">
      <c r="A130" s="1">
        <v>42689</v>
      </c>
      <c r="B130">
        <v>158.41999799999999</v>
      </c>
      <c r="C130">
        <v>159.14999399999999</v>
      </c>
      <c r="D130">
        <v>157.550003</v>
      </c>
      <c r="E130">
        <v>158.66999799999999</v>
      </c>
      <c r="F130">
        <v>158.66999799999999</v>
      </c>
      <c r="G130">
        <v>3477000</v>
      </c>
      <c r="H130">
        <f t="shared" si="1"/>
        <v>2.9074709540970467E-3</v>
      </c>
    </row>
    <row r="131" spans="1:8">
      <c r="A131" s="1">
        <v>42688</v>
      </c>
      <c r="B131">
        <v>161.25</v>
      </c>
      <c r="C131">
        <v>161.86000100000001</v>
      </c>
      <c r="D131">
        <v>157.58000200000001</v>
      </c>
      <c r="E131">
        <v>158.21000699999999</v>
      </c>
      <c r="F131">
        <v>158.21000699999999</v>
      </c>
      <c r="G131">
        <v>5196500</v>
      </c>
      <c r="H131">
        <f t="shared" ref="H131:H194" si="2">F131/F132-1</f>
        <v>-1.8974371700269832E-2</v>
      </c>
    </row>
    <row r="132" spans="1:8">
      <c r="A132" s="1">
        <v>42685</v>
      </c>
      <c r="B132">
        <v>159.970001</v>
      </c>
      <c r="C132">
        <v>161.33999600000001</v>
      </c>
      <c r="D132">
        <v>159.33000200000001</v>
      </c>
      <c r="E132">
        <v>161.270004</v>
      </c>
      <c r="F132">
        <v>161.270004</v>
      </c>
      <c r="G132">
        <v>4446600</v>
      </c>
      <c r="H132">
        <f t="shared" si="2"/>
        <v>6.5535076360410116E-3</v>
      </c>
    </row>
    <row r="133" spans="1:8">
      <c r="A133" s="1">
        <v>42684</v>
      </c>
      <c r="B133">
        <v>157.66000399999999</v>
      </c>
      <c r="C133">
        <v>161.16000399999999</v>
      </c>
      <c r="D133">
        <v>157.58999600000001</v>
      </c>
      <c r="E133">
        <v>160.220001</v>
      </c>
      <c r="F133">
        <v>160.220001</v>
      </c>
      <c r="G133">
        <v>7715800</v>
      </c>
      <c r="H133">
        <f t="shared" si="2"/>
        <v>3.4946082745896057E-2</v>
      </c>
    </row>
    <row r="134" spans="1:8">
      <c r="A134" s="1">
        <v>42683</v>
      </c>
      <c r="B134">
        <v>152.96000699999999</v>
      </c>
      <c r="C134">
        <v>155.55999800000001</v>
      </c>
      <c r="D134">
        <v>151</v>
      </c>
      <c r="E134">
        <v>154.80999800000001</v>
      </c>
      <c r="F134">
        <v>154.80999800000001</v>
      </c>
      <c r="G134">
        <v>5403700</v>
      </c>
      <c r="H134">
        <f t="shared" si="2"/>
        <v>-2.3200361193533858E-3</v>
      </c>
    </row>
    <row r="135" spans="1:8">
      <c r="A135" s="1">
        <v>42682</v>
      </c>
      <c r="B135">
        <v>154.55999800000001</v>
      </c>
      <c r="C135">
        <v>155.929993</v>
      </c>
      <c r="D135">
        <v>153.05999800000001</v>
      </c>
      <c r="E135">
        <v>155.16999799999999</v>
      </c>
      <c r="F135">
        <v>155.16999799999999</v>
      </c>
      <c r="G135">
        <v>3921900</v>
      </c>
      <c r="H135">
        <f t="shared" si="2"/>
        <v>-3.5319997204469322E-3</v>
      </c>
    </row>
    <row r="136" spans="1:8">
      <c r="A136" s="1">
        <v>42681</v>
      </c>
      <c r="B136">
        <v>153.990005</v>
      </c>
      <c r="C136">
        <v>156.11000100000001</v>
      </c>
      <c r="D136">
        <v>153.83999600000001</v>
      </c>
      <c r="E136">
        <v>155.720001</v>
      </c>
      <c r="F136">
        <v>155.720001</v>
      </c>
      <c r="G136">
        <v>3804900</v>
      </c>
      <c r="H136">
        <f t="shared" si="2"/>
        <v>2.1583731228013603E-2</v>
      </c>
    </row>
    <row r="137" spans="1:8">
      <c r="A137" s="1">
        <v>42678</v>
      </c>
      <c r="B137">
        <v>152.39999399999999</v>
      </c>
      <c r="C137">
        <v>153.63999899999999</v>
      </c>
      <c r="D137">
        <v>151.86999499999999</v>
      </c>
      <c r="E137">
        <v>152.429993</v>
      </c>
      <c r="F137">
        <v>152.429993</v>
      </c>
      <c r="G137">
        <v>2470400</v>
      </c>
      <c r="H137">
        <f t="shared" si="2"/>
        <v>3.9376518979339359E-4</v>
      </c>
    </row>
    <row r="138" spans="1:8">
      <c r="A138" s="1">
        <v>42677</v>
      </c>
      <c r="B138">
        <v>152.509995</v>
      </c>
      <c r="C138">
        <v>153.740005</v>
      </c>
      <c r="D138">
        <v>151.800003</v>
      </c>
      <c r="E138">
        <v>152.36999499999999</v>
      </c>
      <c r="F138">
        <v>152.36999499999999</v>
      </c>
      <c r="G138">
        <v>2878800</v>
      </c>
      <c r="H138">
        <f t="shared" si="2"/>
        <v>2.7640540196915975E-3</v>
      </c>
    </row>
    <row r="139" spans="1:8">
      <c r="A139" s="1">
        <v>42676</v>
      </c>
      <c r="B139">
        <v>152.479996</v>
      </c>
      <c r="C139">
        <v>153.35000600000001</v>
      </c>
      <c r="D139">
        <v>151.66999799999999</v>
      </c>
      <c r="E139">
        <v>151.949997</v>
      </c>
      <c r="F139">
        <v>151.949997</v>
      </c>
      <c r="G139">
        <v>3074400</v>
      </c>
      <c r="H139">
        <f t="shared" si="2"/>
        <v>-5.4977160709733797E-3</v>
      </c>
    </row>
    <row r="140" spans="1:8">
      <c r="A140" s="1">
        <v>42675</v>
      </c>
      <c r="B140">
        <v>153.5</v>
      </c>
      <c r="C140">
        <v>153.91000399999999</v>
      </c>
      <c r="D140">
        <v>151.740005</v>
      </c>
      <c r="E140">
        <v>152.78999300000001</v>
      </c>
      <c r="F140">
        <v>152.78999300000001</v>
      </c>
      <c r="G140">
        <v>3191900</v>
      </c>
      <c r="H140">
        <f t="shared" si="2"/>
        <v>-5.8560022661720001E-3</v>
      </c>
    </row>
    <row r="141" spans="1:8">
      <c r="A141" s="1">
        <v>42674</v>
      </c>
      <c r="B141">
        <v>152.759995</v>
      </c>
      <c r="C141">
        <v>154.33000200000001</v>
      </c>
      <c r="D141">
        <v>152.759995</v>
      </c>
      <c r="E141">
        <v>153.69000199999999</v>
      </c>
      <c r="F141">
        <v>153.69000199999999</v>
      </c>
      <c r="G141">
        <v>3553200</v>
      </c>
      <c r="H141">
        <f t="shared" si="2"/>
        <v>7.0768690971962922E-3</v>
      </c>
    </row>
    <row r="142" spans="1:8">
      <c r="A142" s="1">
        <v>42671</v>
      </c>
      <c r="B142">
        <v>154.050003</v>
      </c>
      <c r="C142">
        <v>154.44000199999999</v>
      </c>
      <c r="D142">
        <v>152.179993</v>
      </c>
      <c r="E142">
        <v>152.61000100000001</v>
      </c>
      <c r="F142">
        <v>152.61000100000001</v>
      </c>
      <c r="G142">
        <v>3654500</v>
      </c>
      <c r="H142">
        <f t="shared" si="2"/>
        <v>-4.825594855209836E-3</v>
      </c>
    </row>
    <row r="143" spans="1:8">
      <c r="A143" s="1">
        <v>42670</v>
      </c>
      <c r="B143">
        <v>152.820007</v>
      </c>
      <c r="C143">
        <v>154.05999800000001</v>
      </c>
      <c r="D143">
        <v>152.020004</v>
      </c>
      <c r="E143">
        <v>153.35000600000001</v>
      </c>
      <c r="F143">
        <v>153.35000600000001</v>
      </c>
      <c r="G143">
        <v>4229300</v>
      </c>
      <c r="H143">
        <f t="shared" si="2"/>
        <v>1.0144312102553288E-2</v>
      </c>
    </row>
    <row r="144" spans="1:8">
      <c r="A144" s="1">
        <v>42669</v>
      </c>
      <c r="B144">
        <v>150.71000699999999</v>
      </c>
      <c r="C144">
        <v>152.94000199999999</v>
      </c>
      <c r="D144">
        <v>150.259995</v>
      </c>
      <c r="E144">
        <v>151.80999800000001</v>
      </c>
      <c r="F144">
        <v>151.80999800000001</v>
      </c>
      <c r="G144">
        <v>2811700</v>
      </c>
      <c r="H144">
        <f t="shared" si="2"/>
        <v>6.1637922135540091E-3</v>
      </c>
    </row>
    <row r="145" spans="1:8">
      <c r="A145" s="1">
        <v>42668</v>
      </c>
      <c r="B145">
        <v>150.570007</v>
      </c>
      <c r="C145">
        <v>151.16000399999999</v>
      </c>
      <c r="D145">
        <v>149.83000200000001</v>
      </c>
      <c r="E145">
        <v>150.88000500000001</v>
      </c>
      <c r="F145">
        <v>150.88000500000001</v>
      </c>
      <c r="G145">
        <v>2647500</v>
      </c>
      <c r="H145">
        <f t="shared" si="2"/>
        <v>2.0588296844537002E-3</v>
      </c>
    </row>
    <row r="146" spans="1:8">
      <c r="A146" s="1">
        <v>42667</v>
      </c>
      <c r="B146">
        <v>150.39999399999999</v>
      </c>
      <c r="C146">
        <v>151.520004</v>
      </c>
      <c r="D146">
        <v>150.39999399999999</v>
      </c>
      <c r="E146">
        <v>150.570007</v>
      </c>
      <c r="F146">
        <v>150.570007</v>
      </c>
      <c r="G146">
        <v>2666700</v>
      </c>
      <c r="H146">
        <f t="shared" si="2"/>
        <v>6.2821758242939119E-3</v>
      </c>
    </row>
    <row r="147" spans="1:8">
      <c r="A147" s="1">
        <v>42664</v>
      </c>
      <c r="B147">
        <v>150.58000200000001</v>
      </c>
      <c r="C147">
        <v>151.14999399999999</v>
      </c>
      <c r="D147">
        <v>149.55999800000001</v>
      </c>
      <c r="E147">
        <v>149.63000500000001</v>
      </c>
      <c r="F147">
        <v>149.63000500000001</v>
      </c>
      <c r="G147">
        <v>4414200</v>
      </c>
      <c r="H147">
        <f t="shared" si="2"/>
        <v>-1.2473593915691694E-2</v>
      </c>
    </row>
    <row r="148" spans="1:8">
      <c r="A148" s="1">
        <v>42663</v>
      </c>
      <c r="B148">
        <v>151.279999</v>
      </c>
      <c r="C148">
        <v>152.89999399999999</v>
      </c>
      <c r="D148">
        <v>151.020004</v>
      </c>
      <c r="E148">
        <v>151.520004</v>
      </c>
      <c r="F148">
        <v>151.520004</v>
      </c>
      <c r="G148">
        <v>4023100</v>
      </c>
      <c r="H148">
        <f t="shared" si="2"/>
        <v>1.7189541755571192E-3</v>
      </c>
    </row>
    <row r="149" spans="1:8">
      <c r="A149" s="1">
        <v>42662</v>
      </c>
      <c r="B149">
        <v>151.270004</v>
      </c>
      <c r="C149">
        <v>152.449997</v>
      </c>
      <c r="D149">
        <v>150.83000200000001</v>
      </c>
      <c r="E149">
        <v>151.259995</v>
      </c>
      <c r="F149">
        <v>151.259995</v>
      </c>
      <c r="G149">
        <v>4632900</v>
      </c>
      <c r="H149">
        <f t="shared" si="2"/>
        <v>3.5827627150826213E-3</v>
      </c>
    </row>
    <row r="150" spans="1:8">
      <c r="A150" s="1">
        <v>42661</v>
      </c>
      <c r="B150">
        <v>150.020004</v>
      </c>
      <c r="C150">
        <v>151</v>
      </c>
      <c r="D150">
        <v>147.78999300000001</v>
      </c>
      <c r="E150">
        <v>150.720001</v>
      </c>
      <c r="F150">
        <v>150.720001</v>
      </c>
      <c r="G150">
        <v>12770600</v>
      </c>
      <c r="H150">
        <f t="shared" si="2"/>
        <v>-2.6167880696055357E-2</v>
      </c>
    </row>
    <row r="151" spans="1:8">
      <c r="A151" s="1">
        <v>42660</v>
      </c>
      <c r="B151">
        <v>154.449997</v>
      </c>
      <c r="C151">
        <v>155.88999899999999</v>
      </c>
      <c r="D151">
        <v>154.33999600000001</v>
      </c>
      <c r="E151">
        <v>154.770004</v>
      </c>
      <c r="F151">
        <v>154.770004</v>
      </c>
      <c r="G151">
        <v>5890400</v>
      </c>
      <c r="H151">
        <f t="shared" si="2"/>
        <v>2.0719132807753837E-3</v>
      </c>
    </row>
    <row r="152" spans="1:8">
      <c r="A152" s="1">
        <v>42657</v>
      </c>
      <c r="B152">
        <v>154.470001</v>
      </c>
      <c r="C152">
        <v>155.529999</v>
      </c>
      <c r="D152">
        <v>154.08999600000001</v>
      </c>
      <c r="E152">
        <v>154.449997</v>
      </c>
      <c r="F152">
        <v>154.449997</v>
      </c>
      <c r="G152">
        <v>4358200</v>
      </c>
      <c r="H152">
        <f t="shared" si="2"/>
        <v>4.748868040926002E-3</v>
      </c>
    </row>
    <row r="153" spans="1:8">
      <c r="A153" s="1">
        <v>42656</v>
      </c>
      <c r="B153">
        <v>153.699997</v>
      </c>
      <c r="C153">
        <v>154.220001</v>
      </c>
      <c r="D153">
        <v>152.270004</v>
      </c>
      <c r="E153">
        <v>153.720001</v>
      </c>
      <c r="F153">
        <v>153.720001</v>
      </c>
      <c r="G153">
        <v>2909900</v>
      </c>
      <c r="H153">
        <f t="shared" si="2"/>
        <v>-3.6942901410333961E-3</v>
      </c>
    </row>
    <row r="154" spans="1:8">
      <c r="A154" s="1">
        <v>42655</v>
      </c>
      <c r="B154">
        <v>154.970001</v>
      </c>
      <c r="C154">
        <v>154.970001</v>
      </c>
      <c r="D154">
        <v>153.08000200000001</v>
      </c>
      <c r="E154">
        <v>154.28999300000001</v>
      </c>
      <c r="F154">
        <v>154.28999300000001</v>
      </c>
      <c r="G154">
        <v>2964000</v>
      </c>
      <c r="H154">
        <f t="shared" si="2"/>
        <v>-3.2301829744252331E-3</v>
      </c>
    </row>
    <row r="155" spans="1:8">
      <c r="A155" s="1">
        <v>42654</v>
      </c>
      <c r="B155">
        <v>156.729996</v>
      </c>
      <c r="C155">
        <v>156.949997</v>
      </c>
      <c r="D155">
        <v>153.88999899999999</v>
      </c>
      <c r="E155">
        <v>154.78999300000001</v>
      </c>
      <c r="F155">
        <v>154.78999300000001</v>
      </c>
      <c r="G155">
        <v>2901300</v>
      </c>
      <c r="H155">
        <f t="shared" si="2"/>
        <v>-1.4202082175465924E-2</v>
      </c>
    </row>
    <row r="156" spans="1:8">
      <c r="A156" s="1">
        <v>42653</v>
      </c>
      <c r="B156">
        <v>156.71000699999999</v>
      </c>
      <c r="C156">
        <v>158.490005</v>
      </c>
      <c r="D156">
        <v>156.66000399999999</v>
      </c>
      <c r="E156">
        <v>157.020004</v>
      </c>
      <c r="F156">
        <v>157.020004</v>
      </c>
      <c r="G156">
        <v>2481300</v>
      </c>
      <c r="H156">
        <f t="shared" si="2"/>
        <v>8.6722298281265431E-3</v>
      </c>
    </row>
    <row r="157" spans="1:8">
      <c r="A157" s="1">
        <v>42650</v>
      </c>
      <c r="B157">
        <v>157.13999899999999</v>
      </c>
      <c r="C157">
        <v>157.699997</v>
      </c>
      <c r="D157">
        <v>154.86000100000001</v>
      </c>
      <c r="E157">
        <v>155.66999799999999</v>
      </c>
      <c r="F157">
        <v>155.66999799999999</v>
      </c>
      <c r="G157">
        <v>2671900</v>
      </c>
      <c r="H157">
        <f t="shared" si="2"/>
        <v>-7.7129459550948631E-3</v>
      </c>
    </row>
    <row r="158" spans="1:8">
      <c r="A158" s="1">
        <v>42649</v>
      </c>
      <c r="B158">
        <v>156.83999600000001</v>
      </c>
      <c r="C158">
        <v>157.429993</v>
      </c>
      <c r="D158">
        <v>155.88999899999999</v>
      </c>
      <c r="E158">
        <v>156.88000500000001</v>
      </c>
      <c r="F158">
        <v>156.88000500000001</v>
      </c>
      <c r="G158">
        <v>1950100</v>
      </c>
      <c r="H158">
        <f t="shared" si="2"/>
        <v>-1.2732174525945661E-3</v>
      </c>
    </row>
    <row r="159" spans="1:8">
      <c r="A159" s="1">
        <v>42648</v>
      </c>
      <c r="B159">
        <v>157.070007</v>
      </c>
      <c r="C159">
        <v>157.83000200000001</v>
      </c>
      <c r="D159">
        <v>156.720001</v>
      </c>
      <c r="E159">
        <v>157.08000200000001</v>
      </c>
      <c r="F159">
        <v>157.08000200000001</v>
      </c>
      <c r="G159">
        <v>1684500</v>
      </c>
      <c r="H159">
        <f t="shared" si="2"/>
        <v>3.9626420315832522E-3</v>
      </c>
    </row>
    <row r="160" spans="1:8">
      <c r="A160" s="1">
        <v>42647</v>
      </c>
      <c r="B160">
        <v>157.66999799999999</v>
      </c>
      <c r="C160">
        <v>158.529999</v>
      </c>
      <c r="D160">
        <v>155.820007</v>
      </c>
      <c r="E160">
        <v>156.46000699999999</v>
      </c>
      <c r="F160">
        <v>156.46000699999999</v>
      </c>
      <c r="G160">
        <v>2884100</v>
      </c>
      <c r="H160">
        <f t="shared" si="2"/>
        <v>-7.2964532244372826E-3</v>
      </c>
    </row>
    <row r="161" spans="1:8">
      <c r="A161" s="1">
        <v>42646</v>
      </c>
      <c r="B161">
        <v>158.05999800000001</v>
      </c>
      <c r="C161">
        <v>158.36999499999999</v>
      </c>
      <c r="D161">
        <v>157.020004</v>
      </c>
      <c r="E161">
        <v>157.61000100000001</v>
      </c>
      <c r="F161">
        <v>157.61000100000001</v>
      </c>
      <c r="G161">
        <v>2227800</v>
      </c>
      <c r="H161">
        <f t="shared" si="2"/>
        <v>-7.8061375710618552E-3</v>
      </c>
    </row>
    <row r="162" spans="1:8">
      <c r="A162" s="1">
        <v>42643</v>
      </c>
      <c r="B162">
        <v>158.89999399999999</v>
      </c>
      <c r="C162">
        <v>159.83999600000001</v>
      </c>
      <c r="D162">
        <v>158.05999800000001</v>
      </c>
      <c r="E162">
        <v>158.85000600000001</v>
      </c>
      <c r="F162">
        <v>158.85000600000001</v>
      </c>
      <c r="G162">
        <v>3596900</v>
      </c>
      <c r="H162">
        <f t="shared" si="2"/>
        <v>4.6803174708727191E-3</v>
      </c>
    </row>
    <row r="163" spans="1:8">
      <c r="A163" s="1">
        <v>42642</v>
      </c>
      <c r="B163">
        <v>158.63000500000001</v>
      </c>
      <c r="C163">
        <v>165</v>
      </c>
      <c r="D163">
        <v>157.46000699999999</v>
      </c>
      <c r="E163">
        <v>158.11000100000001</v>
      </c>
      <c r="F163">
        <v>158.11000100000001</v>
      </c>
      <c r="G163">
        <v>3374800</v>
      </c>
      <c r="H163">
        <f t="shared" si="2"/>
        <v>-1.1371028363112989E-3</v>
      </c>
    </row>
    <row r="164" spans="1:8">
      <c r="A164" s="1">
        <v>42641</v>
      </c>
      <c r="B164">
        <v>156.990005</v>
      </c>
      <c r="C164">
        <v>158.63000500000001</v>
      </c>
      <c r="D164">
        <v>156.229996</v>
      </c>
      <c r="E164">
        <v>158.28999300000001</v>
      </c>
      <c r="F164">
        <v>158.28999300000001</v>
      </c>
      <c r="G164">
        <v>3310000</v>
      </c>
      <c r="H164">
        <f t="shared" si="2"/>
        <v>9.6956621880293081E-3</v>
      </c>
    </row>
    <row r="165" spans="1:8">
      <c r="A165" s="1">
        <v>42640</v>
      </c>
      <c r="B165">
        <v>154.320007</v>
      </c>
      <c r="C165">
        <v>156.770004</v>
      </c>
      <c r="D165">
        <v>153.80999800000001</v>
      </c>
      <c r="E165">
        <v>156.770004</v>
      </c>
      <c r="F165">
        <v>156.770004</v>
      </c>
      <c r="G165">
        <v>2987200</v>
      </c>
      <c r="H165">
        <f t="shared" si="2"/>
        <v>1.8119288689941282E-2</v>
      </c>
    </row>
    <row r="166" spans="1:8">
      <c r="A166" s="1">
        <v>42639</v>
      </c>
      <c r="B166">
        <v>154.46000699999999</v>
      </c>
      <c r="C166">
        <v>154.46000699999999</v>
      </c>
      <c r="D166">
        <v>153.46000699999999</v>
      </c>
      <c r="E166">
        <v>153.979996</v>
      </c>
      <c r="F166">
        <v>153.979996</v>
      </c>
      <c r="G166">
        <v>2533300</v>
      </c>
      <c r="H166">
        <f t="shared" si="2"/>
        <v>-6.4524456433718846E-3</v>
      </c>
    </row>
    <row r="167" spans="1:8">
      <c r="A167" s="1">
        <v>42636</v>
      </c>
      <c r="B167">
        <v>155.61999499999999</v>
      </c>
      <c r="C167">
        <v>156.03999300000001</v>
      </c>
      <c r="D167">
        <v>154.71000699999999</v>
      </c>
      <c r="E167">
        <v>154.979996</v>
      </c>
      <c r="F167">
        <v>154.979996</v>
      </c>
      <c r="G167">
        <v>2702200</v>
      </c>
      <c r="H167">
        <f t="shared" si="2"/>
        <v>-7.2385176655018757E-3</v>
      </c>
    </row>
    <row r="168" spans="1:8">
      <c r="A168" s="1">
        <v>42635</v>
      </c>
      <c r="B168">
        <v>156.14999399999999</v>
      </c>
      <c r="C168">
        <v>157.220001</v>
      </c>
      <c r="D168">
        <v>155.69000199999999</v>
      </c>
      <c r="E168">
        <v>156.11000100000001</v>
      </c>
      <c r="F168">
        <v>156.11000100000001</v>
      </c>
      <c r="G168">
        <v>2691100</v>
      </c>
      <c r="H168">
        <f t="shared" si="2"/>
        <v>3.7291969634745126E-3</v>
      </c>
    </row>
    <row r="169" spans="1:8">
      <c r="A169" s="1">
        <v>42634</v>
      </c>
      <c r="B169">
        <v>154.91000399999999</v>
      </c>
      <c r="C169">
        <v>155.679993</v>
      </c>
      <c r="D169">
        <v>153.86999499999999</v>
      </c>
      <c r="E169">
        <v>155.529999</v>
      </c>
      <c r="F169">
        <v>155.529999</v>
      </c>
      <c r="G169">
        <v>2473900</v>
      </c>
      <c r="H169">
        <f t="shared" si="2"/>
        <v>6.9925673096646879E-3</v>
      </c>
    </row>
    <row r="170" spans="1:8">
      <c r="A170" s="1">
        <v>42633</v>
      </c>
      <c r="B170">
        <v>155.86999499999999</v>
      </c>
      <c r="C170">
        <v>156.570007</v>
      </c>
      <c r="D170">
        <v>154.449997</v>
      </c>
      <c r="E170">
        <v>154.449997</v>
      </c>
      <c r="F170">
        <v>154.449997</v>
      </c>
      <c r="G170">
        <v>2159100</v>
      </c>
      <c r="H170">
        <f t="shared" si="2"/>
        <v>-2.7119391332064424E-3</v>
      </c>
    </row>
    <row r="171" spans="1:8">
      <c r="A171" s="1">
        <v>42632</v>
      </c>
      <c r="B171">
        <v>154.86999499999999</v>
      </c>
      <c r="C171">
        <v>156.19000199999999</v>
      </c>
      <c r="D171">
        <v>154.550003</v>
      </c>
      <c r="E171">
        <v>154.86999499999999</v>
      </c>
      <c r="F171">
        <v>154.86999499999999</v>
      </c>
      <c r="G171">
        <v>2450100</v>
      </c>
      <c r="H171">
        <f t="shared" si="2"/>
        <v>6.6952614845359193E-3</v>
      </c>
    </row>
    <row r="172" spans="1:8">
      <c r="A172" s="1">
        <v>42629</v>
      </c>
      <c r="B172">
        <v>155.03999300000001</v>
      </c>
      <c r="C172">
        <v>155.39999399999999</v>
      </c>
      <c r="D172">
        <v>153.470001</v>
      </c>
      <c r="E172">
        <v>153.83999600000001</v>
      </c>
      <c r="F172">
        <v>153.83999600000001</v>
      </c>
      <c r="G172">
        <v>6463600</v>
      </c>
      <c r="H172">
        <f t="shared" si="2"/>
        <v>-1.1692200650335161E-2</v>
      </c>
    </row>
    <row r="173" spans="1:8">
      <c r="A173" s="1">
        <v>42628</v>
      </c>
      <c r="B173">
        <v>154.300003</v>
      </c>
      <c r="C173">
        <v>156.33000200000001</v>
      </c>
      <c r="D173">
        <v>153.21000699999999</v>
      </c>
      <c r="E173">
        <v>155.66000399999999</v>
      </c>
      <c r="F173">
        <v>155.66000399999999</v>
      </c>
      <c r="G173">
        <v>3645600</v>
      </c>
      <c r="H173">
        <f t="shared" si="2"/>
        <v>1.0451158511175063E-2</v>
      </c>
    </row>
    <row r="174" spans="1:8">
      <c r="A174" s="1">
        <v>42627</v>
      </c>
      <c r="B174">
        <v>155.699997</v>
      </c>
      <c r="C174">
        <v>155.86999499999999</v>
      </c>
      <c r="D174">
        <v>153.38999899999999</v>
      </c>
      <c r="E174">
        <v>154.050003</v>
      </c>
      <c r="F174">
        <v>154.050003</v>
      </c>
      <c r="G174">
        <v>3860600</v>
      </c>
      <c r="H174">
        <f t="shared" si="2"/>
        <v>-1.129577705276652E-2</v>
      </c>
    </row>
    <row r="175" spans="1:8">
      <c r="A175" s="1">
        <v>42626</v>
      </c>
      <c r="B175">
        <v>157.63000500000001</v>
      </c>
      <c r="C175">
        <v>157.929993</v>
      </c>
      <c r="D175">
        <v>155.5</v>
      </c>
      <c r="E175">
        <v>155.80999800000001</v>
      </c>
      <c r="F175">
        <v>155.80999800000001</v>
      </c>
      <c r="G175">
        <v>3636700</v>
      </c>
      <c r="H175">
        <f t="shared" si="2"/>
        <v>-1.5667414932540979E-2</v>
      </c>
    </row>
    <row r="176" spans="1:8">
      <c r="A176" s="1">
        <v>42625</v>
      </c>
      <c r="B176">
        <v>155.259995</v>
      </c>
      <c r="C176">
        <v>158.529999</v>
      </c>
      <c r="D176">
        <v>154.83999600000001</v>
      </c>
      <c r="E176">
        <v>158.28999300000001</v>
      </c>
      <c r="F176">
        <v>158.28999300000001</v>
      </c>
      <c r="G176">
        <v>4367500</v>
      </c>
      <c r="H176">
        <f t="shared" si="2"/>
        <v>1.6699794248830502E-2</v>
      </c>
    </row>
    <row r="177" spans="1:8">
      <c r="A177" s="1">
        <v>42622</v>
      </c>
      <c r="B177">
        <v>158.029999</v>
      </c>
      <c r="C177">
        <v>158.39999399999999</v>
      </c>
      <c r="D177">
        <v>155.64999399999999</v>
      </c>
      <c r="E177">
        <v>155.69000199999999</v>
      </c>
      <c r="F177">
        <v>155.69000199999999</v>
      </c>
      <c r="G177">
        <v>5186000</v>
      </c>
      <c r="H177">
        <f t="shared" si="2"/>
        <v>-2.0817597484276806E-2</v>
      </c>
    </row>
    <row r="178" spans="1:8">
      <c r="A178" s="1">
        <v>42621</v>
      </c>
      <c r="B178">
        <v>160.550003</v>
      </c>
      <c r="C178">
        <v>161.21000699999999</v>
      </c>
      <c r="D178">
        <v>158.759995</v>
      </c>
      <c r="E178">
        <v>159</v>
      </c>
      <c r="F178">
        <v>159</v>
      </c>
      <c r="G178">
        <v>3963200</v>
      </c>
      <c r="H178">
        <f t="shared" si="2"/>
        <v>-1.6332584857291388E-2</v>
      </c>
    </row>
    <row r="179" spans="1:8">
      <c r="A179" s="1">
        <v>42620</v>
      </c>
      <c r="B179">
        <v>160.19000199999999</v>
      </c>
      <c r="C179">
        <v>161.759995</v>
      </c>
      <c r="D179">
        <v>160</v>
      </c>
      <c r="E179">
        <v>161.63999899999999</v>
      </c>
      <c r="F179">
        <v>161.63999899999999</v>
      </c>
      <c r="G179">
        <v>2867300</v>
      </c>
      <c r="H179">
        <f t="shared" si="2"/>
        <v>8.0448578218323963E-3</v>
      </c>
    </row>
    <row r="180" spans="1:8">
      <c r="A180" s="1">
        <v>42619</v>
      </c>
      <c r="B180">
        <v>159.88000500000001</v>
      </c>
      <c r="C180">
        <v>160.86000100000001</v>
      </c>
      <c r="D180">
        <v>159.11000100000001</v>
      </c>
      <c r="E180">
        <v>160.35000600000001</v>
      </c>
      <c r="F180">
        <v>160.35000600000001</v>
      </c>
      <c r="G180">
        <v>2994100</v>
      </c>
      <c r="H180">
        <f t="shared" si="2"/>
        <v>5.0141208709346685E-3</v>
      </c>
    </row>
    <row r="181" spans="1:8">
      <c r="A181" s="1">
        <v>42615</v>
      </c>
      <c r="B181">
        <v>159.88000500000001</v>
      </c>
      <c r="C181">
        <v>160.570007</v>
      </c>
      <c r="D181">
        <v>159.14999399999999</v>
      </c>
      <c r="E181">
        <v>159.550003</v>
      </c>
      <c r="F181">
        <v>159.550003</v>
      </c>
      <c r="G181">
        <v>2315400</v>
      </c>
      <c r="H181">
        <f t="shared" si="2"/>
        <v>6.2742888549571774E-5</v>
      </c>
    </row>
    <row r="182" spans="1:8">
      <c r="A182" s="1">
        <v>42614</v>
      </c>
      <c r="B182">
        <v>158.320007</v>
      </c>
      <c r="C182">
        <v>159.61999499999999</v>
      </c>
      <c r="D182">
        <v>158.10000600000001</v>
      </c>
      <c r="E182">
        <v>159.53999300000001</v>
      </c>
      <c r="F182">
        <v>159.53999300000001</v>
      </c>
      <c r="G182">
        <v>2358400</v>
      </c>
      <c r="H182">
        <f t="shared" si="2"/>
        <v>4.1540028904203385E-3</v>
      </c>
    </row>
    <row r="183" spans="1:8">
      <c r="A183" s="1">
        <v>42613</v>
      </c>
      <c r="B183">
        <v>159.66000399999999</v>
      </c>
      <c r="C183">
        <v>159.66000399999999</v>
      </c>
      <c r="D183">
        <v>158.259995</v>
      </c>
      <c r="E183">
        <v>158.88000500000001</v>
      </c>
      <c r="F183">
        <v>158.88000500000001</v>
      </c>
      <c r="G183">
        <v>2323600</v>
      </c>
      <c r="H183">
        <f t="shared" si="2"/>
        <v>-3.2621644891653867E-3</v>
      </c>
    </row>
    <row r="184" spans="1:8">
      <c r="A184" s="1">
        <v>42612</v>
      </c>
      <c r="B184">
        <v>159.759995</v>
      </c>
      <c r="C184">
        <v>160.14999399999999</v>
      </c>
      <c r="D184">
        <v>158.80999800000001</v>
      </c>
      <c r="E184">
        <v>159.39999399999999</v>
      </c>
      <c r="F184">
        <v>159.39999399999999</v>
      </c>
      <c r="G184">
        <v>1813300</v>
      </c>
      <c r="H184">
        <f t="shared" si="2"/>
        <v>-2.0035499498901599E-3</v>
      </c>
    </row>
    <row r="185" spans="1:8">
      <c r="A185" s="1">
        <v>42611</v>
      </c>
      <c r="B185">
        <v>158.83000200000001</v>
      </c>
      <c r="C185">
        <v>160.21000699999999</v>
      </c>
      <c r="D185">
        <v>158.5</v>
      </c>
      <c r="E185">
        <v>159.720001</v>
      </c>
      <c r="F185">
        <v>159.720001</v>
      </c>
      <c r="G185">
        <v>2475900</v>
      </c>
      <c r="H185">
        <f t="shared" si="2"/>
        <v>8.8428116352976538E-3</v>
      </c>
    </row>
    <row r="186" spans="1:8">
      <c r="A186" s="1">
        <v>42608</v>
      </c>
      <c r="B186">
        <v>158.88000500000001</v>
      </c>
      <c r="C186">
        <v>160.44000199999999</v>
      </c>
      <c r="D186">
        <v>157.85000600000001</v>
      </c>
      <c r="E186">
        <v>158.320007</v>
      </c>
      <c r="F186">
        <v>158.320007</v>
      </c>
      <c r="G186">
        <v>2498900</v>
      </c>
      <c r="H186">
        <f t="shared" si="2"/>
        <v>-1.9542204515470285E-3</v>
      </c>
    </row>
    <row r="187" spans="1:8">
      <c r="A187" s="1">
        <v>42607</v>
      </c>
      <c r="B187">
        <v>159</v>
      </c>
      <c r="C187">
        <v>159.53999300000001</v>
      </c>
      <c r="D187">
        <v>158.41999799999999</v>
      </c>
      <c r="E187">
        <v>158.63000500000001</v>
      </c>
      <c r="F187">
        <v>158.63000500000001</v>
      </c>
      <c r="G187">
        <v>2575000</v>
      </c>
      <c r="H187">
        <f t="shared" si="2"/>
        <v>-2.6406664072806674E-3</v>
      </c>
    </row>
    <row r="188" spans="1:8">
      <c r="A188" s="1">
        <v>42606</v>
      </c>
      <c r="B188">
        <v>159.88999899999999</v>
      </c>
      <c r="C188">
        <v>160.179993</v>
      </c>
      <c r="D188">
        <v>158.320007</v>
      </c>
      <c r="E188">
        <v>159.050003</v>
      </c>
      <c r="F188">
        <v>159.050003</v>
      </c>
      <c r="G188">
        <v>3645800</v>
      </c>
      <c r="H188">
        <f t="shared" si="2"/>
        <v>-7.5501811915069661E-3</v>
      </c>
    </row>
    <row r="189" spans="1:8">
      <c r="A189" s="1">
        <v>42605</v>
      </c>
      <c r="B189">
        <v>160.33000200000001</v>
      </c>
      <c r="C189">
        <v>161.33999600000001</v>
      </c>
      <c r="D189">
        <v>160.229996</v>
      </c>
      <c r="E189">
        <v>160.259995</v>
      </c>
      <c r="F189">
        <v>160.259995</v>
      </c>
      <c r="G189">
        <v>2838100</v>
      </c>
      <c r="H189">
        <f t="shared" si="2"/>
        <v>1.6249687500000665E-3</v>
      </c>
    </row>
    <row r="190" spans="1:8">
      <c r="A190" s="1">
        <v>42604</v>
      </c>
      <c r="B190">
        <v>160</v>
      </c>
      <c r="C190">
        <v>160.570007</v>
      </c>
      <c r="D190">
        <v>159.13000500000001</v>
      </c>
      <c r="E190">
        <v>160</v>
      </c>
      <c r="F190">
        <v>160</v>
      </c>
      <c r="G190">
        <v>2039300</v>
      </c>
      <c r="H190">
        <f t="shared" si="2"/>
        <v>-2.4989378748607738E-4</v>
      </c>
    </row>
    <row r="191" spans="1:8">
      <c r="A191" s="1">
        <v>42601</v>
      </c>
      <c r="B191">
        <v>160.83999600000001</v>
      </c>
      <c r="C191">
        <v>160.91000399999999</v>
      </c>
      <c r="D191">
        <v>159.520004</v>
      </c>
      <c r="E191">
        <v>160.03999300000001</v>
      </c>
      <c r="F191">
        <v>160.03999300000001</v>
      </c>
      <c r="G191">
        <v>2815200</v>
      </c>
      <c r="H191">
        <f t="shared" si="2"/>
        <v>-8.1805155665560791E-3</v>
      </c>
    </row>
    <row r="192" spans="1:8">
      <c r="A192" s="1">
        <v>42600</v>
      </c>
      <c r="B192">
        <v>160.88999899999999</v>
      </c>
      <c r="C192">
        <v>162</v>
      </c>
      <c r="D192">
        <v>160.44000199999999</v>
      </c>
      <c r="E192">
        <v>161.36000100000001</v>
      </c>
      <c r="F192">
        <v>161.36000100000001</v>
      </c>
      <c r="G192">
        <v>3652000</v>
      </c>
      <c r="H192">
        <f t="shared" si="2"/>
        <v>5.734224560780099E-3</v>
      </c>
    </row>
    <row r="193" spans="1:8">
      <c r="A193" s="1">
        <v>42599</v>
      </c>
      <c r="B193">
        <v>160.970001</v>
      </c>
      <c r="C193">
        <v>161.16000399999999</v>
      </c>
      <c r="D193">
        <v>159.83999600000001</v>
      </c>
      <c r="E193">
        <v>160.44000199999999</v>
      </c>
      <c r="F193">
        <v>160.44000199999999</v>
      </c>
      <c r="G193">
        <v>3225900</v>
      </c>
      <c r="H193">
        <f t="shared" si="2"/>
        <v>-1.6178905093570117E-3</v>
      </c>
    </row>
    <row r="194" spans="1:8">
      <c r="A194" s="1">
        <v>42598</v>
      </c>
      <c r="B194">
        <v>161.11000100000001</v>
      </c>
      <c r="C194">
        <v>161.929993</v>
      </c>
      <c r="D194">
        <v>160.69000199999999</v>
      </c>
      <c r="E194">
        <v>160.699997</v>
      </c>
      <c r="F194">
        <v>160.699997</v>
      </c>
      <c r="G194">
        <v>2210200</v>
      </c>
      <c r="H194">
        <f t="shared" si="2"/>
        <v>-7.2893993300779947E-3</v>
      </c>
    </row>
    <row r="195" spans="1:8">
      <c r="A195" s="1">
        <v>42597</v>
      </c>
      <c r="B195">
        <v>162.39999399999999</v>
      </c>
      <c r="C195">
        <v>162.970001</v>
      </c>
      <c r="D195">
        <v>161.779999</v>
      </c>
      <c r="E195">
        <v>161.88000500000001</v>
      </c>
      <c r="F195">
        <v>161.88000500000001</v>
      </c>
      <c r="G195">
        <v>2970400</v>
      </c>
      <c r="H195">
        <f t="shared" ref="H195:H253" si="3">F195/F196-1</f>
        <v>-4.3218278046641689E-4</v>
      </c>
    </row>
    <row r="196" spans="1:8">
      <c r="A196" s="1">
        <v>42594</v>
      </c>
      <c r="B196">
        <v>163.19000199999999</v>
      </c>
      <c r="C196">
        <v>163.46000699999999</v>
      </c>
      <c r="D196">
        <v>161.520004</v>
      </c>
      <c r="E196">
        <v>161.949997</v>
      </c>
      <c r="F196">
        <v>161.949997</v>
      </c>
      <c r="G196">
        <v>2543100</v>
      </c>
      <c r="H196">
        <f t="shared" si="3"/>
        <v>-9.6618480380471494E-3</v>
      </c>
    </row>
    <row r="197" spans="1:8">
      <c r="A197" s="1">
        <v>42593</v>
      </c>
      <c r="B197">
        <v>162.25</v>
      </c>
      <c r="C197">
        <v>164.949997</v>
      </c>
      <c r="D197">
        <v>162.179993</v>
      </c>
      <c r="E197">
        <v>163.529999</v>
      </c>
      <c r="F197">
        <v>163.529999</v>
      </c>
      <c r="G197">
        <v>8768600</v>
      </c>
      <c r="H197">
        <f t="shared" si="3"/>
        <v>8.9461807879296362E-3</v>
      </c>
    </row>
    <row r="198" spans="1:8">
      <c r="A198" s="1">
        <v>42592</v>
      </c>
      <c r="B198">
        <v>162.19000199999999</v>
      </c>
      <c r="C198">
        <v>162.66000399999999</v>
      </c>
      <c r="D198">
        <v>161.96000699999999</v>
      </c>
      <c r="E198">
        <v>162.08000200000001</v>
      </c>
      <c r="F198">
        <v>162.08000200000001</v>
      </c>
      <c r="G198">
        <v>2466700</v>
      </c>
      <c r="H198">
        <f t="shared" si="3"/>
        <v>1.916288510446007E-3</v>
      </c>
    </row>
    <row r="199" spans="1:8">
      <c r="A199" s="1">
        <v>42591</v>
      </c>
      <c r="B199">
        <v>162.220001</v>
      </c>
      <c r="C199">
        <v>162.770004</v>
      </c>
      <c r="D199">
        <v>161.64999399999999</v>
      </c>
      <c r="E199">
        <v>161.770004</v>
      </c>
      <c r="F199">
        <v>161.770004</v>
      </c>
      <c r="G199">
        <v>2737500</v>
      </c>
      <c r="H199">
        <f t="shared" si="3"/>
        <v>-1.6661874331234117E-3</v>
      </c>
    </row>
    <row r="200" spans="1:8">
      <c r="A200" s="1">
        <v>42590</v>
      </c>
      <c r="B200">
        <v>162.729996</v>
      </c>
      <c r="C200">
        <v>163.270004</v>
      </c>
      <c r="D200">
        <v>161.58000200000001</v>
      </c>
      <c r="E200">
        <v>162.03999300000001</v>
      </c>
      <c r="F200">
        <v>162.03999300000001</v>
      </c>
      <c r="G200">
        <v>3039300</v>
      </c>
      <c r="H200">
        <f t="shared" si="3"/>
        <v>-8.9297064220182909E-3</v>
      </c>
    </row>
    <row r="201" spans="1:8">
      <c r="A201" s="1">
        <v>42587</v>
      </c>
      <c r="B201">
        <v>162</v>
      </c>
      <c r="C201">
        <v>163.509995</v>
      </c>
      <c r="D201">
        <v>161.570007</v>
      </c>
      <c r="E201">
        <v>163.5</v>
      </c>
      <c r="F201">
        <v>163.5</v>
      </c>
      <c r="G201">
        <v>3812400</v>
      </c>
      <c r="H201">
        <f t="shared" si="3"/>
        <v>1.2070547593861614E-2</v>
      </c>
    </row>
    <row r="202" spans="1:8">
      <c r="A202" s="1">
        <v>42586</v>
      </c>
      <c r="B202">
        <v>160.86000100000001</v>
      </c>
      <c r="C202">
        <v>161.699997</v>
      </c>
      <c r="D202">
        <v>160.11999499999999</v>
      </c>
      <c r="E202">
        <v>161.550003</v>
      </c>
      <c r="F202">
        <v>161.550003</v>
      </c>
      <c r="G202">
        <v>2489100</v>
      </c>
      <c r="H202">
        <f t="shared" si="3"/>
        <v>5.4770959790515494E-3</v>
      </c>
    </row>
    <row r="203" spans="1:8">
      <c r="A203" s="1">
        <v>42585</v>
      </c>
      <c r="B203">
        <v>160.13000500000001</v>
      </c>
      <c r="C203">
        <v>160.86000100000001</v>
      </c>
      <c r="D203">
        <v>159.800003</v>
      </c>
      <c r="E203">
        <v>160.66999799999999</v>
      </c>
      <c r="F203">
        <v>160.66999799999999</v>
      </c>
      <c r="G203">
        <v>2861700</v>
      </c>
      <c r="H203">
        <f t="shared" si="3"/>
        <v>5.6044338572114327E-4</v>
      </c>
    </row>
    <row r="204" spans="1:8">
      <c r="A204" s="1">
        <v>42584</v>
      </c>
      <c r="B204">
        <v>161.270004</v>
      </c>
      <c r="C204">
        <v>161.449997</v>
      </c>
      <c r="D204">
        <v>160.36000100000001</v>
      </c>
      <c r="E204">
        <v>160.58000200000001</v>
      </c>
      <c r="F204">
        <v>160.58000200000001</v>
      </c>
      <c r="G204">
        <v>3080900</v>
      </c>
      <c r="H204">
        <f t="shared" si="3"/>
        <v>-5.3886343522198121E-3</v>
      </c>
    </row>
    <row r="205" spans="1:8">
      <c r="A205" s="1">
        <v>42583</v>
      </c>
      <c r="B205">
        <v>160.64999399999999</v>
      </c>
      <c r="C205">
        <v>161.64999399999999</v>
      </c>
      <c r="D205">
        <v>159.83999600000001</v>
      </c>
      <c r="E205">
        <v>161.449997</v>
      </c>
      <c r="F205">
        <v>161.449997</v>
      </c>
      <c r="G205">
        <v>2823600</v>
      </c>
      <c r="H205">
        <f t="shared" si="3"/>
        <v>5.1674886429924349E-3</v>
      </c>
    </row>
    <row r="206" spans="1:8">
      <c r="A206" s="1">
        <v>42580</v>
      </c>
      <c r="B206">
        <v>161.36000100000001</v>
      </c>
      <c r="C206">
        <v>161.66999799999999</v>
      </c>
      <c r="D206">
        <v>160.029999</v>
      </c>
      <c r="E206">
        <v>160.61999499999999</v>
      </c>
      <c r="F206">
        <v>160.61999499999999</v>
      </c>
      <c r="G206">
        <v>3547500</v>
      </c>
      <c r="H206">
        <f t="shared" si="3"/>
        <v>-4.6477041782148065E-3</v>
      </c>
    </row>
    <row r="207" spans="1:8">
      <c r="A207" s="1">
        <v>42579</v>
      </c>
      <c r="B207">
        <v>161.38000500000001</v>
      </c>
      <c r="C207">
        <v>161.80999800000001</v>
      </c>
      <c r="D207">
        <v>160.71000699999999</v>
      </c>
      <c r="E207">
        <v>161.36999499999999</v>
      </c>
      <c r="F207">
        <v>161.36999499999999</v>
      </c>
      <c r="G207">
        <v>2340400</v>
      </c>
      <c r="H207">
        <f t="shared" si="3"/>
        <v>-2.8425322518380591E-3</v>
      </c>
    </row>
    <row r="208" spans="1:8">
      <c r="A208" s="1">
        <v>42578</v>
      </c>
      <c r="B208">
        <v>162.11999499999999</v>
      </c>
      <c r="C208">
        <v>162.570007</v>
      </c>
      <c r="D208">
        <v>161.179993</v>
      </c>
      <c r="E208">
        <v>161.83000200000001</v>
      </c>
      <c r="F208">
        <v>161.83000200000001</v>
      </c>
      <c r="G208">
        <v>2162700</v>
      </c>
      <c r="H208">
        <f t="shared" si="3"/>
        <v>-1.7887552981973309E-3</v>
      </c>
    </row>
    <row r="209" spans="1:8">
      <c r="A209" s="1">
        <v>42577</v>
      </c>
      <c r="B209">
        <v>162.64999399999999</v>
      </c>
      <c r="C209">
        <v>163.60000600000001</v>
      </c>
      <c r="D209">
        <v>161.36999499999999</v>
      </c>
      <c r="E209">
        <v>162.11999499999999</v>
      </c>
      <c r="F209">
        <v>162.11999499999999</v>
      </c>
      <c r="G209">
        <v>2894600</v>
      </c>
      <c r="H209">
        <f t="shared" si="3"/>
        <v>-3.2585245591831846E-3</v>
      </c>
    </row>
    <row r="210" spans="1:8">
      <c r="A210" s="1">
        <v>42576</v>
      </c>
      <c r="B210">
        <v>162</v>
      </c>
      <c r="C210">
        <v>162.88000500000001</v>
      </c>
      <c r="D210">
        <v>161.75</v>
      </c>
      <c r="E210">
        <v>162.64999399999999</v>
      </c>
      <c r="F210">
        <v>162.64999399999999</v>
      </c>
      <c r="G210">
        <v>2804600</v>
      </c>
      <c r="H210">
        <f t="shared" si="3"/>
        <v>3.578620194666815E-3</v>
      </c>
    </row>
    <row r="211" spans="1:8">
      <c r="A211" s="1">
        <v>42573</v>
      </c>
      <c r="B211">
        <v>160.779999</v>
      </c>
      <c r="C211">
        <v>162.16999799999999</v>
      </c>
      <c r="D211">
        <v>160.479996</v>
      </c>
      <c r="E211">
        <v>162.070007</v>
      </c>
      <c r="F211">
        <v>162.070007</v>
      </c>
      <c r="G211">
        <v>2520100</v>
      </c>
      <c r="H211">
        <f t="shared" si="3"/>
        <v>1.0096665816702988E-2</v>
      </c>
    </row>
    <row r="212" spans="1:8">
      <c r="A212" s="1">
        <v>42572</v>
      </c>
      <c r="B212">
        <v>160.75</v>
      </c>
      <c r="C212">
        <v>161.85000600000001</v>
      </c>
      <c r="D212">
        <v>159.88999899999999</v>
      </c>
      <c r="E212">
        <v>160.449997</v>
      </c>
      <c r="F212">
        <v>160.449997</v>
      </c>
      <c r="G212">
        <v>3518900</v>
      </c>
      <c r="H212">
        <f t="shared" si="3"/>
        <v>-5.6395884628187565E-3</v>
      </c>
    </row>
    <row r="213" spans="1:8">
      <c r="A213" s="1">
        <v>42571</v>
      </c>
      <c r="B213">
        <v>159.970001</v>
      </c>
      <c r="C213">
        <v>161.71000699999999</v>
      </c>
      <c r="D213">
        <v>159.60000600000001</v>
      </c>
      <c r="E213">
        <v>161.36000100000001</v>
      </c>
      <c r="F213">
        <v>161.36000100000001</v>
      </c>
      <c r="G213">
        <v>4376300</v>
      </c>
      <c r="H213">
        <f t="shared" si="3"/>
        <v>1.115427357871579E-2</v>
      </c>
    </row>
    <row r="214" spans="1:8">
      <c r="A214" s="1">
        <v>42570</v>
      </c>
      <c r="B214">
        <v>161.779999</v>
      </c>
      <c r="C214">
        <v>162.13999899999999</v>
      </c>
      <c r="D214">
        <v>157.88999899999999</v>
      </c>
      <c r="E214">
        <v>159.58000200000001</v>
      </c>
      <c r="F214">
        <v>159.58000200000001</v>
      </c>
      <c r="G214">
        <v>7120000</v>
      </c>
      <c r="H214">
        <f t="shared" si="3"/>
        <v>-1.7515263245869717E-3</v>
      </c>
    </row>
    <row r="215" spans="1:8">
      <c r="A215" s="1">
        <v>42569</v>
      </c>
      <c r="B215">
        <v>159.300003</v>
      </c>
      <c r="C215">
        <v>160.75</v>
      </c>
      <c r="D215">
        <v>158.729996</v>
      </c>
      <c r="E215">
        <v>159.86000100000001</v>
      </c>
      <c r="F215">
        <v>159.86000100000001</v>
      </c>
      <c r="G215">
        <v>6729700</v>
      </c>
      <c r="H215">
        <f t="shared" si="3"/>
        <v>5.0070096695908894E-4</v>
      </c>
    </row>
    <row r="216" spans="1:8">
      <c r="A216" s="1">
        <v>42566</v>
      </c>
      <c r="B216">
        <v>159.89999399999999</v>
      </c>
      <c r="C216">
        <v>159.979996</v>
      </c>
      <c r="D216">
        <v>158.5</v>
      </c>
      <c r="E216">
        <v>159.779999</v>
      </c>
      <c r="F216">
        <v>159.779999</v>
      </c>
      <c r="G216">
        <v>4476800</v>
      </c>
      <c r="H216">
        <f t="shared" si="3"/>
        <v>-3.1195408230567656E-3</v>
      </c>
    </row>
    <row r="217" spans="1:8">
      <c r="A217" s="1">
        <v>42565</v>
      </c>
      <c r="B217">
        <v>158.80999800000001</v>
      </c>
      <c r="C217">
        <v>161.39999399999999</v>
      </c>
      <c r="D217">
        <v>158.58000200000001</v>
      </c>
      <c r="E217">
        <v>160.279999</v>
      </c>
      <c r="F217">
        <v>160.279999</v>
      </c>
      <c r="G217">
        <v>4637600</v>
      </c>
      <c r="H217">
        <f t="shared" si="3"/>
        <v>1.4301955086648332E-2</v>
      </c>
    </row>
    <row r="218" spans="1:8">
      <c r="A218" s="1">
        <v>42564</v>
      </c>
      <c r="B218">
        <v>157.75</v>
      </c>
      <c r="C218">
        <v>158.33999600000001</v>
      </c>
      <c r="D218">
        <v>157.05999800000001</v>
      </c>
      <c r="E218">
        <v>158.020004</v>
      </c>
      <c r="F218">
        <v>158.020004</v>
      </c>
      <c r="G218">
        <v>2746400</v>
      </c>
      <c r="H218">
        <f t="shared" si="3"/>
        <v>6.2405186174454563E-3</v>
      </c>
    </row>
    <row r="219" spans="1:8">
      <c r="A219" s="1">
        <v>42563</v>
      </c>
      <c r="B219">
        <v>156</v>
      </c>
      <c r="C219">
        <v>157.11999499999999</v>
      </c>
      <c r="D219">
        <v>155.520004</v>
      </c>
      <c r="E219">
        <v>157.03999300000001</v>
      </c>
      <c r="F219">
        <v>157.03999300000001</v>
      </c>
      <c r="G219">
        <v>3843800</v>
      </c>
      <c r="H219">
        <f t="shared" si="3"/>
        <v>1.100876184885391E-2</v>
      </c>
    </row>
    <row r="220" spans="1:8">
      <c r="A220" s="1">
        <v>42562</v>
      </c>
      <c r="B220">
        <v>154.60000600000001</v>
      </c>
      <c r="C220">
        <v>156.03999300000001</v>
      </c>
      <c r="D220">
        <v>154.5</v>
      </c>
      <c r="E220">
        <v>155.33000200000001</v>
      </c>
      <c r="F220">
        <v>155.33000200000001</v>
      </c>
      <c r="G220">
        <v>2833700</v>
      </c>
      <c r="H220">
        <f t="shared" si="3"/>
        <v>5.6324935942804188E-3</v>
      </c>
    </row>
    <row r="221" spans="1:8">
      <c r="A221" s="1">
        <v>42559</v>
      </c>
      <c r="B221">
        <v>154</v>
      </c>
      <c r="C221">
        <v>154.60000600000001</v>
      </c>
      <c r="D221">
        <v>153.08000200000001</v>
      </c>
      <c r="E221">
        <v>154.46000699999999</v>
      </c>
      <c r="F221">
        <v>154.46000699999999</v>
      </c>
      <c r="G221">
        <v>3040600</v>
      </c>
      <c r="H221">
        <f t="shared" si="3"/>
        <v>1.2188734776327426E-2</v>
      </c>
    </row>
    <row r="222" spans="1:8">
      <c r="A222" s="1">
        <v>42558</v>
      </c>
      <c r="B222">
        <v>152.75</v>
      </c>
      <c r="C222">
        <v>153.69000199999999</v>
      </c>
      <c r="D222">
        <v>151.88999899999999</v>
      </c>
      <c r="E222">
        <v>152.60000600000001</v>
      </c>
      <c r="F222">
        <v>152.60000600000001</v>
      </c>
      <c r="G222">
        <v>2138400</v>
      </c>
      <c r="H222">
        <f t="shared" si="3"/>
        <v>1.5095557363509204E-3</v>
      </c>
    </row>
    <row r="223" spans="1:8">
      <c r="A223" s="1">
        <v>42557</v>
      </c>
      <c r="B223">
        <v>151.85000600000001</v>
      </c>
      <c r="C223">
        <v>152.41000399999999</v>
      </c>
      <c r="D223">
        <v>149.91999799999999</v>
      </c>
      <c r="E223">
        <v>152.36999499999999</v>
      </c>
      <c r="F223">
        <v>152.36999499999999</v>
      </c>
      <c r="G223">
        <v>2569400</v>
      </c>
      <c r="H223">
        <f t="shared" si="3"/>
        <v>4.5490640285037465E-3</v>
      </c>
    </row>
    <row r="224" spans="1:8">
      <c r="A224" s="1">
        <v>42556</v>
      </c>
      <c r="B224">
        <v>151.19000199999999</v>
      </c>
      <c r="C224">
        <v>152</v>
      </c>
      <c r="D224">
        <v>150.759995</v>
      </c>
      <c r="E224">
        <v>151.679993</v>
      </c>
      <c r="F224">
        <v>151.679993</v>
      </c>
      <c r="G224">
        <v>2465200</v>
      </c>
      <c r="H224">
        <f t="shared" si="3"/>
        <v>-4.3978534533173352E-3</v>
      </c>
    </row>
    <row r="225" spans="1:8">
      <c r="A225" s="1">
        <v>42552</v>
      </c>
      <c r="B225">
        <v>151.779999</v>
      </c>
      <c r="C225">
        <v>152.970001</v>
      </c>
      <c r="D225">
        <v>151.39999399999999</v>
      </c>
      <c r="E225">
        <v>152.35000600000001</v>
      </c>
      <c r="F225">
        <v>152.35000600000001</v>
      </c>
      <c r="G225">
        <v>2658300</v>
      </c>
      <c r="H225">
        <f t="shared" si="3"/>
        <v>3.7554816428744253E-3</v>
      </c>
    </row>
    <row r="226" spans="1:8">
      <c r="A226" s="1">
        <v>42551</v>
      </c>
      <c r="B226">
        <v>148.86000100000001</v>
      </c>
      <c r="C226">
        <v>151.91000399999999</v>
      </c>
      <c r="D226">
        <v>148.66999799999999</v>
      </c>
      <c r="E226">
        <v>151.779999</v>
      </c>
      <c r="F226">
        <v>151.779999</v>
      </c>
      <c r="G226">
        <v>3967100</v>
      </c>
      <c r="H226">
        <f t="shared" si="3"/>
        <v>2.2362871099689485E-2</v>
      </c>
    </row>
    <row r="227" spans="1:8">
      <c r="A227" s="1">
        <v>42550</v>
      </c>
      <c r="B227">
        <v>146.5</v>
      </c>
      <c r="C227">
        <v>148.479996</v>
      </c>
      <c r="D227">
        <v>146.449997</v>
      </c>
      <c r="E227">
        <v>148.46000699999999</v>
      </c>
      <c r="F227">
        <v>148.46000699999999</v>
      </c>
      <c r="G227">
        <v>3367700</v>
      </c>
      <c r="H227">
        <f t="shared" si="3"/>
        <v>1.8943102654971122E-2</v>
      </c>
    </row>
    <row r="228" spans="1:8">
      <c r="A228" s="1">
        <v>42549</v>
      </c>
      <c r="B228">
        <v>144.779999</v>
      </c>
      <c r="C228">
        <v>145.729996</v>
      </c>
      <c r="D228">
        <v>144.220001</v>
      </c>
      <c r="E228">
        <v>145.699997</v>
      </c>
      <c r="F228">
        <v>145.699997</v>
      </c>
      <c r="G228">
        <v>3997700</v>
      </c>
      <c r="H228">
        <f t="shared" si="3"/>
        <v>1.5330989547038376E-2</v>
      </c>
    </row>
    <row r="229" spans="1:8">
      <c r="A229" s="1">
        <v>42548</v>
      </c>
      <c r="B229">
        <v>146.179993</v>
      </c>
      <c r="C229">
        <v>146.60000600000001</v>
      </c>
      <c r="D229">
        <v>142.5</v>
      </c>
      <c r="E229">
        <v>143.5</v>
      </c>
      <c r="F229">
        <v>143.5</v>
      </c>
      <c r="G229">
        <v>5017900</v>
      </c>
      <c r="H229">
        <f t="shared" si="3"/>
        <v>-2.1079173779362192E-2</v>
      </c>
    </row>
    <row r="230" spans="1:8">
      <c r="A230" s="1">
        <v>42545</v>
      </c>
      <c r="B230">
        <v>149.970001</v>
      </c>
      <c r="C230">
        <v>150.61000100000001</v>
      </c>
      <c r="D230">
        <v>146.179993</v>
      </c>
      <c r="E230">
        <v>146.58999600000001</v>
      </c>
      <c r="F230">
        <v>146.58999600000001</v>
      </c>
      <c r="G230">
        <v>9082800</v>
      </c>
      <c r="H230">
        <f t="shared" si="3"/>
        <v>-5.6388861677932556E-2</v>
      </c>
    </row>
    <row r="231" spans="1:8">
      <c r="A231" s="1">
        <v>42544</v>
      </c>
      <c r="B231">
        <v>153.449997</v>
      </c>
      <c r="C231">
        <v>155.479996</v>
      </c>
      <c r="D231">
        <v>152.60000600000001</v>
      </c>
      <c r="E231">
        <v>155.35000600000001</v>
      </c>
      <c r="F231">
        <v>155.35000600000001</v>
      </c>
      <c r="G231">
        <v>3969400</v>
      </c>
      <c r="H231">
        <f t="shared" si="3"/>
        <v>1.5890714306705744E-2</v>
      </c>
    </row>
    <row r="232" spans="1:8">
      <c r="A232" s="1">
        <v>42543</v>
      </c>
      <c r="B232">
        <v>153.75</v>
      </c>
      <c r="C232">
        <v>154.71000699999999</v>
      </c>
      <c r="D232">
        <v>152.270004</v>
      </c>
      <c r="E232">
        <v>152.91999799999999</v>
      </c>
      <c r="F232">
        <v>152.91999799999999</v>
      </c>
      <c r="G232">
        <v>2833700</v>
      </c>
      <c r="H232">
        <f t="shared" si="3"/>
        <v>-7.3353130671475197E-3</v>
      </c>
    </row>
    <row r="233" spans="1:8">
      <c r="A233" s="1">
        <v>42542</v>
      </c>
      <c r="B233">
        <v>154.16000399999999</v>
      </c>
      <c r="C233">
        <v>154.570007</v>
      </c>
      <c r="D233">
        <v>153.69000199999999</v>
      </c>
      <c r="E233">
        <v>154.050003</v>
      </c>
      <c r="F233">
        <v>154.050003</v>
      </c>
      <c r="G233">
        <v>2760300</v>
      </c>
      <c r="H233">
        <f t="shared" si="3"/>
        <v>2.8644098505017368E-3</v>
      </c>
    </row>
    <row r="234" spans="1:8">
      <c r="A234" s="1">
        <v>42541</v>
      </c>
      <c r="B234">
        <v>152.60000600000001</v>
      </c>
      <c r="C234">
        <v>154.66999799999999</v>
      </c>
      <c r="D234">
        <v>152.520004</v>
      </c>
      <c r="E234">
        <v>153.61000100000001</v>
      </c>
      <c r="F234">
        <v>153.61000100000001</v>
      </c>
      <c r="G234">
        <v>3572100</v>
      </c>
      <c r="H234">
        <f t="shared" si="3"/>
        <v>1.0658569292105957E-2</v>
      </c>
    </row>
    <row r="235" spans="1:8">
      <c r="A235" s="1">
        <v>42538</v>
      </c>
      <c r="B235">
        <v>150.96000699999999</v>
      </c>
      <c r="C235">
        <v>152.720001</v>
      </c>
      <c r="D235">
        <v>150.60000600000001</v>
      </c>
      <c r="E235">
        <v>151.990005</v>
      </c>
      <c r="F235">
        <v>151.990005</v>
      </c>
      <c r="G235">
        <v>4663900</v>
      </c>
      <c r="H235">
        <f t="shared" si="3"/>
        <v>6.1565405290153752E-3</v>
      </c>
    </row>
    <row r="236" spans="1:8">
      <c r="A236" s="1">
        <v>42537</v>
      </c>
      <c r="B236">
        <v>150.19000199999999</v>
      </c>
      <c r="C236">
        <v>151.28999300000001</v>
      </c>
      <c r="D236">
        <v>149</v>
      </c>
      <c r="E236">
        <v>151.05999800000001</v>
      </c>
      <c r="F236">
        <v>151.05999800000001</v>
      </c>
      <c r="G236">
        <v>2449100</v>
      </c>
      <c r="H236">
        <f t="shared" si="3"/>
        <v>2.5219340168141091E-3</v>
      </c>
    </row>
    <row r="237" spans="1:8">
      <c r="A237" s="1">
        <v>42536</v>
      </c>
      <c r="B237">
        <v>151.46000699999999</v>
      </c>
      <c r="C237">
        <v>151.78999300000001</v>
      </c>
      <c r="D237">
        <v>150.60000600000001</v>
      </c>
      <c r="E237">
        <v>150.679993</v>
      </c>
      <c r="F237">
        <v>150.679993</v>
      </c>
      <c r="G237">
        <v>2260400</v>
      </c>
      <c r="H237">
        <f t="shared" si="3"/>
        <v>-2.5155898651607611E-3</v>
      </c>
    </row>
    <row r="238" spans="1:8">
      <c r="A238" s="1">
        <v>42535</v>
      </c>
      <c r="B238">
        <v>151.279999</v>
      </c>
      <c r="C238">
        <v>151.78999300000001</v>
      </c>
      <c r="D238">
        <v>150.39999399999999</v>
      </c>
      <c r="E238">
        <v>151.05999800000001</v>
      </c>
      <c r="F238">
        <v>151.05999800000001</v>
      </c>
      <c r="G238">
        <v>2865800</v>
      </c>
      <c r="H238">
        <f t="shared" si="3"/>
        <v>-1.4542636267468323E-3</v>
      </c>
    </row>
    <row r="239" spans="1:8">
      <c r="A239" s="1">
        <v>42534</v>
      </c>
      <c r="B239">
        <v>151.63000500000001</v>
      </c>
      <c r="C239">
        <v>152.5</v>
      </c>
      <c r="D239">
        <v>150.279999</v>
      </c>
      <c r="E239">
        <v>151.279999</v>
      </c>
      <c r="F239">
        <v>151.279999</v>
      </c>
      <c r="G239">
        <v>3610400</v>
      </c>
      <c r="H239">
        <f t="shared" si="3"/>
        <v>-7.1536131506730882E-3</v>
      </c>
    </row>
    <row r="240" spans="1:8">
      <c r="A240" s="1">
        <v>42531</v>
      </c>
      <c r="B240">
        <v>152.78999300000001</v>
      </c>
      <c r="C240">
        <v>153.33000200000001</v>
      </c>
      <c r="D240">
        <v>151.86000100000001</v>
      </c>
      <c r="E240">
        <v>152.36999499999999</v>
      </c>
      <c r="F240">
        <v>152.36999499999999</v>
      </c>
      <c r="G240">
        <v>3120600</v>
      </c>
      <c r="H240">
        <f t="shared" si="3"/>
        <v>-6.8439774063874248E-3</v>
      </c>
    </row>
    <row r="241" spans="1:8">
      <c r="A241" s="1">
        <v>42530</v>
      </c>
      <c r="B241">
        <v>152.91999799999999</v>
      </c>
      <c r="C241">
        <v>153.759995</v>
      </c>
      <c r="D241">
        <v>152.729996</v>
      </c>
      <c r="E241">
        <v>153.41999799999999</v>
      </c>
      <c r="F241">
        <v>153.41999799999999</v>
      </c>
      <c r="G241">
        <v>2021800</v>
      </c>
      <c r="H241">
        <f t="shared" si="3"/>
        <v>-3.7662467532467714E-3</v>
      </c>
    </row>
    <row r="242" spans="1:8">
      <c r="A242" s="1">
        <v>42529</v>
      </c>
      <c r="B242">
        <v>153.529999</v>
      </c>
      <c r="C242">
        <v>154.08999600000001</v>
      </c>
      <c r="D242">
        <v>153.03999300000001</v>
      </c>
      <c r="E242">
        <v>154</v>
      </c>
      <c r="F242">
        <v>154</v>
      </c>
      <c r="G242">
        <v>2935000</v>
      </c>
      <c r="H242">
        <f t="shared" si="3"/>
        <v>4.3696471092460332E-3</v>
      </c>
    </row>
    <row r="243" spans="1:8">
      <c r="A243" s="1">
        <v>42528</v>
      </c>
      <c r="B243">
        <v>153.30999800000001</v>
      </c>
      <c r="C243">
        <v>153.929993</v>
      </c>
      <c r="D243">
        <v>152.66000399999999</v>
      </c>
      <c r="E243">
        <v>153.33000200000001</v>
      </c>
      <c r="F243">
        <v>153.33000200000001</v>
      </c>
      <c r="G243">
        <v>4465000</v>
      </c>
      <c r="H243">
        <f t="shared" si="3"/>
        <v>3.928540664664304E-3</v>
      </c>
    </row>
    <row r="244" spans="1:8">
      <c r="A244" s="1">
        <v>42527</v>
      </c>
      <c r="B244">
        <v>153.08999600000001</v>
      </c>
      <c r="C244">
        <v>153.949997</v>
      </c>
      <c r="D244">
        <v>152.33999600000001</v>
      </c>
      <c r="E244">
        <v>152.729996</v>
      </c>
      <c r="F244">
        <v>152.729996</v>
      </c>
      <c r="G244">
        <v>2378700</v>
      </c>
      <c r="H244">
        <f t="shared" si="3"/>
        <v>-1.0465236512950948E-3</v>
      </c>
    </row>
    <row r="245" spans="1:8">
      <c r="A245" s="1">
        <v>42524</v>
      </c>
      <c r="B245">
        <v>152.39999399999999</v>
      </c>
      <c r="C245">
        <v>153.03999300000001</v>
      </c>
      <c r="D245">
        <v>151.699997</v>
      </c>
      <c r="E245">
        <v>152.88999899999999</v>
      </c>
      <c r="F245">
        <v>152.88999899999999</v>
      </c>
      <c r="G245">
        <v>2314800</v>
      </c>
      <c r="H245">
        <f t="shared" si="3"/>
        <v>-3.9739478827361951E-3</v>
      </c>
    </row>
    <row r="246" spans="1:8">
      <c r="A246" s="1">
        <v>42523</v>
      </c>
      <c r="B246">
        <v>152.58999600000001</v>
      </c>
      <c r="C246">
        <v>153.5</v>
      </c>
      <c r="D246">
        <v>152.11999499999999</v>
      </c>
      <c r="E246">
        <v>153.5</v>
      </c>
      <c r="F246">
        <v>153.5</v>
      </c>
      <c r="G246">
        <v>2642600</v>
      </c>
      <c r="H246">
        <f t="shared" si="3"/>
        <v>6.491410612137205E-3</v>
      </c>
    </row>
    <row r="247" spans="1:8">
      <c r="A247" s="1">
        <v>42522</v>
      </c>
      <c r="B247">
        <v>153</v>
      </c>
      <c r="C247">
        <v>153.270004</v>
      </c>
      <c r="D247">
        <v>151.53999300000001</v>
      </c>
      <c r="E247">
        <v>152.509995</v>
      </c>
      <c r="F247">
        <v>152.509995</v>
      </c>
      <c r="G247">
        <v>2663400</v>
      </c>
      <c r="H247">
        <f t="shared" si="3"/>
        <v>-8.0005851437301434E-3</v>
      </c>
    </row>
    <row r="248" spans="1:8">
      <c r="A248" s="1">
        <v>42521</v>
      </c>
      <c r="B248">
        <v>152.55999800000001</v>
      </c>
      <c r="C248">
        <v>153.80999800000001</v>
      </c>
      <c r="D248">
        <v>152.270004</v>
      </c>
      <c r="E248">
        <v>153.740005</v>
      </c>
      <c r="F248">
        <v>153.740005</v>
      </c>
      <c r="G248">
        <v>5836600</v>
      </c>
      <c r="H248">
        <f t="shared" si="3"/>
        <v>5.8885699002504399E-3</v>
      </c>
    </row>
    <row r="249" spans="1:8">
      <c r="A249" s="1">
        <v>42517</v>
      </c>
      <c r="B249">
        <v>152.35000600000001</v>
      </c>
      <c r="C249">
        <v>152.929993</v>
      </c>
      <c r="D249">
        <v>152.14999399999999</v>
      </c>
      <c r="E249">
        <v>152.83999600000001</v>
      </c>
      <c r="F249">
        <v>152.83999600000001</v>
      </c>
      <c r="G249">
        <v>2422100</v>
      </c>
      <c r="H249">
        <f t="shared" si="3"/>
        <v>2.6239438123336623E-3</v>
      </c>
    </row>
    <row r="250" spans="1:8">
      <c r="A250" s="1">
        <v>42516</v>
      </c>
      <c r="B250">
        <v>151.550003</v>
      </c>
      <c r="C250">
        <v>152.509995</v>
      </c>
      <c r="D250">
        <v>151.050003</v>
      </c>
      <c r="E250">
        <v>152.44000199999999</v>
      </c>
      <c r="F250">
        <v>152.44000199999999</v>
      </c>
      <c r="G250">
        <v>3062900</v>
      </c>
      <c r="H250">
        <f t="shared" si="3"/>
        <v>4.944294219206391E-3</v>
      </c>
    </row>
    <row r="251" spans="1:8">
      <c r="A251" s="1">
        <v>42515</v>
      </c>
      <c r="B251">
        <v>148.929993</v>
      </c>
      <c r="C251">
        <v>152.08999600000001</v>
      </c>
      <c r="D251">
        <v>148.5</v>
      </c>
      <c r="E251">
        <v>151.69000199999999</v>
      </c>
      <c r="F251">
        <v>151.69000199999999</v>
      </c>
      <c r="G251">
        <v>4355300</v>
      </c>
      <c r="H251">
        <f t="shared" si="3"/>
        <v>2.2790129091634137E-2</v>
      </c>
    </row>
    <row r="252" spans="1:8">
      <c r="A252" s="1">
        <v>42514</v>
      </c>
      <c r="B252">
        <v>146.88000500000001</v>
      </c>
      <c r="C252">
        <v>148.75</v>
      </c>
      <c r="D252">
        <v>146.88000500000001</v>
      </c>
      <c r="E252">
        <v>148.30999800000001</v>
      </c>
      <c r="F252">
        <v>148.30999800000001</v>
      </c>
      <c r="G252">
        <v>2929300</v>
      </c>
      <c r="H252">
        <f t="shared" si="3"/>
        <v>1.049256631484452E-2</v>
      </c>
    </row>
    <row r="253" spans="1:8">
      <c r="A253" s="1">
        <v>42513</v>
      </c>
      <c r="B253">
        <v>147.61000100000001</v>
      </c>
      <c r="C253">
        <v>147.949997</v>
      </c>
      <c r="D253">
        <v>146.66000399999999</v>
      </c>
      <c r="E253">
        <v>146.770004</v>
      </c>
      <c r="F253">
        <v>146.770004</v>
      </c>
      <c r="G253">
        <v>2103800</v>
      </c>
      <c r="H253" t="e">
        <f t="shared" si="3"/>
        <v>#DIV/0!</v>
      </c>
    </row>
  </sheetData>
  <sortState ref="A2:H253">
    <sortCondition descending="1" ref="A2:A253"/>
  </sortState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"/>
  <sheetViews>
    <sheetView workbookViewId="0">
      <selection sqref="A1:XFD1048576"/>
    </sheetView>
  </sheetViews>
  <sheetFormatPr defaultRowHeight="15"/>
  <cols>
    <col min="1" max="1" width="10.7109375" bestFit="1" customWidth="1"/>
    <col min="2" max="6" width="10" bestFit="1" customWidth="1"/>
    <col min="7" max="7" width="9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</row>
    <row r="2" spans="1:8">
      <c r="A2" s="1">
        <v>42877</v>
      </c>
      <c r="B2">
        <v>35.479999999999997</v>
      </c>
      <c r="C2">
        <v>36.110000999999997</v>
      </c>
      <c r="D2">
        <v>35.380001</v>
      </c>
      <c r="E2">
        <v>35.770000000000003</v>
      </c>
      <c r="F2">
        <v>35.770000000000003</v>
      </c>
      <c r="G2">
        <v>14611762</v>
      </c>
      <c r="H2">
        <f>F2/F3-1</f>
        <v>1.0451920313450991E-2</v>
      </c>
    </row>
    <row r="3" spans="1:8">
      <c r="A3" s="1">
        <v>42874</v>
      </c>
      <c r="B3">
        <v>35.150002000000001</v>
      </c>
      <c r="C3">
        <v>35.549999</v>
      </c>
      <c r="D3">
        <v>35.130001</v>
      </c>
      <c r="E3">
        <v>35.400002000000001</v>
      </c>
      <c r="F3">
        <v>35.400002000000001</v>
      </c>
      <c r="G3">
        <v>18094100</v>
      </c>
      <c r="H3">
        <f t="shared" ref="H3:H66" si="0">F3/F4-1</f>
        <v>5.1107607861793358E-3</v>
      </c>
    </row>
    <row r="4" spans="1:8">
      <c r="A4" s="1">
        <v>42873</v>
      </c>
      <c r="B4">
        <v>35.189999</v>
      </c>
      <c r="C4">
        <v>35.470001000000003</v>
      </c>
      <c r="D4">
        <v>35.080002</v>
      </c>
      <c r="E4">
        <v>35.220001000000003</v>
      </c>
      <c r="F4">
        <v>35.220001000000003</v>
      </c>
      <c r="G4">
        <v>17171900</v>
      </c>
      <c r="H4">
        <f t="shared" si="0"/>
        <v>5.136986154766543E-3</v>
      </c>
    </row>
    <row r="5" spans="1:8">
      <c r="A5" s="1">
        <v>42872</v>
      </c>
      <c r="B5">
        <v>35.669998</v>
      </c>
      <c r="C5">
        <v>35.990001999999997</v>
      </c>
      <c r="D5">
        <v>35.020000000000003</v>
      </c>
      <c r="E5">
        <v>35.040000999999997</v>
      </c>
      <c r="F5">
        <v>35.040000999999997</v>
      </c>
      <c r="G5">
        <v>26670200</v>
      </c>
      <c r="H5">
        <f t="shared" si="0"/>
        <v>-2.1775516471245204E-2</v>
      </c>
    </row>
    <row r="6" spans="1:8">
      <c r="A6" s="1">
        <v>42871</v>
      </c>
      <c r="B6">
        <v>35.75</v>
      </c>
      <c r="C6">
        <v>35.889999000000003</v>
      </c>
      <c r="D6">
        <v>35.419998</v>
      </c>
      <c r="E6">
        <v>35.82</v>
      </c>
      <c r="F6">
        <v>35.82</v>
      </c>
      <c r="G6">
        <v>22291800</v>
      </c>
      <c r="H6">
        <f t="shared" si="0"/>
        <v>5.3325566844637518E-3</v>
      </c>
    </row>
    <row r="7" spans="1:8">
      <c r="A7" s="1">
        <v>42870</v>
      </c>
      <c r="B7">
        <v>35.529998999999997</v>
      </c>
      <c r="C7">
        <v>35.720001000000003</v>
      </c>
      <c r="D7">
        <v>35.419998</v>
      </c>
      <c r="E7">
        <v>35.630001</v>
      </c>
      <c r="F7">
        <v>35.630001</v>
      </c>
      <c r="G7">
        <v>22120100</v>
      </c>
      <c r="H7">
        <f t="shared" si="0"/>
        <v>2.8145793080378567E-3</v>
      </c>
    </row>
    <row r="8" spans="1:8">
      <c r="A8" s="1">
        <v>42867</v>
      </c>
      <c r="B8">
        <v>35.720001000000003</v>
      </c>
      <c r="C8">
        <v>35.740001999999997</v>
      </c>
      <c r="D8">
        <v>35.400002000000001</v>
      </c>
      <c r="E8">
        <v>35.529998999999997</v>
      </c>
      <c r="F8">
        <v>35.529998999999997</v>
      </c>
      <c r="G8">
        <v>19730800</v>
      </c>
      <c r="H8">
        <f t="shared" si="0"/>
        <v>-4.4830485985725144E-3</v>
      </c>
    </row>
    <row r="9" spans="1:8">
      <c r="A9" s="1">
        <v>42866</v>
      </c>
      <c r="B9">
        <v>35.909999999999997</v>
      </c>
      <c r="C9">
        <v>36</v>
      </c>
      <c r="D9">
        <v>35.450001</v>
      </c>
      <c r="E9">
        <v>35.689999</v>
      </c>
      <c r="F9">
        <v>35.689999</v>
      </c>
      <c r="G9">
        <v>21508900</v>
      </c>
      <c r="H9">
        <f t="shared" si="0"/>
        <v>-8.8863931622545911E-3</v>
      </c>
    </row>
    <row r="10" spans="1:8">
      <c r="A10" s="1">
        <v>42865</v>
      </c>
      <c r="B10">
        <v>36.270000000000003</v>
      </c>
      <c r="C10">
        <v>36.380001</v>
      </c>
      <c r="D10">
        <v>35.93</v>
      </c>
      <c r="E10">
        <v>36.009998000000003</v>
      </c>
      <c r="F10">
        <v>36.009998000000003</v>
      </c>
      <c r="G10">
        <v>25133800</v>
      </c>
      <c r="H10">
        <f t="shared" si="0"/>
        <v>-9.8982955704781661E-3</v>
      </c>
    </row>
    <row r="11" spans="1:8">
      <c r="A11" s="1">
        <v>42864</v>
      </c>
      <c r="B11">
        <v>36.479999999999997</v>
      </c>
      <c r="C11">
        <v>36.75</v>
      </c>
      <c r="D11">
        <v>36.279998999999997</v>
      </c>
      <c r="E11">
        <v>36.369999</v>
      </c>
      <c r="F11">
        <v>36.369999</v>
      </c>
      <c r="G11">
        <v>17819100</v>
      </c>
      <c r="H11">
        <f t="shared" si="0"/>
        <v>-4.6524902941298407E-3</v>
      </c>
    </row>
    <row r="12" spans="1:8">
      <c r="A12" s="1">
        <v>42863</v>
      </c>
      <c r="B12">
        <v>36.729999999999997</v>
      </c>
      <c r="C12">
        <v>36.849997999999999</v>
      </c>
      <c r="D12">
        <v>36.479999999999997</v>
      </c>
      <c r="E12">
        <v>36.540000999999997</v>
      </c>
      <c r="F12">
        <v>36.540000999999997</v>
      </c>
      <c r="G12">
        <v>17660200</v>
      </c>
      <c r="H12">
        <f t="shared" si="0"/>
        <v>-7.604535578490057E-3</v>
      </c>
    </row>
    <row r="13" spans="1:8">
      <c r="A13" s="1">
        <v>42860</v>
      </c>
      <c r="B13">
        <v>36.860000999999997</v>
      </c>
      <c r="C13">
        <v>36.93</v>
      </c>
      <c r="D13">
        <v>36.5</v>
      </c>
      <c r="E13">
        <v>36.82</v>
      </c>
      <c r="F13">
        <v>36.82</v>
      </c>
      <c r="G13">
        <v>18119200</v>
      </c>
      <c r="H13">
        <f t="shared" si="0"/>
        <v>-8.1405703197046098E-4</v>
      </c>
    </row>
    <row r="14" spans="1:8">
      <c r="A14" s="1">
        <v>42859</v>
      </c>
      <c r="B14">
        <v>36.990001999999997</v>
      </c>
      <c r="C14">
        <v>37.110000999999997</v>
      </c>
      <c r="D14">
        <v>36.639999000000003</v>
      </c>
      <c r="E14">
        <v>36.849997999999999</v>
      </c>
      <c r="F14">
        <v>36.849997999999999</v>
      </c>
      <c r="G14">
        <v>16437100</v>
      </c>
      <c r="H14">
        <f t="shared" si="0"/>
        <v>-3.5154678204434298E-3</v>
      </c>
    </row>
    <row r="15" spans="1:8">
      <c r="A15" s="1">
        <v>42858</v>
      </c>
      <c r="B15">
        <v>36.720001000000003</v>
      </c>
      <c r="C15">
        <v>37.169998</v>
      </c>
      <c r="D15">
        <v>36.619999</v>
      </c>
      <c r="E15">
        <v>36.979999999999997</v>
      </c>
      <c r="F15">
        <v>36.979999999999997</v>
      </c>
      <c r="G15">
        <v>22040300</v>
      </c>
      <c r="H15">
        <f t="shared" si="0"/>
        <v>2.7046252987639186E-4</v>
      </c>
    </row>
    <row r="16" spans="1:8">
      <c r="A16" s="1">
        <v>42857</v>
      </c>
      <c r="B16">
        <v>36.369999</v>
      </c>
      <c r="C16">
        <v>37.029998999999997</v>
      </c>
      <c r="D16">
        <v>36.349997999999999</v>
      </c>
      <c r="E16">
        <v>36.970001000000003</v>
      </c>
      <c r="F16">
        <v>36.970001000000003</v>
      </c>
      <c r="G16">
        <v>35813000</v>
      </c>
      <c r="H16">
        <f t="shared" si="0"/>
        <v>1.8176810295323476E-2</v>
      </c>
    </row>
    <row r="17" spans="1:8">
      <c r="A17" s="1">
        <v>42856</v>
      </c>
      <c r="B17">
        <v>36.110000999999997</v>
      </c>
      <c r="C17">
        <v>36.400002000000001</v>
      </c>
      <c r="D17">
        <v>35.939999</v>
      </c>
      <c r="E17">
        <v>36.310001</v>
      </c>
      <c r="F17">
        <v>36.310001</v>
      </c>
      <c r="G17">
        <v>24825600</v>
      </c>
      <c r="H17">
        <f t="shared" si="0"/>
        <v>4.4259748588673098E-3</v>
      </c>
    </row>
    <row r="18" spans="1:8">
      <c r="A18" s="1">
        <v>42853</v>
      </c>
      <c r="B18">
        <v>36.099997999999999</v>
      </c>
      <c r="C18">
        <v>36.490001999999997</v>
      </c>
      <c r="D18">
        <v>35.880001</v>
      </c>
      <c r="E18">
        <v>36.150002000000001</v>
      </c>
      <c r="F18">
        <v>36.150002000000001</v>
      </c>
      <c r="G18">
        <v>56769300</v>
      </c>
      <c r="H18">
        <f t="shared" si="0"/>
        <v>-3.4197114613946034E-2</v>
      </c>
    </row>
    <row r="19" spans="1:8">
      <c r="A19" s="1">
        <v>42852</v>
      </c>
      <c r="B19">
        <v>36.869999</v>
      </c>
      <c r="C19">
        <v>37.5</v>
      </c>
      <c r="D19">
        <v>36.779998999999997</v>
      </c>
      <c r="E19">
        <v>37.43</v>
      </c>
      <c r="F19">
        <v>37.43</v>
      </c>
      <c r="G19">
        <v>39890000</v>
      </c>
      <c r="H19">
        <f t="shared" si="0"/>
        <v>1.3539128080151563E-2</v>
      </c>
    </row>
    <row r="20" spans="1:8">
      <c r="A20" s="1">
        <v>42851</v>
      </c>
      <c r="B20">
        <v>36.779998999999997</v>
      </c>
      <c r="C20">
        <v>37.229999999999997</v>
      </c>
      <c r="D20">
        <v>36.779998999999997</v>
      </c>
      <c r="E20">
        <v>36.93</v>
      </c>
      <c r="F20">
        <v>36.93</v>
      </c>
      <c r="G20">
        <v>27241000</v>
      </c>
      <c r="H20">
        <f t="shared" si="0"/>
        <v>1.6273664667036947E-3</v>
      </c>
    </row>
    <row r="21" spans="1:8">
      <c r="A21" s="1">
        <v>42850</v>
      </c>
      <c r="B21">
        <v>36.770000000000003</v>
      </c>
      <c r="C21">
        <v>37</v>
      </c>
      <c r="D21">
        <v>36.659999999999997</v>
      </c>
      <c r="E21">
        <v>36.869999</v>
      </c>
      <c r="F21">
        <v>36.869999</v>
      </c>
      <c r="G21">
        <v>22066800</v>
      </c>
      <c r="H21">
        <f t="shared" si="0"/>
        <v>3.2652789115645842E-3</v>
      </c>
    </row>
    <row r="22" spans="1:8">
      <c r="A22" s="1">
        <v>42849</v>
      </c>
      <c r="B22">
        <v>36.669998</v>
      </c>
      <c r="C22">
        <v>36.849997999999999</v>
      </c>
      <c r="D22">
        <v>36.459999000000003</v>
      </c>
      <c r="E22">
        <v>36.75</v>
      </c>
      <c r="F22">
        <v>36.75</v>
      </c>
      <c r="G22">
        <v>26305800</v>
      </c>
      <c r="H22">
        <f t="shared" si="0"/>
        <v>1.1839207048458089E-2</v>
      </c>
    </row>
    <row r="23" spans="1:8">
      <c r="A23" s="1">
        <v>42846</v>
      </c>
      <c r="B23">
        <v>36.200001</v>
      </c>
      <c r="C23">
        <v>36.419998</v>
      </c>
      <c r="D23">
        <v>35.849997999999999</v>
      </c>
      <c r="E23">
        <v>36.32</v>
      </c>
      <c r="F23">
        <v>36.32</v>
      </c>
      <c r="G23">
        <v>20390500</v>
      </c>
      <c r="H23">
        <f t="shared" si="0"/>
        <v>3.8695411829741122E-3</v>
      </c>
    </row>
    <row r="24" spans="1:8">
      <c r="A24" s="1">
        <v>42845</v>
      </c>
      <c r="B24">
        <v>36.18</v>
      </c>
      <c r="C24">
        <v>36.270000000000003</v>
      </c>
      <c r="D24">
        <v>35.860000999999997</v>
      </c>
      <c r="E24">
        <v>36.18</v>
      </c>
      <c r="F24">
        <v>36.18</v>
      </c>
      <c r="G24">
        <v>22968300</v>
      </c>
      <c r="H24">
        <f t="shared" si="0"/>
        <v>7.5187969924812581E-3</v>
      </c>
    </row>
    <row r="25" spans="1:8">
      <c r="A25" s="1">
        <v>42844</v>
      </c>
      <c r="B25">
        <v>35.970001000000003</v>
      </c>
      <c r="C25">
        <v>36.220001000000003</v>
      </c>
      <c r="D25">
        <v>35.889999000000003</v>
      </c>
      <c r="E25">
        <v>35.909999999999997</v>
      </c>
      <c r="F25">
        <v>35.909999999999997</v>
      </c>
      <c r="G25">
        <v>16594600</v>
      </c>
      <c r="H25">
        <f t="shared" si="0"/>
        <v>3.9138943248531177E-3</v>
      </c>
    </row>
    <row r="26" spans="1:8">
      <c r="A26" s="1">
        <v>42843</v>
      </c>
      <c r="B26">
        <v>35.43</v>
      </c>
      <c r="C26">
        <v>35.810001</v>
      </c>
      <c r="D26">
        <v>35.299999</v>
      </c>
      <c r="E26">
        <v>35.770000000000003</v>
      </c>
      <c r="F26">
        <v>35.770000000000003</v>
      </c>
      <c r="G26">
        <v>12321100</v>
      </c>
      <c r="H26">
        <f t="shared" si="0"/>
        <v>8.1736189402481507E-3</v>
      </c>
    </row>
    <row r="27" spans="1:8">
      <c r="A27" s="1">
        <v>42842</v>
      </c>
      <c r="B27">
        <v>35.439999</v>
      </c>
      <c r="C27">
        <v>35.590000000000003</v>
      </c>
      <c r="D27">
        <v>35.330002</v>
      </c>
      <c r="E27">
        <v>35.479999999999997</v>
      </c>
      <c r="F27">
        <v>35.479999999999997</v>
      </c>
      <c r="G27">
        <v>12560700</v>
      </c>
      <c r="H27">
        <f t="shared" si="0"/>
        <v>6.5248226950354038E-3</v>
      </c>
    </row>
    <row r="28" spans="1:8">
      <c r="A28" s="1">
        <v>42838</v>
      </c>
      <c r="B28">
        <v>35.549999</v>
      </c>
      <c r="C28">
        <v>35.759998000000003</v>
      </c>
      <c r="D28">
        <v>35.25</v>
      </c>
      <c r="E28">
        <v>35.25</v>
      </c>
      <c r="F28">
        <v>35.25</v>
      </c>
      <c r="G28">
        <v>15764000</v>
      </c>
      <c r="H28">
        <f t="shared" si="0"/>
        <v>-1.0665197567634066E-2</v>
      </c>
    </row>
    <row r="29" spans="1:8">
      <c r="A29" s="1">
        <v>42837</v>
      </c>
      <c r="B29">
        <v>35.869999</v>
      </c>
      <c r="C29">
        <v>36.009998000000003</v>
      </c>
      <c r="D29">
        <v>35.5</v>
      </c>
      <c r="E29">
        <v>35.630001</v>
      </c>
      <c r="F29">
        <v>35.630001</v>
      </c>
      <c r="G29">
        <v>19289800</v>
      </c>
      <c r="H29">
        <f t="shared" si="0"/>
        <v>-3.0778118031441482E-3</v>
      </c>
    </row>
    <row r="30" spans="1:8">
      <c r="A30" s="1">
        <v>42836</v>
      </c>
      <c r="B30">
        <v>35.770000000000003</v>
      </c>
      <c r="C30">
        <v>35.790000999999997</v>
      </c>
      <c r="D30">
        <v>35.209999000000003</v>
      </c>
      <c r="E30">
        <v>35.740001999999997</v>
      </c>
      <c r="F30">
        <v>35.740001999999997</v>
      </c>
      <c r="G30">
        <v>22711800</v>
      </c>
      <c r="H30">
        <f t="shared" si="0"/>
        <v>-1.6758939015613095E-3</v>
      </c>
    </row>
    <row r="31" spans="1:8">
      <c r="A31" s="1">
        <v>42835</v>
      </c>
      <c r="B31">
        <v>36.020000000000003</v>
      </c>
      <c r="C31">
        <v>36.090000000000003</v>
      </c>
      <c r="D31">
        <v>35.610000999999997</v>
      </c>
      <c r="E31">
        <v>35.799999</v>
      </c>
      <c r="F31">
        <v>35.799999</v>
      </c>
      <c r="G31">
        <v>19973700</v>
      </c>
      <c r="H31">
        <f t="shared" si="0"/>
        <v>-6.383569425022606E-3</v>
      </c>
    </row>
    <row r="32" spans="1:8">
      <c r="A32" s="1">
        <v>42832</v>
      </c>
      <c r="B32">
        <v>36.07</v>
      </c>
      <c r="C32">
        <v>36.32</v>
      </c>
      <c r="D32">
        <v>35.990001999999997</v>
      </c>
      <c r="E32">
        <v>36.029998999999997</v>
      </c>
      <c r="F32">
        <v>36.029998999999997</v>
      </c>
      <c r="G32">
        <v>15689500</v>
      </c>
      <c r="H32">
        <f t="shared" si="0"/>
        <v>0</v>
      </c>
    </row>
    <row r="33" spans="1:8">
      <c r="A33" s="1">
        <v>42831</v>
      </c>
      <c r="B33">
        <v>36.130001</v>
      </c>
      <c r="C33">
        <v>36.279998999999997</v>
      </c>
      <c r="D33">
        <v>36.029998999999997</v>
      </c>
      <c r="E33">
        <v>36.029998999999997</v>
      </c>
      <c r="F33">
        <v>36.029998999999997</v>
      </c>
      <c r="G33">
        <v>20198200</v>
      </c>
      <c r="H33">
        <f t="shared" si="0"/>
        <v>-5.2457756696364655E-3</v>
      </c>
    </row>
    <row r="34" spans="1:8">
      <c r="A34" s="1">
        <v>42830</v>
      </c>
      <c r="B34">
        <v>36.43</v>
      </c>
      <c r="C34">
        <v>36.759998000000003</v>
      </c>
      <c r="D34">
        <v>36.169998</v>
      </c>
      <c r="E34">
        <v>36.220001000000003</v>
      </c>
      <c r="F34">
        <v>36.220001000000003</v>
      </c>
      <c r="G34">
        <v>22455500</v>
      </c>
      <c r="H34">
        <f t="shared" si="0"/>
        <v>-1.6537486674129687E-3</v>
      </c>
    </row>
    <row r="35" spans="1:8">
      <c r="A35" s="1">
        <v>42829</v>
      </c>
      <c r="B35">
        <v>36.119999</v>
      </c>
      <c r="C35">
        <v>36.380001</v>
      </c>
      <c r="D35">
        <v>35.990001999999997</v>
      </c>
      <c r="E35">
        <v>36.279998999999997</v>
      </c>
      <c r="F35">
        <v>36.279998999999997</v>
      </c>
      <c r="G35">
        <v>18918000</v>
      </c>
      <c r="H35">
        <f t="shared" si="0"/>
        <v>3.3185564159292635E-3</v>
      </c>
    </row>
    <row r="36" spans="1:8">
      <c r="A36" s="1">
        <v>42828</v>
      </c>
      <c r="B36">
        <v>36.189999</v>
      </c>
      <c r="C36">
        <v>36.740001999999997</v>
      </c>
      <c r="D36">
        <v>36.119999</v>
      </c>
      <c r="E36">
        <v>36.159999999999997</v>
      </c>
      <c r="F36">
        <v>36.159999999999997</v>
      </c>
      <c r="G36">
        <v>32013600</v>
      </c>
      <c r="H36">
        <f t="shared" si="0"/>
        <v>2.4951483227058091E-3</v>
      </c>
    </row>
    <row r="37" spans="1:8">
      <c r="A37" s="1">
        <v>42825</v>
      </c>
      <c r="B37">
        <v>35.75</v>
      </c>
      <c r="C37">
        <v>36.25</v>
      </c>
      <c r="D37">
        <v>35.740001999999997</v>
      </c>
      <c r="E37">
        <v>36.07</v>
      </c>
      <c r="F37">
        <v>36.07</v>
      </c>
      <c r="G37">
        <v>21438400</v>
      </c>
      <c r="H37">
        <f t="shared" si="0"/>
        <v>8.9510489510489233E-3</v>
      </c>
    </row>
    <row r="38" spans="1:8">
      <c r="A38" s="1">
        <v>42824</v>
      </c>
      <c r="B38">
        <v>35.580002</v>
      </c>
      <c r="C38">
        <v>35.889999000000003</v>
      </c>
      <c r="D38">
        <v>35.520000000000003</v>
      </c>
      <c r="E38">
        <v>35.75</v>
      </c>
      <c r="F38">
        <v>35.75</v>
      </c>
      <c r="G38">
        <v>16433000</v>
      </c>
      <c r="H38">
        <f t="shared" si="0"/>
        <v>5.0604441945458767E-3</v>
      </c>
    </row>
    <row r="39" spans="1:8">
      <c r="A39" s="1">
        <v>42823</v>
      </c>
      <c r="B39">
        <v>35.520000000000003</v>
      </c>
      <c r="C39">
        <v>35.700001</v>
      </c>
      <c r="D39">
        <v>35.439999</v>
      </c>
      <c r="E39">
        <v>35.57</v>
      </c>
      <c r="F39">
        <v>35.57</v>
      </c>
      <c r="G39">
        <v>17202600</v>
      </c>
      <c r="H39">
        <f t="shared" si="0"/>
        <v>-8.4264049677751363E-4</v>
      </c>
    </row>
    <row r="40" spans="1:8">
      <c r="A40" s="1">
        <v>42822</v>
      </c>
      <c r="B40">
        <v>35.340000000000003</v>
      </c>
      <c r="C40">
        <v>35.709999000000003</v>
      </c>
      <c r="D40">
        <v>35.209999000000003</v>
      </c>
      <c r="E40">
        <v>35.599997999999999</v>
      </c>
      <c r="F40">
        <v>35.599997999999999</v>
      </c>
      <c r="G40">
        <v>18398100</v>
      </c>
      <c r="H40">
        <f t="shared" si="0"/>
        <v>5.9338515381137658E-3</v>
      </c>
    </row>
    <row r="41" spans="1:8">
      <c r="A41" s="1">
        <v>42821</v>
      </c>
      <c r="B41">
        <v>35.07</v>
      </c>
      <c r="C41">
        <v>35.5</v>
      </c>
      <c r="D41">
        <v>34.939999</v>
      </c>
      <c r="E41">
        <v>35.389999000000003</v>
      </c>
      <c r="F41">
        <v>35.389999000000003</v>
      </c>
      <c r="G41">
        <v>16992200</v>
      </c>
      <c r="H41">
        <f t="shared" si="0"/>
        <v>6.5414960182026416E-3</v>
      </c>
    </row>
    <row r="42" spans="1:8">
      <c r="A42" s="1">
        <v>42818</v>
      </c>
      <c r="B42">
        <v>35.650002000000001</v>
      </c>
      <c r="C42">
        <v>35.729999999999997</v>
      </c>
      <c r="D42">
        <v>35.119999</v>
      </c>
      <c r="E42">
        <v>35.159999999999997</v>
      </c>
      <c r="F42">
        <v>35.159999999999997</v>
      </c>
      <c r="G42">
        <v>22188000</v>
      </c>
      <c r="H42">
        <f t="shared" si="0"/>
        <v>-3.1187978451944209E-3</v>
      </c>
    </row>
    <row r="43" spans="1:8">
      <c r="A43" s="1">
        <v>42817</v>
      </c>
      <c r="B43">
        <v>35.490001999999997</v>
      </c>
      <c r="C43">
        <v>35.490001999999997</v>
      </c>
      <c r="D43">
        <v>35.020000000000003</v>
      </c>
      <c r="E43">
        <v>35.270000000000003</v>
      </c>
      <c r="F43">
        <v>35.270000000000003</v>
      </c>
      <c r="G43">
        <v>20640400</v>
      </c>
      <c r="H43">
        <f t="shared" si="0"/>
        <v>-2.8272265430371313E-3</v>
      </c>
    </row>
    <row r="44" spans="1:8">
      <c r="A44" s="1">
        <v>42816</v>
      </c>
      <c r="B44">
        <v>35.220001000000003</v>
      </c>
      <c r="C44">
        <v>35.459999000000003</v>
      </c>
      <c r="D44">
        <v>35</v>
      </c>
      <c r="E44">
        <v>35.369999</v>
      </c>
      <c r="F44">
        <v>35.369999</v>
      </c>
      <c r="G44">
        <v>19144500</v>
      </c>
      <c r="H44">
        <f t="shared" si="0"/>
        <v>9.4177508727810721E-3</v>
      </c>
    </row>
    <row r="45" spans="1:8">
      <c r="A45" s="1">
        <v>42815</v>
      </c>
      <c r="B45">
        <v>35.590000000000003</v>
      </c>
      <c r="C45">
        <v>35.599997999999999</v>
      </c>
      <c r="D45">
        <v>35</v>
      </c>
      <c r="E45">
        <v>35.040000999999997</v>
      </c>
      <c r="F45">
        <v>35.040000999999997</v>
      </c>
      <c r="G45">
        <v>22814500</v>
      </c>
      <c r="H45">
        <f t="shared" si="0"/>
        <v>-1.1007592435788971E-2</v>
      </c>
    </row>
    <row r="46" spans="1:8">
      <c r="A46" s="1">
        <v>42814</v>
      </c>
      <c r="B46">
        <v>35.369999</v>
      </c>
      <c r="C46">
        <v>35.630001</v>
      </c>
      <c r="D46">
        <v>35.259998000000003</v>
      </c>
      <c r="E46">
        <v>35.43</v>
      </c>
      <c r="F46">
        <v>35.43</v>
      </c>
      <c r="G46">
        <v>17322300</v>
      </c>
      <c r="H46">
        <f t="shared" si="0"/>
        <v>4.53643322937336E-3</v>
      </c>
    </row>
    <row r="47" spans="1:8">
      <c r="A47" s="1">
        <v>42811</v>
      </c>
      <c r="B47">
        <v>35.310001</v>
      </c>
      <c r="C47">
        <v>35.330002</v>
      </c>
      <c r="D47">
        <v>35.099997999999999</v>
      </c>
      <c r="E47">
        <v>35.270000000000003</v>
      </c>
      <c r="F47">
        <v>35.270000000000003</v>
      </c>
      <c r="G47">
        <v>30778900</v>
      </c>
      <c r="H47">
        <f t="shared" si="0"/>
        <v>3.6995163261102082E-3</v>
      </c>
    </row>
    <row r="48" spans="1:8">
      <c r="A48" s="1">
        <v>42810</v>
      </c>
      <c r="B48">
        <v>35.169998</v>
      </c>
      <c r="C48">
        <v>35.360000999999997</v>
      </c>
      <c r="D48">
        <v>35.07</v>
      </c>
      <c r="E48">
        <v>35.139999000000003</v>
      </c>
      <c r="F48">
        <v>35.139999000000003</v>
      </c>
      <c r="G48">
        <v>19616100</v>
      </c>
      <c r="H48">
        <f t="shared" si="0"/>
        <v>1.1396296945658246E-3</v>
      </c>
    </row>
    <row r="49" spans="1:8">
      <c r="A49" s="1">
        <v>42809</v>
      </c>
      <c r="B49">
        <v>34.939999</v>
      </c>
      <c r="C49">
        <v>35.169998</v>
      </c>
      <c r="D49">
        <v>34.68</v>
      </c>
      <c r="E49">
        <v>35.099997999999999</v>
      </c>
      <c r="F49">
        <v>35.099997999999999</v>
      </c>
      <c r="G49">
        <v>27996100</v>
      </c>
      <c r="H49">
        <f t="shared" si="0"/>
        <v>-2.2740761796475883E-3</v>
      </c>
    </row>
    <row r="50" spans="1:8">
      <c r="A50" s="1">
        <v>42808</v>
      </c>
      <c r="B50">
        <v>35.060001</v>
      </c>
      <c r="C50">
        <v>35.229999999999997</v>
      </c>
      <c r="D50">
        <v>34.659999999999997</v>
      </c>
      <c r="E50">
        <v>35.18</v>
      </c>
      <c r="F50">
        <v>35.18</v>
      </c>
      <c r="G50">
        <v>28586900</v>
      </c>
      <c r="H50">
        <f t="shared" si="0"/>
        <v>5.6882821387960192E-4</v>
      </c>
    </row>
    <row r="51" spans="1:8">
      <c r="A51" s="1">
        <v>42807</v>
      </c>
      <c r="B51">
        <v>35.849997999999999</v>
      </c>
      <c r="C51">
        <v>36.040000999999997</v>
      </c>
      <c r="D51">
        <v>34.939999</v>
      </c>
      <c r="E51">
        <v>35.159999999999997</v>
      </c>
      <c r="F51">
        <v>35.159999999999997</v>
      </c>
      <c r="G51">
        <v>53582900</v>
      </c>
      <c r="H51">
        <f t="shared" si="0"/>
        <v>-2.0885547201336729E-2</v>
      </c>
    </row>
    <row r="52" spans="1:8">
      <c r="A52" s="1">
        <v>42804</v>
      </c>
      <c r="B52">
        <v>36.119999</v>
      </c>
      <c r="C52">
        <v>36.299999</v>
      </c>
      <c r="D52">
        <v>35.779998999999997</v>
      </c>
      <c r="E52">
        <v>35.909999999999997</v>
      </c>
      <c r="F52">
        <v>35.909999999999997</v>
      </c>
      <c r="G52">
        <v>25402300</v>
      </c>
      <c r="H52">
        <f t="shared" si="0"/>
        <v>2.5125628140703071E-3</v>
      </c>
    </row>
    <row r="53" spans="1:8">
      <c r="A53" s="1">
        <v>42803</v>
      </c>
      <c r="B53">
        <v>35.599997999999999</v>
      </c>
      <c r="C53">
        <v>35.939999</v>
      </c>
      <c r="D53">
        <v>35.5</v>
      </c>
      <c r="E53">
        <v>35.82</v>
      </c>
      <c r="F53">
        <v>35.82</v>
      </c>
      <c r="G53">
        <v>23616800</v>
      </c>
      <c r="H53">
        <f t="shared" si="0"/>
        <v>5.6148513648188736E-3</v>
      </c>
    </row>
    <row r="54" spans="1:8">
      <c r="A54" s="1">
        <v>42802</v>
      </c>
      <c r="B54">
        <v>35.669998</v>
      </c>
      <c r="C54">
        <v>35.900002000000001</v>
      </c>
      <c r="D54">
        <v>35.529998999999997</v>
      </c>
      <c r="E54">
        <v>35.619999</v>
      </c>
      <c r="F54">
        <v>35.619999</v>
      </c>
      <c r="G54">
        <v>20920100</v>
      </c>
      <c r="H54">
        <f t="shared" si="0"/>
        <v>-5.0279331013388662E-3</v>
      </c>
    </row>
    <row r="55" spans="1:8">
      <c r="A55" s="1">
        <v>42801</v>
      </c>
      <c r="B55">
        <v>35.540000999999997</v>
      </c>
      <c r="C55">
        <v>35.799999</v>
      </c>
      <c r="D55">
        <v>35.389999000000003</v>
      </c>
      <c r="E55">
        <v>35.799999</v>
      </c>
      <c r="F55">
        <v>35.799999</v>
      </c>
      <c r="G55">
        <v>23434900</v>
      </c>
      <c r="H55">
        <f t="shared" si="0"/>
        <v>6.4660950238966119E-3</v>
      </c>
    </row>
    <row r="56" spans="1:8">
      <c r="A56" s="1">
        <v>42800</v>
      </c>
      <c r="B56">
        <v>35.790000999999997</v>
      </c>
      <c r="C56">
        <v>35.799999</v>
      </c>
      <c r="D56">
        <v>35.419998</v>
      </c>
      <c r="E56">
        <v>35.57</v>
      </c>
      <c r="F56">
        <v>35.57</v>
      </c>
      <c r="G56">
        <v>24416700</v>
      </c>
      <c r="H56">
        <f t="shared" si="0"/>
        <v>-9.1922557553061335E-3</v>
      </c>
    </row>
    <row r="57" spans="1:8">
      <c r="A57" s="1">
        <v>42797</v>
      </c>
      <c r="B57">
        <v>35.939999</v>
      </c>
      <c r="C57">
        <v>36.090000000000003</v>
      </c>
      <c r="D57">
        <v>35.669998</v>
      </c>
      <c r="E57">
        <v>35.900002000000001</v>
      </c>
      <c r="F57">
        <v>35.900002000000001</v>
      </c>
      <c r="G57">
        <v>17538100</v>
      </c>
      <c r="H57">
        <f t="shared" si="0"/>
        <v>-2.7841826789187785E-4</v>
      </c>
    </row>
    <row r="58" spans="1:8">
      <c r="A58" s="1">
        <v>42796</v>
      </c>
      <c r="B58">
        <v>35.93</v>
      </c>
      <c r="C58">
        <v>36.020000000000003</v>
      </c>
      <c r="D58">
        <v>35.650002000000001</v>
      </c>
      <c r="E58">
        <v>35.909999999999997</v>
      </c>
      <c r="F58">
        <v>35.909999999999997</v>
      </c>
      <c r="G58">
        <v>23602100</v>
      </c>
      <c r="H58">
        <f t="shared" si="0"/>
        <v>-5.5663790704152394E-4</v>
      </c>
    </row>
    <row r="59" spans="1:8">
      <c r="A59" s="1">
        <v>42795</v>
      </c>
      <c r="B59">
        <v>35.849997999999999</v>
      </c>
      <c r="C59">
        <v>36.099997999999999</v>
      </c>
      <c r="D59">
        <v>35.439999</v>
      </c>
      <c r="E59">
        <v>35.93</v>
      </c>
      <c r="F59">
        <v>35.93</v>
      </c>
      <c r="G59">
        <v>34085900</v>
      </c>
      <c r="H59">
        <f t="shared" si="0"/>
        <v>-7.4585909541825535E-3</v>
      </c>
    </row>
    <row r="60" spans="1:8">
      <c r="A60" s="1">
        <v>42794</v>
      </c>
      <c r="B60">
        <v>36.419998</v>
      </c>
      <c r="C60">
        <v>36.459999000000003</v>
      </c>
      <c r="D60">
        <v>36</v>
      </c>
      <c r="E60">
        <v>36.200001</v>
      </c>
      <c r="F60">
        <v>36.200001</v>
      </c>
      <c r="G60">
        <v>24977000</v>
      </c>
      <c r="H60">
        <f t="shared" si="0"/>
        <v>-8.4907427275127123E-3</v>
      </c>
    </row>
    <row r="61" spans="1:8">
      <c r="A61" s="1">
        <v>42793</v>
      </c>
      <c r="B61">
        <v>36.419998</v>
      </c>
      <c r="C61">
        <v>36.68</v>
      </c>
      <c r="D61">
        <v>36.270000000000003</v>
      </c>
      <c r="E61">
        <v>36.509998000000003</v>
      </c>
      <c r="F61">
        <v>36.509998000000003</v>
      </c>
      <c r="G61">
        <v>14065200</v>
      </c>
      <c r="H61">
        <f t="shared" si="0"/>
        <v>-5.4752259916546198E-4</v>
      </c>
    </row>
    <row r="62" spans="1:8">
      <c r="A62" s="1">
        <v>42790</v>
      </c>
      <c r="B62">
        <v>36.139999000000003</v>
      </c>
      <c r="C62">
        <v>36.529998999999997</v>
      </c>
      <c r="D62">
        <v>35.950001</v>
      </c>
      <c r="E62">
        <v>36.529998999999997</v>
      </c>
      <c r="F62">
        <v>36.529998999999997</v>
      </c>
      <c r="G62">
        <v>18617600</v>
      </c>
      <c r="H62">
        <f t="shared" si="0"/>
        <v>9.6738253178549893E-3</v>
      </c>
    </row>
    <row r="63" spans="1:8">
      <c r="A63" s="1">
        <v>42789</v>
      </c>
      <c r="B63">
        <v>36.240001999999997</v>
      </c>
      <c r="C63">
        <v>36.299999</v>
      </c>
      <c r="D63">
        <v>35.900002000000001</v>
      </c>
      <c r="E63">
        <v>36.18</v>
      </c>
      <c r="F63">
        <v>36.18</v>
      </c>
      <c r="G63">
        <v>22775000</v>
      </c>
      <c r="H63">
        <f t="shared" si="0"/>
        <v>3.0496257277514704E-3</v>
      </c>
    </row>
    <row r="64" spans="1:8">
      <c r="A64" s="1">
        <v>42788</v>
      </c>
      <c r="B64">
        <v>36.340000000000003</v>
      </c>
      <c r="C64">
        <v>36.400002000000001</v>
      </c>
      <c r="D64">
        <v>35.790000999999997</v>
      </c>
      <c r="E64">
        <v>36.07</v>
      </c>
      <c r="F64">
        <v>36.07</v>
      </c>
      <c r="G64">
        <v>29904400</v>
      </c>
      <c r="H64">
        <f t="shared" si="0"/>
        <v>-1.232201533406363E-2</v>
      </c>
    </row>
    <row r="65" spans="1:8">
      <c r="A65" s="1">
        <v>42787</v>
      </c>
      <c r="B65">
        <v>36.529998999999997</v>
      </c>
      <c r="C65">
        <v>36.650002000000001</v>
      </c>
      <c r="D65">
        <v>36.330002</v>
      </c>
      <c r="E65">
        <v>36.520000000000003</v>
      </c>
      <c r="F65">
        <v>36.520000000000003</v>
      </c>
      <c r="G65">
        <v>20556000</v>
      </c>
      <c r="H65">
        <f t="shared" si="0"/>
        <v>1.0964912280704286E-3</v>
      </c>
    </row>
    <row r="66" spans="1:8">
      <c r="A66" s="1">
        <v>42783</v>
      </c>
      <c r="B66">
        <v>36.32</v>
      </c>
      <c r="C66">
        <v>36.479999999999997</v>
      </c>
      <c r="D66">
        <v>36.099997999999999</v>
      </c>
      <c r="E66">
        <v>36.479999999999997</v>
      </c>
      <c r="F66">
        <v>36.479999999999997</v>
      </c>
      <c r="G66">
        <v>18909900</v>
      </c>
      <c r="H66">
        <f t="shared" si="0"/>
        <v>1.9225487503433669E-3</v>
      </c>
    </row>
    <row r="67" spans="1:8">
      <c r="A67" s="1">
        <v>42782</v>
      </c>
      <c r="B67">
        <v>36.18</v>
      </c>
      <c r="C67">
        <v>36.560001</v>
      </c>
      <c r="D67">
        <v>36.099997999999999</v>
      </c>
      <c r="E67">
        <v>36.409999999999997</v>
      </c>
      <c r="F67">
        <v>36.409999999999997</v>
      </c>
      <c r="G67">
        <v>21317500</v>
      </c>
      <c r="H67">
        <f t="shared" ref="H67:H130" si="1">F67/F68-1</f>
        <v>9.9861583907394635E-3</v>
      </c>
    </row>
    <row r="68" spans="1:8">
      <c r="A68" s="1">
        <v>42781</v>
      </c>
      <c r="B68">
        <v>35.979999999999997</v>
      </c>
      <c r="C68">
        <v>36.060001</v>
      </c>
      <c r="D68">
        <v>35.669998</v>
      </c>
      <c r="E68">
        <v>36.049999</v>
      </c>
      <c r="F68">
        <v>36.049999</v>
      </c>
      <c r="G68">
        <v>18452200</v>
      </c>
      <c r="H68">
        <f t="shared" si="1"/>
        <v>3.3397996103534666E-3</v>
      </c>
    </row>
    <row r="69" spans="1:8">
      <c r="A69" s="1">
        <v>42780</v>
      </c>
      <c r="B69">
        <v>35.840000000000003</v>
      </c>
      <c r="C69">
        <v>35.959999000000003</v>
      </c>
      <c r="D69">
        <v>35.529998999999997</v>
      </c>
      <c r="E69">
        <v>35.93</v>
      </c>
      <c r="F69">
        <v>35.93</v>
      </c>
      <c r="G69">
        <v>25734800</v>
      </c>
      <c r="H69">
        <f t="shared" si="1"/>
        <v>3.6313129505953778E-3</v>
      </c>
    </row>
    <row r="70" spans="1:8">
      <c r="A70" s="1">
        <v>42779</v>
      </c>
      <c r="B70">
        <v>35.57</v>
      </c>
      <c r="C70">
        <v>35.849997999999999</v>
      </c>
      <c r="D70">
        <v>35.340000000000003</v>
      </c>
      <c r="E70">
        <v>35.799999</v>
      </c>
      <c r="F70">
        <v>35.799999</v>
      </c>
      <c r="G70">
        <v>28180600</v>
      </c>
      <c r="H70">
        <f t="shared" si="1"/>
        <v>1.3016383701188294E-2</v>
      </c>
    </row>
    <row r="71" spans="1:8">
      <c r="A71" s="1">
        <v>42776</v>
      </c>
      <c r="B71">
        <v>35.259998000000003</v>
      </c>
      <c r="C71">
        <v>35.43</v>
      </c>
      <c r="D71">
        <v>34.840000000000003</v>
      </c>
      <c r="E71">
        <v>35.340000000000003</v>
      </c>
      <c r="F71">
        <v>35.340000000000003</v>
      </c>
      <c r="G71">
        <v>44106500</v>
      </c>
      <c r="H71">
        <f t="shared" si="1"/>
        <v>-3.3840666492969129E-3</v>
      </c>
    </row>
    <row r="72" spans="1:8">
      <c r="A72" s="1">
        <v>42775</v>
      </c>
      <c r="B72">
        <v>36.5</v>
      </c>
      <c r="C72">
        <v>36.5</v>
      </c>
      <c r="D72">
        <v>35.400002000000001</v>
      </c>
      <c r="E72">
        <v>35.459999000000003</v>
      </c>
      <c r="F72">
        <v>35.459999000000003</v>
      </c>
      <c r="G72">
        <v>47802700</v>
      </c>
      <c r="H72">
        <f t="shared" si="1"/>
        <v>-2.5288674401080846E-2</v>
      </c>
    </row>
    <row r="73" spans="1:8">
      <c r="A73" s="1">
        <v>42774</v>
      </c>
      <c r="B73">
        <v>36.340000000000003</v>
      </c>
      <c r="C73">
        <v>36.650002000000001</v>
      </c>
      <c r="D73">
        <v>36.139999000000003</v>
      </c>
      <c r="E73">
        <v>36.380001</v>
      </c>
      <c r="F73">
        <v>36.380001</v>
      </c>
      <c r="G73">
        <v>20807400</v>
      </c>
      <c r="H73">
        <f t="shared" si="1"/>
        <v>8.2539206742193727E-4</v>
      </c>
    </row>
    <row r="74" spans="1:8">
      <c r="A74" s="1">
        <v>42773</v>
      </c>
      <c r="B74">
        <v>36.450001</v>
      </c>
      <c r="C74">
        <v>36.520000000000003</v>
      </c>
      <c r="D74">
        <v>36.240001999999997</v>
      </c>
      <c r="E74">
        <v>36.349997999999999</v>
      </c>
      <c r="F74">
        <v>36.349997999999999</v>
      </c>
      <c r="G74">
        <v>18581900</v>
      </c>
      <c r="H74">
        <f t="shared" si="1"/>
        <v>2.2056244830437333E-3</v>
      </c>
    </row>
    <row r="75" spans="1:8">
      <c r="A75" s="1">
        <v>42772</v>
      </c>
      <c r="B75">
        <v>36.509998000000003</v>
      </c>
      <c r="C75">
        <v>36.509998000000003</v>
      </c>
      <c r="D75">
        <v>36.150002000000001</v>
      </c>
      <c r="E75">
        <v>36.270000000000003</v>
      </c>
      <c r="F75">
        <v>36.270000000000003</v>
      </c>
      <c r="G75">
        <v>21427000</v>
      </c>
      <c r="H75">
        <f t="shared" si="1"/>
        <v>-6.8455640744797819E-3</v>
      </c>
    </row>
    <row r="76" spans="1:8">
      <c r="A76" s="1">
        <v>42769</v>
      </c>
      <c r="B76">
        <v>36.689999</v>
      </c>
      <c r="C76">
        <v>36.82</v>
      </c>
      <c r="D76">
        <v>36.450001</v>
      </c>
      <c r="E76">
        <v>36.520000000000003</v>
      </c>
      <c r="F76">
        <v>36.520000000000003</v>
      </c>
      <c r="G76">
        <v>21038100</v>
      </c>
      <c r="H76">
        <f t="shared" si="1"/>
        <v>-4.362050163576825E-3</v>
      </c>
    </row>
    <row r="77" spans="1:8">
      <c r="A77" s="1">
        <v>42768</v>
      </c>
      <c r="B77">
        <v>36.259998000000003</v>
      </c>
      <c r="C77">
        <v>36.700001</v>
      </c>
      <c r="D77">
        <v>36.200001</v>
      </c>
      <c r="E77">
        <v>36.68</v>
      </c>
      <c r="F77">
        <v>36.68</v>
      </c>
      <c r="G77">
        <v>31916900</v>
      </c>
      <c r="H77">
        <f t="shared" si="1"/>
        <v>4.3811610076669449E-3</v>
      </c>
    </row>
    <row r="78" spans="1:8">
      <c r="A78" s="1">
        <v>42767</v>
      </c>
      <c r="B78">
        <v>36.82</v>
      </c>
      <c r="C78">
        <v>36.950001</v>
      </c>
      <c r="D78">
        <v>36.020000000000003</v>
      </c>
      <c r="E78">
        <v>36.520000000000003</v>
      </c>
      <c r="F78">
        <v>36.520000000000003</v>
      </c>
      <c r="G78">
        <v>28380600</v>
      </c>
      <c r="H78">
        <f t="shared" si="1"/>
        <v>-8.1477457903312844E-3</v>
      </c>
    </row>
    <row r="79" spans="1:8">
      <c r="A79" s="1">
        <v>42766</v>
      </c>
      <c r="B79">
        <v>37.220001000000003</v>
      </c>
      <c r="C79">
        <v>37.369999</v>
      </c>
      <c r="D79">
        <v>36.639999000000003</v>
      </c>
      <c r="E79">
        <v>36.82</v>
      </c>
      <c r="F79">
        <v>36.82</v>
      </c>
      <c r="G79">
        <v>27059100</v>
      </c>
      <c r="H79">
        <f t="shared" si="1"/>
        <v>-1.6034153716416588E-2</v>
      </c>
    </row>
    <row r="80" spans="1:8">
      <c r="A80" s="1">
        <v>42765</v>
      </c>
      <c r="B80">
        <v>37.740001999999997</v>
      </c>
      <c r="C80">
        <v>37.840000000000003</v>
      </c>
      <c r="D80">
        <v>37.330002</v>
      </c>
      <c r="E80">
        <v>37.419998</v>
      </c>
      <c r="F80">
        <v>37.419998</v>
      </c>
      <c r="G80">
        <v>23954700</v>
      </c>
      <c r="H80">
        <f t="shared" si="1"/>
        <v>-1.4744655081621816E-2</v>
      </c>
    </row>
    <row r="81" spans="1:8">
      <c r="A81" s="1">
        <v>42762</v>
      </c>
      <c r="B81">
        <v>38</v>
      </c>
      <c r="C81">
        <v>38.450001</v>
      </c>
      <c r="D81">
        <v>37.810001</v>
      </c>
      <c r="E81">
        <v>37.979999999999997</v>
      </c>
      <c r="F81">
        <v>37.979999999999997</v>
      </c>
      <c r="G81">
        <v>44368600</v>
      </c>
      <c r="H81">
        <f t="shared" si="1"/>
        <v>1.1182081704417257E-2</v>
      </c>
    </row>
    <row r="82" spans="1:8">
      <c r="A82" s="1">
        <v>42761</v>
      </c>
      <c r="B82">
        <v>37.82</v>
      </c>
      <c r="C82">
        <v>37.919998</v>
      </c>
      <c r="D82">
        <v>37.419998</v>
      </c>
      <c r="E82">
        <v>37.560001</v>
      </c>
      <c r="F82">
        <v>37.560001</v>
      </c>
      <c r="G82">
        <v>34144800</v>
      </c>
      <c r="H82">
        <f t="shared" si="1"/>
        <v>-6.3491536071205168E-3</v>
      </c>
    </row>
    <row r="83" spans="1:8">
      <c r="A83" s="1">
        <v>42760</v>
      </c>
      <c r="B83">
        <v>37.869999</v>
      </c>
      <c r="C83">
        <v>38</v>
      </c>
      <c r="D83">
        <v>37.520000000000003</v>
      </c>
      <c r="E83">
        <v>37.799999</v>
      </c>
      <c r="F83">
        <v>37.799999</v>
      </c>
      <c r="G83">
        <v>32276400</v>
      </c>
      <c r="H83">
        <f t="shared" si="1"/>
        <v>4.7846891223999322E-3</v>
      </c>
    </row>
    <row r="84" spans="1:8">
      <c r="A84" s="1">
        <v>42759</v>
      </c>
      <c r="B84">
        <v>36.840000000000003</v>
      </c>
      <c r="C84">
        <v>37.740001999999997</v>
      </c>
      <c r="D84">
        <v>36.810001</v>
      </c>
      <c r="E84">
        <v>37.619999</v>
      </c>
      <c r="F84">
        <v>37.619999</v>
      </c>
      <c r="G84">
        <v>35140900</v>
      </c>
      <c r="H84">
        <f t="shared" si="1"/>
        <v>2.311664400326352E-2</v>
      </c>
    </row>
    <row r="85" spans="1:8">
      <c r="A85" s="1">
        <v>42758</v>
      </c>
      <c r="B85">
        <v>37.07</v>
      </c>
      <c r="C85">
        <v>37.209999000000003</v>
      </c>
      <c r="D85">
        <v>36.549999</v>
      </c>
      <c r="E85">
        <v>36.770000000000003</v>
      </c>
      <c r="F85">
        <v>36.770000000000003</v>
      </c>
      <c r="G85">
        <v>27752600</v>
      </c>
      <c r="H85">
        <f t="shared" si="1"/>
        <v>-4.6020304440180793E-3</v>
      </c>
    </row>
    <row r="86" spans="1:8">
      <c r="A86" s="1">
        <v>42755</v>
      </c>
      <c r="B86">
        <v>36.759998000000003</v>
      </c>
      <c r="C86">
        <v>37.029998999999997</v>
      </c>
      <c r="D86">
        <v>36.580002</v>
      </c>
      <c r="E86">
        <v>36.939999</v>
      </c>
      <c r="F86">
        <v>36.939999</v>
      </c>
      <c r="G86">
        <v>23950900</v>
      </c>
      <c r="H86">
        <f t="shared" si="1"/>
        <v>1.011755537325687E-2</v>
      </c>
    </row>
    <row r="87" spans="1:8">
      <c r="A87" s="1">
        <v>42754</v>
      </c>
      <c r="B87">
        <v>36.509998000000003</v>
      </c>
      <c r="C87">
        <v>36.909999999999997</v>
      </c>
      <c r="D87">
        <v>36.509998000000003</v>
      </c>
      <c r="E87">
        <v>36.57</v>
      </c>
      <c r="F87">
        <v>36.57</v>
      </c>
      <c r="G87">
        <v>13654500</v>
      </c>
      <c r="H87">
        <f t="shared" si="1"/>
        <v>-5.1686074629275769E-3</v>
      </c>
    </row>
    <row r="88" spans="1:8">
      <c r="A88" s="1">
        <v>42753</v>
      </c>
      <c r="B88">
        <v>36.889999000000003</v>
      </c>
      <c r="C88">
        <v>37.009998000000003</v>
      </c>
      <c r="D88">
        <v>36.610000999999997</v>
      </c>
      <c r="E88">
        <v>36.759998000000003</v>
      </c>
      <c r="F88">
        <v>36.759998000000003</v>
      </c>
      <c r="G88">
        <v>15382500</v>
      </c>
      <c r="H88">
        <f t="shared" si="1"/>
        <v>-1.0869837251896719E-3</v>
      </c>
    </row>
    <row r="89" spans="1:8">
      <c r="A89" s="1">
        <v>42752</v>
      </c>
      <c r="B89">
        <v>36.669998</v>
      </c>
      <c r="C89">
        <v>36.830002</v>
      </c>
      <c r="D89">
        <v>36.590000000000003</v>
      </c>
      <c r="E89">
        <v>36.799999</v>
      </c>
      <c r="F89">
        <v>36.799999</v>
      </c>
      <c r="G89">
        <v>20195200</v>
      </c>
      <c r="H89">
        <f t="shared" si="1"/>
        <v>2.7175862267592166E-4</v>
      </c>
    </row>
    <row r="90" spans="1:8">
      <c r="A90" s="1">
        <v>42748</v>
      </c>
      <c r="B90">
        <v>36.709999000000003</v>
      </c>
      <c r="C90">
        <v>36.860000999999997</v>
      </c>
      <c r="D90">
        <v>36.619999</v>
      </c>
      <c r="E90">
        <v>36.790000999999997</v>
      </c>
      <c r="F90">
        <v>36.790000999999997</v>
      </c>
      <c r="G90">
        <v>15072200</v>
      </c>
      <c r="H90">
        <f t="shared" si="1"/>
        <v>2.1792972535901178E-3</v>
      </c>
    </row>
    <row r="91" spans="1:8">
      <c r="A91" s="1">
        <v>42747</v>
      </c>
      <c r="B91">
        <v>36.830002</v>
      </c>
      <c r="C91">
        <v>36.830002</v>
      </c>
      <c r="D91">
        <v>36.32</v>
      </c>
      <c r="E91">
        <v>36.709999000000003</v>
      </c>
      <c r="F91">
        <v>36.709999000000003</v>
      </c>
      <c r="G91">
        <v>20391900</v>
      </c>
      <c r="H91">
        <f t="shared" si="1"/>
        <v>-6.4953178215069185E-3</v>
      </c>
    </row>
    <row r="92" spans="1:8">
      <c r="A92" s="1">
        <v>42746</v>
      </c>
      <c r="B92">
        <v>36.509998000000003</v>
      </c>
      <c r="C92">
        <v>37</v>
      </c>
      <c r="D92">
        <v>36.509998000000003</v>
      </c>
      <c r="E92">
        <v>36.950001</v>
      </c>
      <c r="F92">
        <v>36.950001</v>
      </c>
      <c r="G92">
        <v>22398400</v>
      </c>
      <c r="H92">
        <f t="shared" si="1"/>
        <v>1.1220579879020809E-2</v>
      </c>
    </row>
    <row r="93" spans="1:8">
      <c r="A93" s="1">
        <v>42745</v>
      </c>
      <c r="B93">
        <v>36.549999</v>
      </c>
      <c r="C93">
        <v>36.93</v>
      </c>
      <c r="D93">
        <v>36.529998999999997</v>
      </c>
      <c r="E93">
        <v>36.540000999999997</v>
      </c>
      <c r="F93">
        <v>36.540000999999997</v>
      </c>
      <c r="G93">
        <v>15918800</v>
      </c>
      <c r="H93">
        <f t="shared" si="1"/>
        <v>-1.9120458368738769E-3</v>
      </c>
    </row>
    <row r="94" spans="1:8">
      <c r="A94" s="1">
        <v>42744</v>
      </c>
      <c r="B94">
        <v>36.479999999999997</v>
      </c>
      <c r="C94">
        <v>36.889999000000003</v>
      </c>
      <c r="D94">
        <v>36.479999999999997</v>
      </c>
      <c r="E94">
        <v>36.610000999999997</v>
      </c>
      <c r="F94">
        <v>36.610000999999997</v>
      </c>
      <c r="G94">
        <v>19449400</v>
      </c>
      <c r="H94">
        <f t="shared" si="1"/>
        <v>3.5636239035088391E-3</v>
      </c>
    </row>
    <row r="95" spans="1:8">
      <c r="A95" s="1">
        <v>42741</v>
      </c>
      <c r="B95">
        <v>36.590000000000003</v>
      </c>
      <c r="C95">
        <v>36.68</v>
      </c>
      <c r="D95">
        <v>36.189999</v>
      </c>
      <c r="E95">
        <v>36.479999999999997</v>
      </c>
      <c r="F95">
        <v>36.479999999999997</v>
      </c>
      <c r="G95">
        <v>15114000</v>
      </c>
      <c r="H95">
        <f t="shared" si="1"/>
        <v>3.5763963453312453E-3</v>
      </c>
    </row>
    <row r="96" spans="1:8">
      <c r="A96" s="1">
        <v>42740</v>
      </c>
      <c r="B96">
        <v>36.450001</v>
      </c>
      <c r="C96">
        <v>36.720001000000003</v>
      </c>
      <c r="D96">
        <v>36.310001</v>
      </c>
      <c r="E96">
        <v>36.349997999999999</v>
      </c>
      <c r="F96">
        <v>36.349997999999999</v>
      </c>
      <c r="G96">
        <v>13986000</v>
      </c>
      <c r="H96">
        <f t="shared" si="1"/>
        <v>-1.6479538588298759E-3</v>
      </c>
    </row>
    <row r="97" spans="1:8">
      <c r="A97" s="1">
        <v>42739</v>
      </c>
      <c r="B97">
        <v>36.709999000000003</v>
      </c>
      <c r="C97">
        <v>36.770000000000003</v>
      </c>
      <c r="D97">
        <v>36.340000000000003</v>
      </c>
      <c r="E97">
        <v>36.409999999999997</v>
      </c>
      <c r="F97">
        <v>36.409999999999997</v>
      </c>
      <c r="G97">
        <v>15915700</v>
      </c>
      <c r="H97">
        <f t="shared" si="1"/>
        <v>-5.1912024694646952E-3</v>
      </c>
    </row>
    <row r="98" spans="1:8">
      <c r="A98" s="1">
        <v>42738</v>
      </c>
      <c r="B98">
        <v>36.610000999999997</v>
      </c>
      <c r="C98">
        <v>36.93</v>
      </c>
      <c r="D98">
        <v>36.270000000000003</v>
      </c>
      <c r="E98">
        <v>36.599997999999999</v>
      </c>
      <c r="F98">
        <v>36.599997999999999</v>
      </c>
      <c r="G98">
        <v>20196500</v>
      </c>
      <c r="H98">
        <f t="shared" si="1"/>
        <v>9.0983733112763865E-3</v>
      </c>
    </row>
    <row r="99" spans="1:8">
      <c r="A99" s="1">
        <v>42734</v>
      </c>
      <c r="B99">
        <v>36.790000999999997</v>
      </c>
      <c r="C99">
        <v>36.799999</v>
      </c>
      <c r="D99">
        <v>36.200001</v>
      </c>
      <c r="E99">
        <v>36.270000000000003</v>
      </c>
      <c r="F99">
        <v>36.270000000000003</v>
      </c>
      <c r="G99">
        <v>17468000</v>
      </c>
      <c r="H99">
        <f t="shared" si="1"/>
        <v>-1.0638297872340274E-2</v>
      </c>
    </row>
    <row r="100" spans="1:8">
      <c r="A100" s="1">
        <v>42733</v>
      </c>
      <c r="B100">
        <v>36.509998000000003</v>
      </c>
      <c r="C100">
        <v>36.720001000000003</v>
      </c>
      <c r="D100">
        <v>36.43</v>
      </c>
      <c r="E100">
        <v>36.659999999999997</v>
      </c>
      <c r="F100">
        <v>36.659999999999997</v>
      </c>
      <c r="G100">
        <v>8447300</v>
      </c>
      <c r="H100">
        <f t="shared" si="1"/>
        <v>8.189734966155271E-4</v>
      </c>
    </row>
    <row r="101" spans="1:8">
      <c r="A101" s="1">
        <v>42732</v>
      </c>
      <c r="B101">
        <v>37.099997999999999</v>
      </c>
      <c r="C101">
        <v>37.200001</v>
      </c>
      <c r="D101">
        <v>36.580002</v>
      </c>
      <c r="E101">
        <v>36.630001</v>
      </c>
      <c r="F101">
        <v>36.630001</v>
      </c>
      <c r="G101">
        <v>12868600</v>
      </c>
      <c r="H101">
        <f t="shared" si="1"/>
        <v>-1.1869409225789052E-2</v>
      </c>
    </row>
    <row r="102" spans="1:8">
      <c r="A102" s="1">
        <v>42731</v>
      </c>
      <c r="B102">
        <v>36.909999999999997</v>
      </c>
      <c r="C102">
        <v>37.330002</v>
      </c>
      <c r="D102">
        <v>36.909999999999997</v>
      </c>
      <c r="E102">
        <v>37.07</v>
      </c>
      <c r="F102">
        <v>37.07</v>
      </c>
      <c r="G102">
        <v>9033700</v>
      </c>
      <c r="H102">
        <f t="shared" si="1"/>
        <v>2.7048687393866899E-3</v>
      </c>
    </row>
    <row r="103" spans="1:8">
      <c r="A103" s="1">
        <v>42727</v>
      </c>
      <c r="B103">
        <v>36.93</v>
      </c>
      <c r="C103">
        <v>36.979999999999997</v>
      </c>
      <c r="D103">
        <v>36.770000000000003</v>
      </c>
      <c r="E103">
        <v>36.970001000000003</v>
      </c>
      <c r="F103">
        <v>36.970001000000003</v>
      </c>
      <c r="G103">
        <v>6287300</v>
      </c>
      <c r="H103">
        <f t="shared" si="1"/>
        <v>1.083157324668349E-3</v>
      </c>
    </row>
    <row r="104" spans="1:8">
      <c r="A104" s="1">
        <v>42726</v>
      </c>
      <c r="B104">
        <v>37.229999999999997</v>
      </c>
      <c r="C104">
        <v>37.240001999999997</v>
      </c>
      <c r="D104">
        <v>36.810001</v>
      </c>
      <c r="E104">
        <v>36.93</v>
      </c>
      <c r="F104">
        <v>36.93</v>
      </c>
      <c r="G104">
        <v>10793900</v>
      </c>
      <c r="H104">
        <f t="shared" si="1"/>
        <v>-1.3520822065981042E-3</v>
      </c>
    </row>
    <row r="105" spans="1:8">
      <c r="A105" s="1">
        <v>42725</v>
      </c>
      <c r="B105">
        <v>37.25</v>
      </c>
      <c r="C105">
        <v>37.349997999999999</v>
      </c>
      <c r="D105">
        <v>36.909999999999997</v>
      </c>
      <c r="E105">
        <v>36.979999999999997</v>
      </c>
      <c r="F105">
        <v>36.979999999999997</v>
      </c>
      <c r="G105">
        <v>14323600</v>
      </c>
      <c r="H105">
        <f t="shared" si="1"/>
        <v>-6.1811073953538243E-3</v>
      </c>
    </row>
    <row r="106" spans="1:8">
      <c r="A106" s="1">
        <v>42724</v>
      </c>
      <c r="B106">
        <v>36.950001</v>
      </c>
      <c r="C106">
        <v>37.240001999999997</v>
      </c>
      <c r="D106">
        <v>36.889999000000003</v>
      </c>
      <c r="E106">
        <v>37.209999000000003</v>
      </c>
      <c r="F106">
        <v>37.209999000000003</v>
      </c>
      <c r="G106">
        <v>18551800</v>
      </c>
      <c r="H106">
        <f t="shared" si="1"/>
        <v>8.6744377520855398E-3</v>
      </c>
    </row>
    <row r="107" spans="1:8">
      <c r="A107" s="1">
        <v>42723</v>
      </c>
      <c r="B107">
        <v>36.340000000000003</v>
      </c>
      <c r="C107">
        <v>36.950001</v>
      </c>
      <c r="D107">
        <v>36.270000000000003</v>
      </c>
      <c r="E107">
        <v>36.889999000000003</v>
      </c>
      <c r="F107">
        <v>36.889999000000003</v>
      </c>
      <c r="G107">
        <v>18744300</v>
      </c>
      <c r="H107">
        <f t="shared" si="1"/>
        <v>1.597350548131371E-2</v>
      </c>
    </row>
    <row r="108" spans="1:8">
      <c r="A108" s="1">
        <v>42720</v>
      </c>
      <c r="B108">
        <v>36.720001000000003</v>
      </c>
      <c r="C108">
        <v>36.869999</v>
      </c>
      <c r="D108">
        <v>36.090000000000003</v>
      </c>
      <c r="E108">
        <v>36.310001</v>
      </c>
      <c r="F108">
        <v>36.310001</v>
      </c>
      <c r="G108">
        <v>38212800</v>
      </c>
      <c r="H108">
        <f t="shared" si="1"/>
        <v>-1.3047023293095261E-2</v>
      </c>
    </row>
    <row r="109" spans="1:8">
      <c r="A109" s="1">
        <v>42719</v>
      </c>
      <c r="B109">
        <v>36.740001999999997</v>
      </c>
      <c r="C109">
        <v>37.159999999999997</v>
      </c>
      <c r="D109">
        <v>36.529998999999997</v>
      </c>
      <c r="E109">
        <v>36.790000999999997</v>
      </c>
      <c r="F109">
        <v>36.790000999999997</v>
      </c>
      <c r="G109">
        <v>23721500</v>
      </c>
      <c r="H109">
        <f t="shared" si="1"/>
        <v>6.5664023684377515E-3</v>
      </c>
    </row>
    <row r="110" spans="1:8">
      <c r="A110" s="1">
        <v>42718</v>
      </c>
      <c r="B110">
        <v>36.700001</v>
      </c>
      <c r="C110">
        <v>36.889999000000003</v>
      </c>
      <c r="D110">
        <v>36.459999000000003</v>
      </c>
      <c r="E110">
        <v>36.549999</v>
      </c>
      <c r="F110">
        <v>36.549999</v>
      </c>
      <c r="G110">
        <v>30819400</v>
      </c>
      <c r="H110">
        <f t="shared" si="1"/>
        <v>-6.7934784454749542E-3</v>
      </c>
    </row>
    <row r="111" spans="1:8">
      <c r="A111" s="1">
        <v>42717</v>
      </c>
      <c r="B111">
        <v>36.009998000000003</v>
      </c>
      <c r="C111">
        <v>36.889999000000003</v>
      </c>
      <c r="D111">
        <v>35.93</v>
      </c>
      <c r="E111">
        <v>36.799999</v>
      </c>
      <c r="F111">
        <v>36.799999</v>
      </c>
      <c r="G111">
        <v>35773600</v>
      </c>
      <c r="H111">
        <f t="shared" si="1"/>
        <v>2.3074728299284697E-2</v>
      </c>
    </row>
    <row r="112" spans="1:8">
      <c r="A112" s="1">
        <v>42716</v>
      </c>
      <c r="B112">
        <v>35.779998999999997</v>
      </c>
      <c r="C112">
        <v>36.090000000000003</v>
      </c>
      <c r="D112">
        <v>35.669998</v>
      </c>
      <c r="E112">
        <v>35.970001000000003</v>
      </c>
      <c r="F112">
        <v>35.970001000000003</v>
      </c>
      <c r="G112">
        <v>21985800</v>
      </c>
      <c r="H112">
        <f t="shared" si="1"/>
        <v>5.8725674425372798E-3</v>
      </c>
    </row>
    <row r="113" spans="1:8">
      <c r="A113" s="1">
        <v>42713</v>
      </c>
      <c r="B113">
        <v>35.75</v>
      </c>
      <c r="C113">
        <v>35.900002000000001</v>
      </c>
      <c r="D113">
        <v>35.590000000000003</v>
      </c>
      <c r="E113">
        <v>35.759998000000003</v>
      </c>
      <c r="F113">
        <v>35.759998000000003</v>
      </c>
      <c r="G113">
        <v>16326900</v>
      </c>
      <c r="H113">
        <f t="shared" si="1"/>
        <v>1.6805881882189233E-3</v>
      </c>
    </row>
    <row r="114" spans="1:8">
      <c r="A114" s="1">
        <v>42712</v>
      </c>
      <c r="B114">
        <v>35.479999999999997</v>
      </c>
      <c r="C114">
        <v>36.029998999999997</v>
      </c>
      <c r="D114">
        <v>35.220001000000003</v>
      </c>
      <c r="E114">
        <v>35.700001</v>
      </c>
      <c r="F114">
        <v>35.700001</v>
      </c>
      <c r="G114">
        <v>19966500</v>
      </c>
      <c r="H114">
        <f t="shared" si="1"/>
        <v>5.6338309859154112E-3</v>
      </c>
    </row>
    <row r="115" spans="1:8">
      <c r="A115" s="1">
        <v>42711</v>
      </c>
      <c r="B115">
        <v>34.669998</v>
      </c>
      <c r="C115">
        <v>35.57</v>
      </c>
      <c r="D115">
        <v>34.450001</v>
      </c>
      <c r="E115">
        <v>35.5</v>
      </c>
      <c r="F115">
        <v>35.5</v>
      </c>
      <c r="G115">
        <v>21710300</v>
      </c>
      <c r="H115">
        <f t="shared" si="1"/>
        <v>2.24654083391298E-2</v>
      </c>
    </row>
    <row r="116" spans="1:8">
      <c r="A116" s="1">
        <v>42710</v>
      </c>
      <c r="B116">
        <v>34.389999000000003</v>
      </c>
      <c r="C116">
        <v>34.75</v>
      </c>
      <c r="D116">
        <v>34.299999</v>
      </c>
      <c r="E116">
        <v>34.720001000000003</v>
      </c>
      <c r="F116">
        <v>34.720001000000003</v>
      </c>
      <c r="G116">
        <v>15297700</v>
      </c>
      <c r="H116">
        <f t="shared" si="1"/>
        <v>9.5958711717323286E-3</v>
      </c>
    </row>
    <row r="117" spans="1:8">
      <c r="A117" s="1">
        <v>42709</v>
      </c>
      <c r="B117">
        <v>34.310001</v>
      </c>
      <c r="C117">
        <v>34.419998</v>
      </c>
      <c r="D117">
        <v>33.970001000000003</v>
      </c>
      <c r="E117">
        <v>34.389999000000003</v>
      </c>
      <c r="F117">
        <v>34.389999000000003</v>
      </c>
      <c r="G117">
        <v>14462000</v>
      </c>
      <c r="H117">
        <f t="shared" si="1"/>
        <v>6.7329918032787983E-3</v>
      </c>
    </row>
    <row r="118" spans="1:8">
      <c r="A118" s="1">
        <v>42706</v>
      </c>
      <c r="B118">
        <v>33.720001000000003</v>
      </c>
      <c r="C118">
        <v>34.259998000000003</v>
      </c>
      <c r="D118">
        <v>33.599997999999999</v>
      </c>
      <c r="E118">
        <v>34.159999999999997</v>
      </c>
      <c r="F118">
        <v>34.159999999999997</v>
      </c>
      <c r="G118">
        <v>21492500</v>
      </c>
      <c r="H118">
        <f t="shared" si="1"/>
        <v>1.1848401175853063E-2</v>
      </c>
    </row>
    <row r="119" spans="1:8">
      <c r="A119" s="1">
        <v>42705</v>
      </c>
      <c r="B119">
        <v>34.860000999999997</v>
      </c>
      <c r="C119">
        <v>34.93</v>
      </c>
      <c r="D119">
        <v>33.560001</v>
      </c>
      <c r="E119">
        <v>33.759998000000003</v>
      </c>
      <c r="F119">
        <v>33.759998000000003</v>
      </c>
      <c r="G119">
        <v>29618700</v>
      </c>
      <c r="H119">
        <f t="shared" si="1"/>
        <v>-2.7089422850448797E-2</v>
      </c>
    </row>
    <row r="120" spans="1:8">
      <c r="A120" s="1">
        <v>42704</v>
      </c>
      <c r="B120">
        <v>35.200001</v>
      </c>
      <c r="C120">
        <v>35.299999</v>
      </c>
      <c r="D120">
        <v>34.700001</v>
      </c>
      <c r="E120">
        <v>34.700001</v>
      </c>
      <c r="F120">
        <v>34.700001</v>
      </c>
      <c r="G120">
        <v>27016100</v>
      </c>
      <c r="H120">
        <f t="shared" si="1"/>
        <v>-1.7275558842380079E-2</v>
      </c>
    </row>
    <row r="121" spans="1:8">
      <c r="A121" s="1">
        <v>42703</v>
      </c>
      <c r="B121">
        <v>35.639999000000003</v>
      </c>
      <c r="C121">
        <v>35.639999000000003</v>
      </c>
      <c r="D121">
        <v>35.270000000000003</v>
      </c>
      <c r="E121">
        <v>35.310001</v>
      </c>
      <c r="F121">
        <v>35.310001</v>
      </c>
      <c r="G121">
        <v>19581000</v>
      </c>
      <c r="H121">
        <f t="shared" si="1"/>
        <v>-5.6321321110748279E-3</v>
      </c>
    </row>
    <row r="122" spans="1:8">
      <c r="A122" s="1">
        <v>42702</v>
      </c>
      <c r="B122">
        <v>35.43</v>
      </c>
      <c r="C122">
        <v>35.659999999999997</v>
      </c>
      <c r="D122">
        <v>35.209999000000003</v>
      </c>
      <c r="E122">
        <v>35.509998000000003</v>
      </c>
      <c r="F122">
        <v>35.509998000000003</v>
      </c>
      <c r="G122">
        <v>13549000</v>
      </c>
      <c r="H122">
        <f t="shared" si="1"/>
        <v>1.9751411392534557E-3</v>
      </c>
    </row>
    <row r="123" spans="1:8">
      <c r="A123" s="1">
        <v>42699</v>
      </c>
      <c r="B123">
        <v>35.110000999999997</v>
      </c>
      <c r="C123">
        <v>35.450001</v>
      </c>
      <c r="D123">
        <v>35.110000999999997</v>
      </c>
      <c r="E123">
        <v>35.439999</v>
      </c>
      <c r="F123">
        <v>35.439999</v>
      </c>
      <c r="G123">
        <v>6372800</v>
      </c>
      <c r="H123">
        <f t="shared" si="1"/>
        <v>6.8181248063032829E-3</v>
      </c>
    </row>
    <row r="124" spans="1:8">
      <c r="A124" s="1">
        <v>42697</v>
      </c>
      <c r="B124">
        <v>35.479999999999997</v>
      </c>
      <c r="C124">
        <v>35.520000000000003</v>
      </c>
      <c r="D124">
        <v>35.099997999999999</v>
      </c>
      <c r="E124">
        <v>35.200001</v>
      </c>
      <c r="F124">
        <v>35.200001</v>
      </c>
      <c r="G124">
        <v>15843100</v>
      </c>
      <c r="H124">
        <f t="shared" si="1"/>
        <v>-7.8917418263809713E-3</v>
      </c>
    </row>
    <row r="125" spans="1:8">
      <c r="A125" s="1">
        <v>42696</v>
      </c>
      <c r="B125">
        <v>35.18</v>
      </c>
      <c r="C125">
        <v>35.5</v>
      </c>
      <c r="D125">
        <v>35.110000999999997</v>
      </c>
      <c r="E125">
        <v>35.479999999999997</v>
      </c>
      <c r="F125">
        <v>35.479999999999997</v>
      </c>
      <c r="G125">
        <v>22327400</v>
      </c>
      <c r="H125">
        <f t="shared" si="1"/>
        <v>1.4293882218410436E-2</v>
      </c>
    </row>
    <row r="126" spans="1:8">
      <c r="A126" s="1">
        <v>42695</v>
      </c>
      <c r="B126">
        <v>35.099997999999999</v>
      </c>
      <c r="C126">
        <v>35.200001</v>
      </c>
      <c r="D126">
        <v>34.840000000000003</v>
      </c>
      <c r="E126">
        <v>34.979999999999997</v>
      </c>
      <c r="F126">
        <v>34.979999999999997</v>
      </c>
      <c r="G126">
        <v>14259500</v>
      </c>
      <c r="H126">
        <f t="shared" si="1"/>
        <v>8.5834046184984913E-4</v>
      </c>
    </row>
    <row r="127" spans="1:8">
      <c r="A127" s="1">
        <v>42692</v>
      </c>
      <c r="B127">
        <v>34.900002000000001</v>
      </c>
      <c r="C127">
        <v>35</v>
      </c>
      <c r="D127">
        <v>34.639999000000003</v>
      </c>
      <c r="E127">
        <v>34.950001</v>
      </c>
      <c r="F127">
        <v>34.950001</v>
      </c>
      <c r="G127">
        <v>16806900</v>
      </c>
      <c r="H127">
        <f t="shared" si="1"/>
        <v>-1.9988292404341523E-3</v>
      </c>
    </row>
    <row r="128" spans="1:8">
      <c r="A128" s="1">
        <v>42691</v>
      </c>
      <c r="B128">
        <v>34.810001</v>
      </c>
      <c r="C128">
        <v>35.020000000000003</v>
      </c>
      <c r="D128">
        <v>34.630001</v>
      </c>
      <c r="E128">
        <v>35.020000000000003</v>
      </c>
      <c r="F128">
        <v>35.020000000000003</v>
      </c>
      <c r="G128">
        <v>15748500</v>
      </c>
      <c r="H128">
        <f t="shared" si="1"/>
        <v>5.1664753157290022E-3</v>
      </c>
    </row>
    <row r="129" spans="1:8">
      <c r="A129" s="1">
        <v>42690</v>
      </c>
      <c r="B129">
        <v>34.900002000000001</v>
      </c>
      <c r="C129">
        <v>34.919998</v>
      </c>
      <c r="D129">
        <v>34.540000999999997</v>
      </c>
      <c r="E129">
        <v>34.840000000000003</v>
      </c>
      <c r="F129">
        <v>34.840000000000003</v>
      </c>
      <c r="G129">
        <v>18565500</v>
      </c>
      <c r="H129">
        <f t="shared" si="1"/>
        <v>-2.0051561157259368E-3</v>
      </c>
    </row>
    <row r="130" spans="1:8">
      <c r="A130" s="1">
        <v>42689</v>
      </c>
      <c r="B130">
        <v>34.639999000000003</v>
      </c>
      <c r="C130">
        <v>35.290000999999997</v>
      </c>
      <c r="D130">
        <v>34.610000999999997</v>
      </c>
      <c r="E130">
        <v>34.909999999999997</v>
      </c>
      <c r="F130">
        <v>34.909999999999997</v>
      </c>
      <c r="G130">
        <v>20676100</v>
      </c>
      <c r="H130">
        <f t="shared" si="1"/>
        <v>1.24709976798143E-2</v>
      </c>
    </row>
    <row r="131" spans="1:8">
      <c r="A131" s="1">
        <v>42688</v>
      </c>
      <c r="B131">
        <v>34.560001</v>
      </c>
      <c r="C131">
        <v>34.729999999999997</v>
      </c>
      <c r="D131">
        <v>34.200001</v>
      </c>
      <c r="E131">
        <v>34.479999999999997</v>
      </c>
      <c r="F131">
        <v>34.479999999999997</v>
      </c>
      <c r="G131">
        <v>22558900</v>
      </c>
      <c r="H131">
        <f t="shared" ref="H131:H194" si="2">F131/F132-1</f>
        <v>-3.7561686288307694E-3</v>
      </c>
    </row>
    <row r="132" spans="1:8">
      <c r="A132" s="1">
        <v>42685</v>
      </c>
      <c r="B132">
        <v>34.57</v>
      </c>
      <c r="C132">
        <v>34.869999</v>
      </c>
      <c r="D132">
        <v>34.340000000000003</v>
      </c>
      <c r="E132">
        <v>34.610000999999997</v>
      </c>
      <c r="F132">
        <v>34.610000999999997</v>
      </c>
      <c r="G132">
        <v>22665000</v>
      </c>
      <c r="H132">
        <f t="shared" si="2"/>
        <v>3.1884347826085513E-3</v>
      </c>
    </row>
    <row r="133" spans="1:8">
      <c r="A133" s="1">
        <v>42684</v>
      </c>
      <c r="B133">
        <v>34.950001</v>
      </c>
      <c r="C133">
        <v>34.950001</v>
      </c>
      <c r="D133">
        <v>34.029998999999997</v>
      </c>
      <c r="E133">
        <v>34.5</v>
      </c>
      <c r="F133">
        <v>34.5</v>
      </c>
      <c r="G133">
        <v>28249900</v>
      </c>
      <c r="H133">
        <f t="shared" si="2"/>
        <v>-7.194244604316502E-3</v>
      </c>
    </row>
    <row r="134" spans="1:8">
      <c r="A134" s="1">
        <v>42683</v>
      </c>
      <c r="B134">
        <v>34.130001</v>
      </c>
      <c r="C134">
        <v>34.849997999999999</v>
      </c>
      <c r="D134">
        <v>33.669998</v>
      </c>
      <c r="E134">
        <v>34.75</v>
      </c>
      <c r="F134">
        <v>34.75</v>
      </c>
      <c r="G134">
        <v>25999400</v>
      </c>
      <c r="H134">
        <f t="shared" si="2"/>
        <v>2.8779503236653348E-4</v>
      </c>
    </row>
    <row r="135" spans="1:8">
      <c r="A135" s="1">
        <v>42682</v>
      </c>
      <c r="B135">
        <v>34.599997999999999</v>
      </c>
      <c r="C135">
        <v>34.950001</v>
      </c>
      <c r="D135">
        <v>34.490001999999997</v>
      </c>
      <c r="E135">
        <v>34.740001999999997</v>
      </c>
      <c r="F135">
        <v>34.740001999999997</v>
      </c>
      <c r="G135">
        <v>14833100</v>
      </c>
      <c r="H135">
        <f t="shared" si="2"/>
        <v>1.4414240830620262E-3</v>
      </c>
    </row>
    <row r="136" spans="1:8">
      <c r="A136" s="1">
        <v>42681</v>
      </c>
      <c r="B136">
        <v>34.240001999999997</v>
      </c>
      <c r="C136">
        <v>34.75</v>
      </c>
      <c r="D136">
        <v>34.150002000000001</v>
      </c>
      <c r="E136">
        <v>34.689999</v>
      </c>
      <c r="F136">
        <v>34.689999</v>
      </c>
      <c r="G136">
        <v>19296600</v>
      </c>
      <c r="H136">
        <f t="shared" si="2"/>
        <v>3.2133233200439371E-2</v>
      </c>
    </row>
    <row r="137" spans="1:8">
      <c r="A137" s="1">
        <v>42678</v>
      </c>
      <c r="B137">
        <v>33.529998999999997</v>
      </c>
      <c r="C137">
        <v>33.93</v>
      </c>
      <c r="D137">
        <v>33.419998</v>
      </c>
      <c r="E137">
        <v>33.610000999999997</v>
      </c>
      <c r="F137">
        <v>33.610000999999997</v>
      </c>
      <c r="G137">
        <v>21914700</v>
      </c>
      <c r="H137">
        <f t="shared" si="2"/>
        <v>-9.4311523725317814E-3</v>
      </c>
    </row>
    <row r="138" spans="1:8">
      <c r="A138" s="1">
        <v>42677</v>
      </c>
      <c r="B138">
        <v>34.450001</v>
      </c>
      <c r="C138">
        <v>34.520000000000003</v>
      </c>
      <c r="D138">
        <v>33.869999</v>
      </c>
      <c r="E138">
        <v>33.93</v>
      </c>
      <c r="F138">
        <v>33.93</v>
      </c>
      <c r="G138">
        <v>19400000</v>
      </c>
      <c r="H138">
        <f t="shared" si="2"/>
        <v>-1.9364105165555201E-2</v>
      </c>
    </row>
    <row r="139" spans="1:8">
      <c r="A139" s="1">
        <v>42676</v>
      </c>
      <c r="B139">
        <v>34.599997999999999</v>
      </c>
      <c r="C139">
        <v>34.900002000000001</v>
      </c>
      <c r="D139">
        <v>34.470001000000003</v>
      </c>
      <c r="E139">
        <v>34.599997999999999</v>
      </c>
      <c r="F139">
        <v>34.599997999999999</v>
      </c>
      <c r="G139">
        <v>21416400</v>
      </c>
      <c r="H139">
        <f t="shared" si="2"/>
        <v>2.3174391657010407E-3</v>
      </c>
    </row>
    <row r="140" spans="1:8">
      <c r="A140" s="1">
        <v>42675</v>
      </c>
      <c r="B140">
        <v>34.900002000000001</v>
      </c>
      <c r="C140">
        <v>35.159999999999997</v>
      </c>
      <c r="D140">
        <v>34.270000000000003</v>
      </c>
      <c r="E140">
        <v>34.520000000000003</v>
      </c>
      <c r="F140">
        <v>34.520000000000003</v>
      </c>
      <c r="G140">
        <v>25368200</v>
      </c>
      <c r="H140">
        <f t="shared" si="2"/>
        <v>-1.0037252940557795E-2</v>
      </c>
    </row>
    <row r="141" spans="1:8">
      <c r="A141" s="1">
        <v>42674</v>
      </c>
      <c r="B141">
        <v>34.919998</v>
      </c>
      <c r="C141">
        <v>35.080002</v>
      </c>
      <c r="D141">
        <v>34.840000000000003</v>
      </c>
      <c r="E141">
        <v>34.869999</v>
      </c>
      <c r="F141">
        <v>34.869999</v>
      </c>
      <c r="G141">
        <v>19188600</v>
      </c>
      <c r="H141">
        <f t="shared" si="2"/>
        <v>3.7419974817503032E-3</v>
      </c>
    </row>
    <row r="142" spans="1:8">
      <c r="A142" s="1">
        <v>42671</v>
      </c>
      <c r="B142">
        <v>34.869999</v>
      </c>
      <c r="C142">
        <v>35.169998</v>
      </c>
      <c r="D142">
        <v>34.709999000000003</v>
      </c>
      <c r="E142">
        <v>34.740001999999997</v>
      </c>
      <c r="F142">
        <v>34.740001999999997</v>
      </c>
      <c r="G142">
        <v>22296400</v>
      </c>
      <c r="H142">
        <f t="shared" si="2"/>
        <v>-2.0108876181876845E-3</v>
      </c>
    </row>
    <row r="143" spans="1:8">
      <c r="A143" s="1">
        <v>42670</v>
      </c>
      <c r="B143">
        <v>35.099997999999999</v>
      </c>
      <c r="C143">
        <v>35.229999999999997</v>
      </c>
      <c r="D143">
        <v>34.75</v>
      </c>
      <c r="E143">
        <v>34.810001</v>
      </c>
      <c r="F143">
        <v>34.810001</v>
      </c>
      <c r="G143">
        <v>14634700</v>
      </c>
      <c r="H143">
        <f t="shared" si="2"/>
        <v>-3.1499715435264752E-3</v>
      </c>
    </row>
    <row r="144" spans="1:8">
      <c r="A144" s="1">
        <v>42669</v>
      </c>
      <c r="B144">
        <v>35.040000999999997</v>
      </c>
      <c r="C144">
        <v>35.209999000000003</v>
      </c>
      <c r="D144">
        <v>34.740001999999997</v>
      </c>
      <c r="E144">
        <v>34.919998</v>
      </c>
      <c r="F144">
        <v>34.919998</v>
      </c>
      <c r="G144">
        <v>19977600</v>
      </c>
      <c r="H144">
        <f t="shared" si="2"/>
        <v>-5.128205420410592E-3</v>
      </c>
    </row>
    <row r="145" spans="1:8">
      <c r="A145" s="1">
        <v>42668</v>
      </c>
      <c r="B145">
        <v>35.139999000000003</v>
      </c>
      <c r="C145">
        <v>35.25</v>
      </c>
      <c r="D145">
        <v>35.009998000000003</v>
      </c>
      <c r="E145">
        <v>35.099997999999999</v>
      </c>
      <c r="F145">
        <v>35.099997999999999</v>
      </c>
      <c r="G145">
        <v>17860300</v>
      </c>
      <c r="H145">
        <f t="shared" si="2"/>
        <v>-4.5377200531889761E-3</v>
      </c>
    </row>
    <row r="146" spans="1:8">
      <c r="A146" s="1">
        <v>42667</v>
      </c>
      <c r="B146">
        <v>35.43</v>
      </c>
      <c r="C146">
        <v>35.490001999999997</v>
      </c>
      <c r="D146">
        <v>35.110000999999997</v>
      </c>
      <c r="E146">
        <v>35.259998000000003</v>
      </c>
      <c r="F146">
        <v>35.259998000000003</v>
      </c>
      <c r="G146">
        <v>21524700</v>
      </c>
      <c r="H146">
        <f t="shared" si="2"/>
        <v>3.1293312586440081E-3</v>
      </c>
    </row>
    <row r="147" spans="1:8">
      <c r="A147" s="1">
        <v>42664</v>
      </c>
      <c r="B147">
        <v>35.209999000000003</v>
      </c>
      <c r="C147">
        <v>35.400002000000001</v>
      </c>
      <c r="D147">
        <v>34.810001</v>
      </c>
      <c r="E147">
        <v>35.150002000000001</v>
      </c>
      <c r="F147">
        <v>35.150002000000001</v>
      </c>
      <c r="G147">
        <v>20813200</v>
      </c>
      <c r="H147">
        <f t="shared" si="2"/>
        <v>-7.9028506915043151E-3</v>
      </c>
    </row>
    <row r="148" spans="1:8">
      <c r="A148" s="1">
        <v>42663</v>
      </c>
      <c r="B148">
        <v>35.409999999999997</v>
      </c>
      <c r="C148">
        <v>35.669998</v>
      </c>
      <c r="D148">
        <v>35.099997999999999</v>
      </c>
      <c r="E148">
        <v>35.43</v>
      </c>
      <c r="F148">
        <v>35.43</v>
      </c>
      <c r="G148">
        <v>25669500</v>
      </c>
      <c r="H148">
        <f t="shared" si="2"/>
        <v>-2.2528303155636697E-3</v>
      </c>
    </row>
    <row r="149" spans="1:8">
      <c r="A149" s="1">
        <v>42662</v>
      </c>
      <c r="B149">
        <v>36.07</v>
      </c>
      <c r="C149">
        <v>36.090000000000003</v>
      </c>
      <c r="D149">
        <v>35.229999999999997</v>
      </c>
      <c r="E149">
        <v>35.509998000000003</v>
      </c>
      <c r="F149">
        <v>35.509998000000003</v>
      </c>
      <c r="G149">
        <v>75229000</v>
      </c>
      <c r="H149">
        <f t="shared" si="2"/>
        <v>-5.9337801324503281E-2</v>
      </c>
    </row>
    <row r="150" spans="1:8">
      <c r="A150" s="1">
        <v>42661</v>
      </c>
      <c r="B150">
        <v>37.970001000000003</v>
      </c>
      <c r="C150">
        <v>38.049999</v>
      </c>
      <c r="D150">
        <v>37.529998999999997</v>
      </c>
      <c r="E150">
        <v>37.75</v>
      </c>
      <c r="F150">
        <v>37.75</v>
      </c>
      <c r="G150">
        <v>42907800</v>
      </c>
      <c r="H150">
        <f t="shared" si="2"/>
        <v>1.2335719701375369E-2</v>
      </c>
    </row>
    <row r="151" spans="1:8">
      <c r="A151" s="1">
        <v>42660</v>
      </c>
      <c r="B151">
        <v>37.549999</v>
      </c>
      <c r="C151">
        <v>37.720001000000003</v>
      </c>
      <c r="D151">
        <v>37.240001999999997</v>
      </c>
      <c r="E151">
        <v>37.290000999999997</v>
      </c>
      <c r="F151">
        <v>37.290000999999997</v>
      </c>
      <c r="G151">
        <v>15788100</v>
      </c>
      <c r="H151">
        <f t="shared" si="2"/>
        <v>-4.2723630367861309E-3</v>
      </c>
    </row>
    <row r="152" spans="1:8">
      <c r="A152" s="1">
        <v>42657</v>
      </c>
      <c r="B152">
        <v>37.189999</v>
      </c>
      <c r="C152">
        <v>37.700001</v>
      </c>
      <c r="D152">
        <v>37.159999999999997</v>
      </c>
      <c r="E152">
        <v>37.450001</v>
      </c>
      <c r="F152">
        <v>37.450001</v>
      </c>
      <c r="G152">
        <v>19123900</v>
      </c>
      <c r="H152">
        <f t="shared" si="2"/>
        <v>1.2983499784054553E-2</v>
      </c>
    </row>
    <row r="153" spans="1:8">
      <c r="A153" s="1">
        <v>42656</v>
      </c>
      <c r="B153">
        <v>36.849997999999999</v>
      </c>
      <c r="C153">
        <v>37.130001</v>
      </c>
      <c r="D153">
        <v>36.459999000000003</v>
      </c>
      <c r="E153">
        <v>36.970001000000003</v>
      </c>
      <c r="F153">
        <v>36.970001000000003</v>
      </c>
      <c r="G153">
        <v>16936000</v>
      </c>
      <c r="H153">
        <f t="shared" si="2"/>
        <v>-4.3091838322329989E-3</v>
      </c>
    </row>
    <row r="154" spans="1:8">
      <c r="A154" s="1">
        <v>42655</v>
      </c>
      <c r="B154">
        <v>37.200001</v>
      </c>
      <c r="C154">
        <v>37.25</v>
      </c>
      <c r="D154">
        <v>36.810001</v>
      </c>
      <c r="E154">
        <v>37.130001</v>
      </c>
      <c r="F154">
        <v>37.130001</v>
      </c>
      <c r="G154">
        <v>14053900</v>
      </c>
      <c r="H154">
        <f t="shared" si="2"/>
        <v>-3.7563455862624773E-3</v>
      </c>
    </row>
    <row r="155" spans="1:8">
      <c r="A155" s="1">
        <v>42654</v>
      </c>
      <c r="B155">
        <v>37.909999999999997</v>
      </c>
      <c r="C155">
        <v>38</v>
      </c>
      <c r="D155">
        <v>36.82</v>
      </c>
      <c r="E155">
        <v>37.270000000000003</v>
      </c>
      <c r="F155">
        <v>37.270000000000003</v>
      </c>
      <c r="G155">
        <v>27650500</v>
      </c>
      <c r="H155">
        <f t="shared" si="2"/>
        <v>-1.9726459758022119E-2</v>
      </c>
    </row>
    <row r="156" spans="1:8">
      <c r="A156" s="1">
        <v>42653</v>
      </c>
      <c r="B156">
        <v>38.25</v>
      </c>
      <c r="C156">
        <v>38.360000999999997</v>
      </c>
      <c r="D156">
        <v>37.900002000000001</v>
      </c>
      <c r="E156">
        <v>38.020000000000003</v>
      </c>
      <c r="F156">
        <v>38.020000000000003</v>
      </c>
      <c r="G156">
        <v>14954300</v>
      </c>
      <c r="H156">
        <f t="shared" si="2"/>
        <v>-2.0996851495896918E-3</v>
      </c>
    </row>
    <row r="157" spans="1:8">
      <c r="A157" s="1">
        <v>42650</v>
      </c>
      <c r="B157">
        <v>38.080002</v>
      </c>
      <c r="C157">
        <v>38.220001000000003</v>
      </c>
      <c r="D157">
        <v>37.779998999999997</v>
      </c>
      <c r="E157">
        <v>38.099997999999999</v>
      </c>
      <c r="F157">
        <v>38.099997999999999</v>
      </c>
      <c r="G157">
        <v>16942500</v>
      </c>
      <c r="H157">
        <f t="shared" si="2"/>
        <v>7.8796952981341484E-4</v>
      </c>
    </row>
    <row r="158" spans="1:8">
      <c r="A158" s="1">
        <v>42649</v>
      </c>
      <c r="B158">
        <v>37.840000000000003</v>
      </c>
      <c r="C158">
        <v>38.159999999999997</v>
      </c>
      <c r="D158">
        <v>37.580002</v>
      </c>
      <c r="E158">
        <v>38.07</v>
      </c>
      <c r="F158">
        <v>38.07</v>
      </c>
      <c r="G158">
        <v>15171400</v>
      </c>
      <c r="H158">
        <f t="shared" si="2"/>
        <v>2.1057645640556455E-3</v>
      </c>
    </row>
    <row r="159" spans="1:8">
      <c r="A159" s="1">
        <v>42648</v>
      </c>
      <c r="B159">
        <v>37.75</v>
      </c>
      <c r="C159">
        <v>38.310001</v>
      </c>
      <c r="D159">
        <v>37.639999000000003</v>
      </c>
      <c r="E159">
        <v>37.990001999999997</v>
      </c>
      <c r="F159">
        <v>37.990001999999997</v>
      </c>
      <c r="G159">
        <v>22420800</v>
      </c>
      <c r="H159">
        <f t="shared" si="2"/>
        <v>1.1987239957718776E-2</v>
      </c>
    </row>
    <row r="160" spans="1:8">
      <c r="A160" s="1">
        <v>42647</v>
      </c>
      <c r="B160">
        <v>37.770000000000003</v>
      </c>
      <c r="C160">
        <v>37.939999</v>
      </c>
      <c r="D160">
        <v>37.330002</v>
      </c>
      <c r="E160">
        <v>37.540000999999997</v>
      </c>
      <c r="F160">
        <v>37.540000999999997</v>
      </c>
      <c r="G160">
        <v>14393100</v>
      </c>
      <c r="H160">
        <f t="shared" si="2"/>
        <v>-3.1863781200212049E-3</v>
      </c>
    </row>
    <row r="161" spans="1:8">
      <c r="A161" s="1">
        <v>42646</v>
      </c>
      <c r="B161">
        <v>37.689999</v>
      </c>
      <c r="C161">
        <v>37.950001</v>
      </c>
      <c r="D161">
        <v>37.529998999999997</v>
      </c>
      <c r="E161">
        <v>37.659999999999997</v>
      </c>
      <c r="F161">
        <v>37.659999999999997</v>
      </c>
      <c r="G161">
        <v>14113600</v>
      </c>
      <c r="H161">
        <f t="shared" si="2"/>
        <v>-2.3841059602649484E-3</v>
      </c>
    </row>
    <row r="162" spans="1:8">
      <c r="A162" s="1">
        <v>42643</v>
      </c>
      <c r="B162">
        <v>37.470001000000003</v>
      </c>
      <c r="C162">
        <v>37.919998</v>
      </c>
      <c r="D162">
        <v>37.439999</v>
      </c>
      <c r="E162">
        <v>37.75</v>
      </c>
      <c r="F162">
        <v>37.75</v>
      </c>
      <c r="G162">
        <v>24279300</v>
      </c>
      <c r="H162">
        <f t="shared" si="2"/>
        <v>1.1521972132904512E-2</v>
      </c>
    </row>
    <row r="163" spans="1:8">
      <c r="A163" s="1">
        <v>42642</v>
      </c>
      <c r="B163">
        <v>37.490001999999997</v>
      </c>
      <c r="C163">
        <v>37.529998999999997</v>
      </c>
      <c r="D163">
        <v>37</v>
      </c>
      <c r="E163">
        <v>37.32</v>
      </c>
      <c r="F163">
        <v>37.32</v>
      </c>
      <c r="G163">
        <v>17675000</v>
      </c>
      <c r="H163">
        <f t="shared" si="2"/>
        <v>-3.2051015813328032E-3</v>
      </c>
    </row>
    <row r="164" spans="1:8">
      <c r="A164" s="1">
        <v>42641</v>
      </c>
      <c r="B164">
        <v>37.310001</v>
      </c>
      <c r="C164">
        <v>37.5</v>
      </c>
      <c r="D164">
        <v>37.150002000000001</v>
      </c>
      <c r="E164">
        <v>37.439999</v>
      </c>
      <c r="F164">
        <v>37.439999</v>
      </c>
      <c r="G164">
        <v>19020800</v>
      </c>
      <c r="H164">
        <f t="shared" si="2"/>
        <v>6.9929800968262512E-3</v>
      </c>
    </row>
    <row r="165" spans="1:8">
      <c r="A165" s="1">
        <v>42640</v>
      </c>
      <c r="B165">
        <v>36.900002000000001</v>
      </c>
      <c r="C165">
        <v>37.220001000000003</v>
      </c>
      <c r="D165">
        <v>36.630001</v>
      </c>
      <c r="E165">
        <v>37.18</v>
      </c>
      <c r="F165">
        <v>37.18</v>
      </c>
      <c r="G165">
        <v>22391600</v>
      </c>
      <c r="H165">
        <f t="shared" si="2"/>
        <v>1.4461063330910573E-2</v>
      </c>
    </row>
    <row r="166" spans="1:8">
      <c r="A166" s="1">
        <v>42639</v>
      </c>
      <c r="B166">
        <v>36.919998</v>
      </c>
      <c r="C166">
        <v>36.939999</v>
      </c>
      <c r="D166">
        <v>36.599997999999999</v>
      </c>
      <c r="E166">
        <v>36.650002000000001</v>
      </c>
      <c r="F166">
        <v>36.650002000000001</v>
      </c>
      <c r="G166">
        <v>25518800</v>
      </c>
      <c r="H166">
        <f t="shared" si="2"/>
        <v>-1.4519951990318636E-2</v>
      </c>
    </row>
    <row r="167" spans="1:8">
      <c r="A167" s="1">
        <v>42636</v>
      </c>
      <c r="B167">
        <v>37.450001</v>
      </c>
      <c r="C167">
        <v>37.650002000000001</v>
      </c>
      <c r="D167">
        <v>37.119999</v>
      </c>
      <c r="E167">
        <v>37.189999</v>
      </c>
      <c r="F167">
        <v>37.189999</v>
      </c>
      <c r="G167">
        <v>18062500</v>
      </c>
      <c r="H167">
        <f t="shared" si="2"/>
        <v>-9.5872172992601534E-3</v>
      </c>
    </row>
    <row r="168" spans="1:8">
      <c r="A168" s="1">
        <v>42635</v>
      </c>
      <c r="B168">
        <v>37.599997999999999</v>
      </c>
      <c r="C168">
        <v>37.830002</v>
      </c>
      <c r="D168">
        <v>37.439999</v>
      </c>
      <c r="E168">
        <v>37.549999</v>
      </c>
      <c r="F168">
        <v>37.549999</v>
      </c>
      <c r="G168">
        <v>17013400</v>
      </c>
      <c r="H168">
        <f t="shared" si="2"/>
        <v>2.6701734934533317E-3</v>
      </c>
    </row>
    <row r="169" spans="1:8">
      <c r="A169" s="1">
        <v>42634</v>
      </c>
      <c r="B169">
        <v>37.209999000000003</v>
      </c>
      <c r="C169">
        <v>37.459999000000003</v>
      </c>
      <c r="D169">
        <v>36.860000999999997</v>
      </c>
      <c r="E169">
        <v>37.450001</v>
      </c>
      <c r="F169">
        <v>37.450001</v>
      </c>
      <c r="G169">
        <v>21233700</v>
      </c>
      <c r="H169">
        <f t="shared" si="2"/>
        <v>8.346849982413751E-3</v>
      </c>
    </row>
    <row r="170" spans="1:8">
      <c r="A170" s="1">
        <v>42633</v>
      </c>
      <c r="B170">
        <v>37.419998</v>
      </c>
      <c r="C170">
        <v>37.43</v>
      </c>
      <c r="D170">
        <v>36.939999</v>
      </c>
      <c r="E170">
        <v>37.139999000000003</v>
      </c>
      <c r="F170">
        <v>37.139999000000003</v>
      </c>
      <c r="G170">
        <v>24796900</v>
      </c>
      <c r="H170">
        <f t="shared" si="2"/>
        <v>-5.3824004305691453E-4</v>
      </c>
    </row>
    <row r="171" spans="1:8">
      <c r="A171" s="1">
        <v>42632</v>
      </c>
      <c r="B171">
        <v>37.689999</v>
      </c>
      <c r="C171">
        <v>38.020000000000003</v>
      </c>
      <c r="D171">
        <v>37.090000000000003</v>
      </c>
      <c r="E171">
        <v>37.159999999999997</v>
      </c>
      <c r="F171">
        <v>37.159999999999997</v>
      </c>
      <c r="G171">
        <v>30531700</v>
      </c>
      <c r="H171">
        <f t="shared" si="2"/>
        <v>-1.3538572526603398E-2</v>
      </c>
    </row>
    <row r="172" spans="1:8">
      <c r="A172" s="1">
        <v>42629</v>
      </c>
      <c r="B172">
        <v>37.720001000000003</v>
      </c>
      <c r="C172">
        <v>38.049999</v>
      </c>
      <c r="D172">
        <v>37.25</v>
      </c>
      <c r="E172">
        <v>37.669998</v>
      </c>
      <c r="F172">
        <v>37.669998</v>
      </c>
      <c r="G172">
        <v>74577900</v>
      </c>
      <c r="H172">
        <f t="shared" si="2"/>
        <v>3.0360967440892672E-2</v>
      </c>
    </row>
    <row r="173" spans="1:8">
      <c r="A173" s="1">
        <v>42628</v>
      </c>
      <c r="B173">
        <v>35.740001999999997</v>
      </c>
      <c r="C173">
        <v>36.650002000000001</v>
      </c>
      <c r="D173">
        <v>35.540000999999997</v>
      </c>
      <c r="E173">
        <v>36.560001</v>
      </c>
      <c r="F173">
        <v>36.560001</v>
      </c>
      <c r="G173">
        <v>23736000</v>
      </c>
      <c r="H173">
        <f t="shared" si="2"/>
        <v>2.6389725614534676E-2</v>
      </c>
    </row>
    <row r="174" spans="1:8">
      <c r="A174" s="1">
        <v>42627</v>
      </c>
      <c r="B174">
        <v>35.509998000000003</v>
      </c>
      <c r="C174">
        <v>35.82</v>
      </c>
      <c r="D174">
        <v>35.400002000000001</v>
      </c>
      <c r="E174">
        <v>35.619999</v>
      </c>
      <c r="F174">
        <v>35.619999</v>
      </c>
      <c r="G174">
        <v>14074500</v>
      </c>
      <c r="H174">
        <f t="shared" si="2"/>
        <v>2.8076382250041831E-4</v>
      </c>
    </row>
    <row r="175" spans="1:8">
      <c r="A175" s="1">
        <v>42626</v>
      </c>
      <c r="B175">
        <v>35.75</v>
      </c>
      <c r="C175">
        <v>35.880001</v>
      </c>
      <c r="D175">
        <v>35.32</v>
      </c>
      <c r="E175">
        <v>35.610000999999997</v>
      </c>
      <c r="F175">
        <v>35.610000999999997</v>
      </c>
      <c r="G175">
        <v>23591300</v>
      </c>
      <c r="H175">
        <f t="shared" si="2"/>
        <v>-1.3026634532891768E-2</v>
      </c>
    </row>
    <row r="176" spans="1:8">
      <c r="A176" s="1">
        <v>42625</v>
      </c>
      <c r="B176">
        <v>35.189999</v>
      </c>
      <c r="C176">
        <v>36.119999</v>
      </c>
      <c r="D176">
        <v>35.060001</v>
      </c>
      <c r="E176">
        <v>36.080002</v>
      </c>
      <c r="F176">
        <v>36.080002</v>
      </c>
      <c r="G176">
        <v>22796600</v>
      </c>
      <c r="H176">
        <f t="shared" si="2"/>
        <v>1.8058775904592927E-2</v>
      </c>
    </row>
    <row r="177" spans="1:8">
      <c r="A177" s="1">
        <v>42622</v>
      </c>
      <c r="B177">
        <v>36.099997999999999</v>
      </c>
      <c r="C177">
        <v>36.389999000000003</v>
      </c>
      <c r="D177">
        <v>35.439999</v>
      </c>
      <c r="E177">
        <v>35.439999</v>
      </c>
      <c r="F177">
        <v>35.439999</v>
      </c>
      <c r="G177">
        <v>29457900</v>
      </c>
      <c r="H177">
        <f t="shared" si="2"/>
        <v>-2.7442371773939933E-2</v>
      </c>
    </row>
    <row r="178" spans="1:8">
      <c r="A178" s="1">
        <v>42621</v>
      </c>
      <c r="B178">
        <v>36.349997999999999</v>
      </c>
      <c r="C178">
        <v>36.590000000000003</v>
      </c>
      <c r="D178">
        <v>36.119999</v>
      </c>
      <c r="E178">
        <v>36.439999</v>
      </c>
      <c r="F178">
        <v>36.439999</v>
      </c>
      <c r="G178">
        <v>20356500</v>
      </c>
      <c r="H178">
        <f t="shared" si="2"/>
        <v>-5.4854636721202166E-4</v>
      </c>
    </row>
    <row r="179" spans="1:8">
      <c r="A179" s="1">
        <v>42620</v>
      </c>
      <c r="B179">
        <v>36.650002000000001</v>
      </c>
      <c r="C179">
        <v>36.650002000000001</v>
      </c>
      <c r="D179">
        <v>36.380001</v>
      </c>
      <c r="E179">
        <v>36.459999000000003</v>
      </c>
      <c r="F179">
        <v>36.459999000000003</v>
      </c>
      <c r="G179">
        <v>18495600</v>
      </c>
      <c r="H179">
        <f t="shared" si="2"/>
        <v>-3.0079573420835892E-3</v>
      </c>
    </row>
    <row r="180" spans="1:8">
      <c r="A180" s="1">
        <v>42619</v>
      </c>
      <c r="B180">
        <v>36.380001</v>
      </c>
      <c r="C180">
        <v>36.599997999999999</v>
      </c>
      <c r="D180">
        <v>36.169998</v>
      </c>
      <c r="E180">
        <v>36.57</v>
      </c>
      <c r="F180">
        <v>36.57</v>
      </c>
      <c r="G180">
        <v>22337800</v>
      </c>
      <c r="H180">
        <f t="shared" si="2"/>
        <v>1.3580875078665455E-2</v>
      </c>
    </row>
    <row r="181" spans="1:8">
      <c r="A181" s="1">
        <v>42615</v>
      </c>
      <c r="B181">
        <v>36.209999000000003</v>
      </c>
      <c r="C181">
        <v>36.330002</v>
      </c>
      <c r="D181">
        <v>35.950001</v>
      </c>
      <c r="E181">
        <v>36.080002</v>
      </c>
      <c r="F181">
        <v>36.080002</v>
      </c>
      <c r="G181">
        <v>16726700</v>
      </c>
      <c r="H181">
        <f t="shared" si="2"/>
        <v>1.6657967795667972E-3</v>
      </c>
    </row>
    <row r="182" spans="1:8">
      <c r="A182" s="1">
        <v>42614</v>
      </c>
      <c r="B182">
        <v>35.990001999999997</v>
      </c>
      <c r="C182">
        <v>36.040000999999997</v>
      </c>
      <c r="D182">
        <v>35.580002</v>
      </c>
      <c r="E182">
        <v>36.020000000000003</v>
      </c>
      <c r="F182">
        <v>36.020000000000003</v>
      </c>
      <c r="G182">
        <v>18925800</v>
      </c>
      <c r="H182">
        <f t="shared" si="2"/>
        <v>3.6222068437505861E-3</v>
      </c>
    </row>
    <row r="183" spans="1:8">
      <c r="A183" s="1">
        <v>42613</v>
      </c>
      <c r="B183">
        <v>35.619999</v>
      </c>
      <c r="C183">
        <v>35.900002000000001</v>
      </c>
      <c r="D183">
        <v>35.580002</v>
      </c>
      <c r="E183">
        <v>35.889999000000003</v>
      </c>
      <c r="F183">
        <v>35.889999000000003</v>
      </c>
      <c r="G183">
        <v>20562700</v>
      </c>
      <c r="H183">
        <f t="shared" si="2"/>
        <v>5.3220726800540241E-3</v>
      </c>
    </row>
    <row r="184" spans="1:8">
      <c r="A184" s="1">
        <v>42612</v>
      </c>
      <c r="B184">
        <v>35.590000000000003</v>
      </c>
      <c r="C184">
        <v>35.740001999999997</v>
      </c>
      <c r="D184">
        <v>35.520000000000003</v>
      </c>
      <c r="E184">
        <v>35.700001</v>
      </c>
      <c r="F184">
        <v>35.700001</v>
      </c>
      <c r="G184">
        <v>15183200</v>
      </c>
      <c r="H184">
        <f t="shared" si="2"/>
        <v>4.2194656601819425E-3</v>
      </c>
    </row>
    <row r="185" spans="1:8">
      <c r="A185" s="1">
        <v>42611</v>
      </c>
      <c r="B185">
        <v>35.479999999999997</v>
      </c>
      <c r="C185">
        <v>35.669998</v>
      </c>
      <c r="D185">
        <v>35.150002000000001</v>
      </c>
      <c r="E185">
        <v>35.549999</v>
      </c>
      <c r="F185">
        <v>35.549999</v>
      </c>
      <c r="G185">
        <v>15264300</v>
      </c>
      <c r="H185">
        <f t="shared" si="2"/>
        <v>8.2246459571551078E-3</v>
      </c>
    </row>
    <row r="186" spans="1:8">
      <c r="A186" s="1">
        <v>42608</v>
      </c>
      <c r="B186">
        <v>35.110000999999997</v>
      </c>
      <c r="C186">
        <v>35.580002</v>
      </c>
      <c r="D186">
        <v>35.049999</v>
      </c>
      <c r="E186">
        <v>35.259998000000003</v>
      </c>
      <c r="F186">
        <v>35.259998000000003</v>
      </c>
      <c r="G186">
        <v>14469900</v>
      </c>
      <c r="H186">
        <f t="shared" si="2"/>
        <v>4.8446280991736312E-3</v>
      </c>
    </row>
    <row r="187" spans="1:8">
      <c r="A187" s="1">
        <v>42607</v>
      </c>
      <c r="B187">
        <v>35.049999</v>
      </c>
      <c r="C187">
        <v>35.220001000000003</v>
      </c>
      <c r="D187">
        <v>34.900002000000001</v>
      </c>
      <c r="E187">
        <v>35.090000000000003</v>
      </c>
      <c r="F187">
        <v>35.090000000000003</v>
      </c>
      <c r="G187">
        <v>12428000</v>
      </c>
      <c r="H187">
        <f t="shared" si="2"/>
        <v>-1.7070269298987695E-3</v>
      </c>
    </row>
    <row r="188" spans="1:8">
      <c r="A188" s="1">
        <v>42606</v>
      </c>
      <c r="B188">
        <v>35.32</v>
      </c>
      <c r="C188">
        <v>35.409999999999997</v>
      </c>
      <c r="D188">
        <v>35.020000000000003</v>
      </c>
      <c r="E188">
        <v>35.150002000000001</v>
      </c>
      <c r="F188">
        <v>35.150002000000001</v>
      </c>
      <c r="G188">
        <v>16343500</v>
      </c>
      <c r="H188">
        <f t="shared" si="2"/>
        <v>-7.0621464936639899E-3</v>
      </c>
    </row>
    <row r="189" spans="1:8">
      <c r="A189" s="1">
        <v>42605</v>
      </c>
      <c r="B189">
        <v>35.5</v>
      </c>
      <c r="C189">
        <v>35.689999</v>
      </c>
      <c r="D189">
        <v>35.299999</v>
      </c>
      <c r="E189">
        <v>35.400002000000001</v>
      </c>
      <c r="F189">
        <v>35.400002000000001</v>
      </c>
      <c r="G189">
        <v>18316000</v>
      </c>
      <c r="H189">
        <f t="shared" si="2"/>
        <v>1.1312499680078414E-3</v>
      </c>
    </row>
    <row r="190" spans="1:8">
      <c r="A190" s="1">
        <v>42604</v>
      </c>
      <c r="B190">
        <v>35.200001</v>
      </c>
      <c r="C190">
        <v>35.450001</v>
      </c>
      <c r="D190">
        <v>35.119999</v>
      </c>
      <c r="E190">
        <v>35.360000999999997</v>
      </c>
      <c r="F190">
        <v>35.360000999999997</v>
      </c>
      <c r="G190">
        <v>14941400</v>
      </c>
      <c r="H190">
        <f t="shared" si="2"/>
        <v>3.4051927692853035E-3</v>
      </c>
    </row>
    <row r="191" spans="1:8">
      <c r="A191" s="1">
        <v>42601</v>
      </c>
      <c r="B191">
        <v>34.840000000000003</v>
      </c>
      <c r="C191">
        <v>35.270000000000003</v>
      </c>
      <c r="D191">
        <v>34.740001999999997</v>
      </c>
      <c r="E191">
        <v>35.240001999999997</v>
      </c>
      <c r="F191">
        <v>35.240001999999997</v>
      </c>
      <c r="G191">
        <v>16417600</v>
      </c>
      <c r="H191">
        <f t="shared" si="2"/>
        <v>7.7209320068361009E-3</v>
      </c>
    </row>
    <row r="192" spans="1:8">
      <c r="A192" s="1">
        <v>42600</v>
      </c>
      <c r="B192">
        <v>34.959999000000003</v>
      </c>
      <c r="C192">
        <v>35.090000000000003</v>
      </c>
      <c r="D192">
        <v>34.75</v>
      </c>
      <c r="E192">
        <v>34.970001000000003</v>
      </c>
      <c r="F192">
        <v>34.970001000000003</v>
      </c>
      <c r="G192">
        <v>16085200</v>
      </c>
      <c r="H192">
        <f t="shared" si="2"/>
        <v>-1.4277270131353159E-3</v>
      </c>
    </row>
    <row r="193" spans="1:8">
      <c r="A193" s="1">
        <v>42599</v>
      </c>
      <c r="B193">
        <v>35.169998</v>
      </c>
      <c r="C193">
        <v>35.209999000000003</v>
      </c>
      <c r="D193">
        <v>34.770000000000003</v>
      </c>
      <c r="E193">
        <v>35.020000000000003</v>
      </c>
      <c r="F193">
        <v>35.020000000000003</v>
      </c>
      <c r="G193">
        <v>18221600</v>
      </c>
      <c r="H193">
        <f t="shared" si="2"/>
        <v>-5.3961660152276325E-3</v>
      </c>
    </row>
    <row r="194" spans="1:8">
      <c r="A194" s="1">
        <v>42598</v>
      </c>
      <c r="B194">
        <v>34.770000000000003</v>
      </c>
      <c r="C194">
        <v>35.209999000000003</v>
      </c>
      <c r="D194">
        <v>34.770000000000003</v>
      </c>
      <c r="E194">
        <v>35.209999000000003</v>
      </c>
      <c r="F194">
        <v>35.209999000000003</v>
      </c>
      <c r="G194">
        <v>16320900</v>
      </c>
      <c r="H194">
        <f t="shared" si="2"/>
        <v>8.5934975651678069E-3</v>
      </c>
    </row>
    <row r="195" spans="1:8">
      <c r="A195" s="1">
        <v>42597</v>
      </c>
      <c r="B195">
        <v>34.700001</v>
      </c>
      <c r="C195">
        <v>35.159999999999997</v>
      </c>
      <c r="D195">
        <v>34.630001</v>
      </c>
      <c r="E195">
        <v>34.909999999999997</v>
      </c>
      <c r="F195">
        <v>34.909999999999997</v>
      </c>
      <c r="G195">
        <v>18931100</v>
      </c>
      <c r="H195">
        <f t="shared" ref="H195:H253" si="3">F195/F196-1</f>
        <v>9.8351171536013027E-3</v>
      </c>
    </row>
    <row r="196" spans="1:8">
      <c r="A196" s="1">
        <v>42594</v>
      </c>
      <c r="B196">
        <v>34.520000000000003</v>
      </c>
      <c r="C196">
        <v>34.759998000000003</v>
      </c>
      <c r="D196">
        <v>34.439999</v>
      </c>
      <c r="E196">
        <v>34.57</v>
      </c>
      <c r="F196">
        <v>34.57</v>
      </c>
      <c r="G196">
        <v>15708300</v>
      </c>
      <c r="H196">
        <f t="shared" si="3"/>
        <v>-3.1718569780853079E-3</v>
      </c>
    </row>
    <row r="197" spans="1:8">
      <c r="A197" s="1">
        <v>42593</v>
      </c>
      <c r="B197">
        <v>34.659999999999997</v>
      </c>
      <c r="C197">
        <v>34.740001999999997</v>
      </c>
      <c r="D197">
        <v>34.490001999999997</v>
      </c>
      <c r="E197">
        <v>34.68</v>
      </c>
      <c r="F197">
        <v>34.68</v>
      </c>
      <c r="G197">
        <v>16364100</v>
      </c>
      <c r="H197">
        <f t="shared" si="3"/>
        <v>4.344077739475205E-3</v>
      </c>
    </row>
    <row r="198" spans="1:8">
      <c r="A198" s="1">
        <v>42592</v>
      </c>
      <c r="B198">
        <v>35</v>
      </c>
      <c r="C198">
        <v>35</v>
      </c>
      <c r="D198">
        <v>34.5</v>
      </c>
      <c r="E198">
        <v>34.529998999999997</v>
      </c>
      <c r="F198">
        <v>34.529998999999997</v>
      </c>
      <c r="G198">
        <v>19579000</v>
      </c>
      <c r="H198">
        <f t="shared" si="3"/>
        <v>-1.1168356882494734E-2</v>
      </c>
    </row>
    <row r="199" spans="1:8">
      <c r="A199" s="1">
        <v>42591</v>
      </c>
      <c r="B199">
        <v>35.040000999999997</v>
      </c>
      <c r="C199">
        <v>35.159999999999997</v>
      </c>
      <c r="D199">
        <v>34.840000000000003</v>
      </c>
      <c r="E199">
        <v>34.919998</v>
      </c>
      <c r="F199">
        <v>34.919998</v>
      </c>
      <c r="G199">
        <v>12578900</v>
      </c>
      <c r="H199">
        <f t="shared" si="3"/>
        <v>-3.4247430529467104E-3</v>
      </c>
    </row>
    <row r="200" spans="1:8">
      <c r="A200" s="1">
        <v>42590</v>
      </c>
      <c r="B200">
        <v>34.900002000000001</v>
      </c>
      <c r="C200">
        <v>35.169998</v>
      </c>
      <c r="D200">
        <v>34.860000999999997</v>
      </c>
      <c r="E200">
        <v>35.040000999999997</v>
      </c>
      <c r="F200">
        <v>35.040000999999997</v>
      </c>
      <c r="G200">
        <v>19497300</v>
      </c>
      <c r="H200">
        <f t="shared" si="3"/>
        <v>1.7152944539737813E-3</v>
      </c>
    </row>
    <row r="201" spans="1:8">
      <c r="A201" s="1">
        <v>42587</v>
      </c>
      <c r="B201">
        <v>34.799999</v>
      </c>
      <c r="C201">
        <v>35.130001</v>
      </c>
      <c r="D201">
        <v>34.700001</v>
      </c>
      <c r="E201">
        <v>34.979999999999997</v>
      </c>
      <c r="F201">
        <v>34.979999999999997</v>
      </c>
      <c r="G201">
        <v>20046200</v>
      </c>
      <c r="H201">
        <f t="shared" si="3"/>
        <v>1.1567321482514492E-2</v>
      </c>
    </row>
    <row r="202" spans="1:8">
      <c r="A202" s="1">
        <v>42586</v>
      </c>
      <c r="B202">
        <v>34.290000999999997</v>
      </c>
      <c r="C202">
        <v>34.619999</v>
      </c>
      <c r="D202">
        <v>34.220001000000003</v>
      </c>
      <c r="E202">
        <v>34.580002</v>
      </c>
      <c r="F202">
        <v>34.580002</v>
      </c>
      <c r="G202">
        <v>16362600</v>
      </c>
      <c r="H202">
        <f t="shared" si="3"/>
        <v>9.6350948905110645E-3</v>
      </c>
    </row>
    <row r="203" spans="1:8">
      <c r="A203" s="1">
        <v>42585</v>
      </c>
      <c r="B203">
        <v>34.099997999999999</v>
      </c>
      <c r="C203">
        <v>34.279998999999997</v>
      </c>
      <c r="D203">
        <v>33.990001999999997</v>
      </c>
      <c r="E203">
        <v>34.25</v>
      </c>
      <c r="F203">
        <v>34.25</v>
      </c>
      <c r="G203">
        <v>18388800</v>
      </c>
      <c r="H203">
        <f t="shared" si="3"/>
        <v>-8.9699360830458597E-3</v>
      </c>
    </row>
    <row r="204" spans="1:8">
      <c r="A204" s="1">
        <v>42584</v>
      </c>
      <c r="B204">
        <v>34.810001</v>
      </c>
      <c r="C204">
        <v>34.869999</v>
      </c>
      <c r="D204">
        <v>34.330002</v>
      </c>
      <c r="E204">
        <v>34.560001</v>
      </c>
      <c r="F204">
        <v>34.560001</v>
      </c>
      <c r="G204">
        <v>20057300</v>
      </c>
      <c r="H204">
        <f t="shared" si="3"/>
        <v>-8.3212917257555752E-3</v>
      </c>
    </row>
    <row r="205" spans="1:8">
      <c r="A205" s="1">
        <v>42583</v>
      </c>
      <c r="B205">
        <v>34.82</v>
      </c>
      <c r="C205">
        <v>34.909999999999997</v>
      </c>
      <c r="D205">
        <v>34.560001</v>
      </c>
      <c r="E205">
        <v>34.849997999999999</v>
      </c>
      <c r="F205">
        <v>34.849997999999999</v>
      </c>
      <c r="G205">
        <v>18824400</v>
      </c>
      <c r="H205">
        <f t="shared" si="3"/>
        <v>-2.869477829331446E-4</v>
      </c>
    </row>
    <row r="206" spans="1:8">
      <c r="A206" s="1">
        <v>42580</v>
      </c>
      <c r="B206">
        <v>34.770000000000003</v>
      </c>
      <c r="C206">
        <v>34.919998</v>
      </c>
      <c r="D206">
        <v>34.599997999999999</v>
      </c>
      <c r="E206">
        <v>34.860000999999997</v>
      </c>
      <c r="F206">
        <v>34.860000999999997</v>
      </c>
      <c r="G206">
        <v>18171200</v>
      </c>
      <c r="H206">
        <f t="shared" si="3"/>
        <v>2.5884670693123724E-3</v>
      </c>
    </row>
    <row r="207" spans="1:8">
      <c r="A207" s="1">
        <v>42579</v>
      </c>
      <c r="B207">
        <v>34.830002</v>
      </c>
      <c r="C207">
        <v>34.830002</v>
      </c>
      <c r="D207">
        <v>34.520000000000003</v>
      </c>
      <c r="E207">
        <v>34.770000000000003</v>
      </c>
      <c r="F207">
        <v>34.770000000000003</v>
      </c>
      <c r="G207">
        <v>21667400</v>
      </c>
      <c r="H207">
        <f t="shared" si="3"/>
        <v>-1.7227102082852941E-3</v>
      </c>
    </row>
    <row r="208" spans="1:8">
      <c r="A208" s="1">
        <v>42578</v>
      </c>
      <c r="B208">
        <v>35</v>
      </c>
      <c r="C208">
        <v>35.279998999999997</v>
      </c>
      <c r="D208">
        <v>34.630001</v>
      </c>
      <c r="E208">
        <v>34.830002</v>
      </c>
      <c r="F208">
        <v>34.830002</v>
      </c>
      <c r="G208">
        <v>23601800</v>
      </c>
      <c r="H208">
        <f t="shared" si="3"/>
        <v>-7.4094613850100854E-3</v>
      </c>
    </row>
    <row r="209" spans="1:8">
      <c r="A209" s="1">
        <v>42577</v>
      </c>
      <c r="B209">
        <v>34.75</v>
      </c>
      <c r="C209">
        <v>35.229999999999997</v>
      </c>
      <c r="D209">
        <v>34.700001</v>
      </c>
      <c r="E209">
        <v>35.090000000000003</v>
      </c>
      <c r="F209">
        <v>35.090000000000003</v>
      </c>
      <c r="G209">
        <v>29644400</v>
      </c>
      <c r="H209">
        <f t="shared" si="3"/>
        <v>1.1530729649199545E-2</v>
      </c>
    </row>
    <row r="210" spans="1:8">
      <c r="A210" s="1">
        <v>42576</v>
      </c>
      <c r="B210">
        <v>34.619999</v>
      </c>
      <c r="C210">
        <v>34.759998000000003</v>
      </c>
      <c r="D210">
        <v>34.57</v>
      </c>
      <c r="E210">
        <v>34.689999</v>
      </c>
      <c r="F210">
        <v>34.689999</v>
      </c>
      <c r="G210">
        <v>20277700</v>
      </c>
      <c r="H210">
        <f t="shared" si="3"/>
        <v>8.6552221581093214E-4</v>
      </c>
    </row>
    <row r="211" spans="1:8">
      <c r="A211" s="1">
        <v>42573</v>
      </c>
      <c r="B211">
        <v>34.380001</v>
      </c>
      <c r="C211">
        <v>34.700001</v>
      </c>
      <c r="D211">
        <v>34.259998000000003</v>
      </c>
      <c r="E211">
        <v>34.659999999999997</v>
      </c>
      <c r="F211">
        <v>34.659999999999997</v>
      </c>
      <c r="G211">
        <v>33033700</v>
      </c>
      <c r="H211">
        <f t="shared" si="3"/>
        <v>1.1380215932302207E-2</v>
      </c>
    </row>
    <row r="212" spans="1:8">
      <c r="A212" s="1">
        <v>42572</v>
      </c>
      <c r="B212">
        <v>34.330002</v>
      </c>
      <c r="C212">
        <v>34.490001999999997</v>
      </c>
      <c r="D212">
        <v>33.860000999999997</v>
      </c>
      <c r="E212">
        <v>34.270000000000003</v>
      </c>
      <c r="F212">
        <v>34.270000000000003</v>
      </c>
      <c r="G212">
        <v>63708600</v>
      </c>
      <c r="H212">
        <f t="shared" si="3"/>
        <v>-3.9787028293276183E-2</v>
      </c>
    </row>
    <row r="213" spans="1:8">
      <c r="A213" s="1">
        <v>42571</v>
      </c>
      <c r="B213">
        <v>35.299999</v>
      </c>
      <c r="C213">
        <v>35.93</v>
      </c>
      <c r="D213">
        <v>35.060001</v>
      </c>
      <c r="E213">
        <v>35.689999</v>
      </c>
      <c r="F213">
        <v>35.689999</v>
      </c>
      <c r="G213">
        <v>42994200</v>
      </c>
      <c r="H213">
        <f t="shared" si="3"/>
        <v>1.5362644929579172E-2</v>
      </c>
    </row>
    <row r="214" spans="1:8">
      <c r="A214" s="1">
        <v>42570</v>
      </c>
      <c r="B214">
        <v>34.889999000000003</v>
      </c>
      <c r="C214">
        <v>35.159999999999997</v>
      </c>
      <c r="D214">
        <v>34.849997999999999</v>
      </c>
      <c r="E214">
        <v>35.150002000000001</v>
      </c>
      <c r="F214">
        <v>35.150002000000001</v>
      </c>
      <c r="G214">
        <v>20395400</v>
      </c>
      <c r="H214">
        <f t="shared" si="3"/>
        <v>2.8531527204893603E-3</v>
      </c>
    </row>
    <row r="215" spans="1:8">
      <c r="A215" s="1">
        <v>42569</v>
      </c>
      <c r="B215">
        <v>35.18</v>
      </c>
      <c r="C215">
        <v>35.200001</v>
      </c>
      <c r="D215">
        <v>34.950001</v>
      </c>
      <c r="E215">
        <v>35.049999</v>
      </c>
      <c r="F215">
        <v>35.049999</v>
      </c>
      <c r="G215">
        <v>19347200</v>
      </c>
      <c r="H215">
        <f t="shared" si="3"/>
        <v>-5.7031650983752069E-4</v>
      </c>
    </row>
    <row r="216" spans="1:8">
      <c r="A216" s="1">
        <v>42566</v>
      </c>
      <c r="B216">
        <v>35.259998000000003</v>
      </c>
      <c r="C216">
        <v>35.290000999999997</v>
      </c>
      <c r="D216">
        <v>34.900002000000001</v>
      </c>
      <c r="E216">
        <v>35.07</v>
      </c>
      <c r="F216">
        <v>35.07</v>
      </c>
      <c r="G216">
        <v>23661900</v>
      </c>
      <c r="H216">
        <f t="shared" si="3"/>
        <v>-3.6932101223520197E-3</v>
      </c>
    </row>
    <row r="217" spans="1:8">
      <c r="A217" s="1">
        <v>42565</v>
      </c>
      <c r="B217">
        <v>35.130001</v>
      </c>
      <c r="C217">
        <v>35.299999</v>
      </c>
      <c r="D217">
        <v>34.959999000000003</v>
      </c>
      <c r="E217">
        <v>35.200001</v>
      </c>
      <c r="F217">
        <v>35.200001</v>
      </c>
      <c r="G217">
        <v>25296400</v>
      </c>
      <c r="H217">
        <f t="shared" si="3"/>
        <v>5.4271068510201026E-3</v>
      </c>
    </row>
    <row r="218" spans="1:8">
      <c r="A218" s="1">
        <v>42564</v>
      </c>
      <c r="B218">
        <v>35.040000999999997</v>
      </c>
      <c r="C218">
        <v>35.25</v>
      </c>
      <c r="D218">
        <v>34.880001</v>
      </c>
      <c r="E218">
        <v>35.009998000000003</v>
      </c>
      <c r="F218">
        <v>35.009998000000003</v>
      </c>
      <c r="G218">
        <v>29120900</v>
      </c>
      <c r="H218">
        <f t="shared" si="3"/>
        <v>2.0034058959190748E-3</v>
      </c>
    </row>
    <row r="219" spans="1:8">
      <c r="A219" s="1">
        <v>42563</v>
      </c>
      <c r="B219">
        <v>34.509998000000003</v>
      </c>
      <c r="C219">
        <v>34.970001000000003</v>
      </c>
      <c r="D219">
        <v>34.479999999999997</v>
      </c>
      <c r="E219">
        <v>34.939999</v>
      </c>
      <c r="F219">
        <v>34.939999</v>
      </c>
      <c r="G219">
        <v>28064100</v>
      </c>
      <c r="H219">
        <f t="shared" si="3"/>
        <v>1.6288481201614857E-2</v>
      </c>
    </row>
    <row r="220" spans="1:8">
      <c r="A220" s="1">
        <v>42562</v>
      </c>
      <c r="B220">
        <v>34.040000999999997</v>
      </c>
      <c r="C220">
        <v>34.5</v>
      </c>
      <c r="D220">
        <v>34.040000999999997</v>
      </c>
      <c r="E220">
        <v>34.380001</v>
      </c>
      <c r="F220">
        <v>34.380001</v>
      </c>
      <c r="G220">
        <v>23820700</v>
      </c>
      <c r="H220">
        <f t="shared" si="3"/>
        <v>1.1176499999999923E-2</v>
      </c>
    </row>
    <row r="221" spans="1:8">
      <c r="A221" s="1">
        <v>42559</v>
      </c>
      <c r="B221">
        <v>33.650002000000001</v>
      </c>
      <c r="C221">
        <v>34</v>
      </c>
      <c r="D221">
        <v>33.5</v>
      </c>
      <c r="E221">
        <v>34</v>
      </c>
      <c r="F221">
        <v>34</v>
      </c>
      <c r="G221">
        <v>23341900</v>
      </c>
      <c r="H221">
        <f t="shared" si="3"/>
        <v>2.4096354695892996E-2</v>
      </c>
    </row>
    <row r="222" spans="1:8">
      <c r="A222" s="1">
        <v>42558</v>
      </c>
      <c r="B222">
        <v>32.959999000000003</v>
      </c>
      <c r="C222">
        <v>33.549999</v>
      </c>
      <c r="D222">
        <v>32.959999000000003</v>
      </c>
      <c r="E222">
        <v>33.200001</v>
      </c>
      <c r="F222">
        <v>33.200001</v>
      </c>
      <c r="G222">
        <v>26119400</v>
      </c>
      <c r="H222">
        <f t="shared" si="3"/>
        <v>6.9760386115851336E-3</v>
      </c>
    </row>
    <row r="223" spans="1:8">
      <c r="A223" s="1">
        <v>42557</v>
      </c>
      <c r="B223">
        <v>32.799999</v>
      </c>
      <c r="C223">
        <v>33</v>
      </c>
      <c r="D223">
        <v>32.380001</v>
      </c>
      <c r="E223">
        <v>32.970001000000003</v>
      </c>
      <c r="F223">
        <v>32.970001000000003</v>
      </c>
      <c r="G223">
        <v>21070200</v>
      </c>
      <c r="H223">
        <f t="shared" si="3"/>
        <v>8.8739596083231564E-3</v>
      </c>
    </row>
    <row r="224" spans="1:8">
      <c r="A224" s="1">
        <v>42556</v>
      </c>
      <c r="B224">
        <v>32.5</v>
      </c>
      <c r="C224">
        <v>32.729999999999997</v>
      </c>
      <c r="D224">
        <v>32.459999000000003</v>
      </c>
      <c r="E224">
        <v>32.68</v>
      </c>
      <c r="F224">
        <v>32.68</v>
      </c>
      <c r="G224">
        <v>20107200</v>
      </c>
      <c r="H224">
        <f t="shared" si="3"/>
        <v>-2.1374045801526576E-3</v>
      </c>
    </row>
    <row r="225" spans="1:8">
      <c r="A225" s="1">
        <v>42552</v>
      </c>
      <c r="B225">
        <v>32.639999000000003</v>
      </c>
      <c r="C225">
        <v>32.889999000000003</v>
      </c>
      <c r="D225">
        <v>32.470001000000003</v>
      </c>
      <c r="E225">
        <v>32.75</v>
      </c>
      <c r="F225">
        <v>32.75</v>
      </c>
      <c r="G225">
        <v>17084600</v>
      </c>
      <c r="H225">
        <f t="shared" si="3"/>
        <v>-1.5243598025719285E-3</v>
      </c>
    </row>
    <row r="226" spans="1:8">
      <c r="A226" s="1">
        <v>42551</v>
      </c>
      <c r="B226">
        <v>32</v>
      </c>
      <c r="C226">
        <v>32.880001</v>
      </c>
      <c r="D226">
        <v>31.969999000000001</v>
      </c>
      <c r="E226">
        <v>32.799999</v>
      </c>
      <c r="F226">
        <v>32.799999</v>
      </c>
      <c r="G226">
        <v>34528900</v>
      </c>
      <c r="H226">
        <f t="shared" si="3"/>
        <v>2.7247071719386229E-2</v>
      </c>
    </row>
    <row r="227" spans="1:8">
      <c r="A227" s="1">
        <v>42550</v>
      </c>
      <c r="B227">
        <v>31.35</v>
      </c>
      <c r="C227">
        <v>31.98</v>
      </c>
      <c r="D227">
        <v>31.309999000000001</v>
      </c>
      <c r="E227">
        <v>31.93</v>
      </c>
      <c r="F227">
        <v>31.93</v>
      </c>
      <c r="G227">
        <v>22771100</v>
      </c>
      <c r="H227">
        <f t="shared" si="3"/>
        <v>2.3725520239643583E-2</v>
      </c>
    </row>
    <row r="228" spans="1:8">
      <c r="A228" s="1">
        <v>42549</v>
      </c>
      <c r="B228">
        <v>30.969999000000001</v>
      </c>
      <c r="C228">
        <v>31.200001</v>
      </c>
      <c r="D228">
        <v>30.809999000000001</v>
      </c>
      <c r="E228">
        <v>31.190000999999999</v>
      </c>
      <c r="F228">
        <v>31.190000999999999</v>
      </c>
      <c r="G228">
        <v>23693900</v>
      </c>
      <c r="H228">
        <f t="shared" si="3"/>
        <v>1.5299544768865303E-2</v>
      </c>
    </row>
    <row r="229" spans="1:8">
      <c r="A229" s="1">
        <v>42548</v>
      </c>
      <c r="B229">
        <v>31.41</v>
      </c>
      <c r="C229">
        <v>31.41</v>
      </c>
      <c r="D229">
        <v>30.440000999999999</v>
      </c>
      <c r="E229">
        <v>30.719999000000001</v>
      </c>
      <c r="F229">
        <v>30.719999000000001</v>
      </c>
      <c r="G229">
        <v>34965100</v>
      </c>
      <c r="H229">
        <f t="shared" si="3"/>
        <v>-2.6307449328286769E-2</v>
      </c>
    </row>
    <row r="230" spans="1:8">
      <c r="A230" s="1">
        <v>42545</v>
      </c>
      <c r="B230">
        <v>31.799999</v>
      </c>
      <c r="C230">
        <v>32.32</v>
      </c>
      <c r="D230">
        <v>31.4</v>
      </c>
      <c r="E230">
        <v>31.549999</v>
      </c>
      <c r="F230">
        <v>31.549999</v>
      </c>
      <c r="G230">
        <v>38094300</v>
      </c>
      <c r="H230">
        <f t="shared" si="3"/>
        <v>-4.3649679075496772E-2</v>
      </c>
    </row>
    <row r="231" spans="1:8">
      <c r="A231" s="1">
        <v>42544</v>
      </c>
      <c r="B231">
        <v>32.580002</v>
      </c>
      <c r="C231">
        <v>33</v>
      </c>
      <c r="D231">
        <v>32.5</v>
      </c>
      <c r="E231">
        <v>32.990001999999997</v>
      </c>
      <c r="F231">
        <v>32.990001999999997</v>
      </c>
      <c r="G231">
        <v>22048800</v>
      </c>
      <c r="H231">
        <f t="shared" si="3"/>
        <v>2.1678568545104637E-2</v>
      </c>
    </row>
    <row r="232" spans="1:8">
      <c r="A232" s="1">
        <v>42543</v>
      </c>
      <c r="B232">
        <v>32.299999</v>
      </c>
      <c r="C232">
        <v>32.630001</v>
      </c>
      <c r="D232">
        <v>32.25</v>
      </c>
      <c r="E232">
        <v>32.290000999999997</v>
      </c>
      <c r="F232">
        <v>32.290000999999997</v>
      </c>
      <c r="G232">
        <v>18304800</v>
      </c>
      <c r="H232">
        <f t="shared" si="3"/>
        <v>-9.2818688118823101E-4</v>
      </c>
    </row>
    <row r="233" spans="1:8">
      <c r="A233" s="1">
        <v>42542</v>
      </c>
      <c r="B233">
        <v>32.259998000000003</v>
      </c>
      <c r="C233">
        <v>32.380001</v>
      </c>
      <c r="D233">
        <v>32.090000000000003</v>
      </c>
      <c r="E233">
        <v>32.32</v>
      </c>
      <c r="F233">
        <v>32.32</v>
      </c>
      <c r="G233">
        <v>15476500</v>
      </c>
      <c r="H233">
        <f t="shared" si="3"/>
        <v>4.6627917104626881E-3</v>
      </c>
    </row>
    <row r="234" spans="1:8">
      <c r="A234" s="1">
        <v>42541</v>
      </c>
      <c r="B234">
        <v>32.07</v>
      </c>
      <c r="C234">
        <v>32.439999</v>
      </c>
      <c r="D234">
        <v>32.009998000000003</v>
      </c>
      <c r="E234">
        <v>32.169998</v>
      </c>
      <c r="F234">
        <v>32.169998</v>
      </c>
      <c r="G234">
        <v>21961600</v>
      </c>
      <c r="H234">
        <f t="shared" si="3"/>
        <v>1.2909256926951995E-2</v>
      </c>
    </row>
    <row r="235" spans="1:8">
      <c r="A235" s="1">
        <v>42538</v>
      </c>
      <c r="B235">
        <v>31.73</v>
      </c>
      <c r="C235">
        <v>31.809999000000001</v>
      </c>
      <c r="D235">
        <v>31.469999000000001</v>
      </c>
      <c r="E235">
        <v>31.76</v>
      </c>
      <c r="F235">
        <v>31.76</v>
      </c>
      <c r="G235">
        <v>27047900</v>
      </c>
      <c r="H235">
        <f t="shared" si="3"/>
        <v>2.2088670808184663E-3</v>
      </c>
    </row>
    <row r="236" spans="1:8">
      <c r="A236" s="1">
        <v>42537</v>
      </c>
      <c r="B236">
        <v>31.440000999999999</v>
      </c>
      <c r="C236">
        <v>31.77</v>
      </c>
      <c r="D236">
        <v>31.219999000000001</v>
      </c>
      <c r="E236">
        <v>31.690000999999999</v>
      </c>
      <c r="F236">
        <v>31.690000999999999</v>
      </c>
      <c r="G236">
        <v>18547900</v>
      </c>
      <c r="H236">
        <f t="shared" si="3"/>
        <v>2.530844589343717E-3</v>
      </c>
    </row>
    <row r="237" spans="1:8">
      <c r="A237" s="1">
        <v>42536</v>
      </c>
      <c r="B237">
        <v>32.25</v>
      </c>
      <c r="C237">
        <v>32.259998000000003</v>
      </c>
      <c r="D237">
        <v>31.59</v>
      </c>
      <c r="E237">
        <v>31.610001</v>
      </c>
      <c r="F237">
        <v>31.610001</v>
      </c>
      <c r="G237">
        <v>23783300</v>
      </c>
      <c r="H237">
        <f t="shared" si="3"/>
        <v>-1.6490292983518895E-2</v>
      </c>
    </row>
    <row r="238" spans="1:8">
      <c r="A238" s="1">
        <v>42535</v>
      </c>
      <c r="B238">
        <v>32.009998000000003</v>
      </c>
      <c r="C238">
        <v>32.240001999999997</v>
      </c>
      <c r="D238">
        <v>31.790001</v>
      </c>
      <c r="E238">
        <v>32.139999000000003</v>
      </c>
      <c r="F238">
        <v>32.139999000000003</v>
      </c>
      <c r="G238">
        <v>18754300</v>
      </c>
      <c r="H238">
        <f t="shared" si="3"/>
        <v>-9.3251482328338131E-4</v>
      </c>
    </row>
    <row r="239" spans="1:8">
      <c r="A239" s="1">
        <v>42534</v>
      </c>
      <c r="B239">
        <v>32.049999</v>
      </c>
      <c r="C239">
        <v>32.5</v>
      </c>
      <c r="D239">
        <v>32.040000999999997</v>
      </c>
      <c r="E239">
        <v>32.169998</v>
      </c>
      <c r="F239">
        <v>32.169998</v>
      </c>
      <c r="G239">
        <v>23004800</v>
      </c>
      <c r="H239">
        <f t="shared" si="3"/>
        <v>4.0573344551395607E-3</v>
      </c>
    </row>
    <row r="240" spans="1:8">
      <c r="A240" s="1">
        <v>42531</v>
      </c>
      <c r="B240">
        <v>31.700001</v>
      </c>
      <c r="C240">
        <v>32.240001999999997</v>
      </c>
      <c r="D240">
        <v>31.65</v>
      </c>
      <c r="E240">
        <v>32.040000999999997</v>
      </c>
      <c r="F240">
        <v>32.040000999999997</v>
      </c>
      <c r="G240">
        <v>35749100</v>
      </c>
      <c r="H240">
        <f t="shared" si="3"/>
        <v>3.130870283942544E-3</v>
      </c>
    </row>
    <row r="241" spans="1:8">
      <c r="A241" s="1">
        <v>42530</v>
      </c>
      <c r="B241">
        <v>31.68</v>
      </c>
      <c r="C241">
        <v>32</v>
      </c>
      <c r="D241">
        <v>31.68</v>
      </c>
      <c r="E241">
        <v>31.940000999999999</v>
      </c>
      <c r="F241">
        <v>31.940000999999999</v>
      </c>
      <c r="G241">
        <v>11276800</v>
      </c>
      <c r="H241">
        <f t="shared" si="3"/>
        <v>1.5679523853231458E-3</v>
      </c>
    </row>
    <row r="242" spans="1:8">
      <c r="A242" s="1">
        <v>42529</v>
      </c>
      <c r="B242">
        <v>31.799999</v>
      </c>
      <c r="C242">
        <v>32</v>
      </c>
      <c r="D242">
        <v>31.790001</v>
      </c>
      <c r="E242">
        <v>31.889999</v>
      </c>
      <c r="F242">
        <v>31.889999</v>
      </c>
      <c r="G242">
        <v>12732100</v>
      </c>
      <c r="H242">
        <f t="shared" si="3"/>
        <v>3.1367629591194657E-4</v>
      </c>
    </row>
    <row r="243" spans="1:8">
      <c r="A243" s="1">
        <v>42528</v>
      </c>
      <c r="B243">
        <v>31.75</v>
      </c>
      <c r="C243">
        <v>32.020000000000003</v>
      </c>
      <c r="D243">
        <v>31.700001</v>
      </c>
      <c r="E243">
        <v>31.879999000000002</v>
      </c>
      <c r="F243">
        <v>31.879999000000002</v>
      </c>
      <c r="G243">
        <v>19339100</v>
      </c>
      <c r="H243">
        <f t="shared" si="3"/>
        <v>6.3130997474747375E-3</v>
      </c>
    </row>
    <row r="244" spans="1:8">
      <c r="A244" s="1">
        <v>42527</v>
      </c>
      <c r="B244">
        <v>31.639999</v>
      </c>
      <c r="C244">
        <v>31.82</v>
      </c>
      <c r="D244">
        <v>31.58</v>
      </c>
      <c r="E244">
        <v>31.68</v>
      </c>
      <c r="F244">
        <v>31.68</v>
      </c>
      <c r="G244">
        <v>15139600</v>
      </c>
      <c r="H244">
        <f t="shared" si="3"/>
        <v>1.8975015212681079E-3</v>
      </c>
    </row>
    <row r="245" spans="1:8">
      <c r="A245" s="1">
        <v>42524</v>
      </c>
      <c r="B245">
        <v>31.74</v>
      </c>
      <c r="C245">
        <v>31.74</v>
      </c>
      <c r="D245">
        <v>31.4</v>
      </c>
      <c r="E245">
        <v>31.620000999999998</v>
      </c>
      <c r="F245">
        <v>31.620000999999998</v>
      </c>
      <c r="G245">
        <v>15741800</v>
      </c>
      <c r="H245">
        <f t="shared" si="3"/>
        <v>-4.4080289672544515E-3</v>
      </c>
    </row>
    <row r="246" spans="1:8">
      <c r="A246" s="1">
        <v>42523</v>
      </c>
      <c r="B246">
        <v>31.559999000000001</v>
      </c>
      <c r="C246">
        <v>31.76</v>
      </c>
      <c r="D246">
        <v>31.450001</v>
      </c>
      <c r="E246">
        <v>31.76</v>
      </c>
      <c r="F246">
        <v>31.76</v>
      </c>
      <c r="G246">
        <v>14140100</v>
      </c>
      <c r="H246">
        <f t="shared" si="3"/>
        <v>3.1585596967782514E-3</v>
      </c>
    </row>
    <row r="247" spans="1:8">
      <c r="A247" s="1">
        <v>42522</v>
      </c>
      <c r="B247">
        <v>31.620000999999998</v>
      </c>
      <c r="C247">
        <v>31.719999000000001</v>
      </c>
      <c r="D247">
        <v>31.469999000000001</v>
      </c>
      <c r="E247">
        <v>31.66</v>
      </c>
      <c r="F247">
        <v>31.66</v>
      </c>
      <c r="G247">
        <v>17753500</v>
      </c>
      <c r="H247">
        <f t="shared" si="3"/>
        <v>2.2158911047800434E-3</v>
      </c>
    </row>
    <row r="248" spans="1:8">
      <c r="A248" s="1">
        <v>42521</v>
      </c>
      <c r="B248">
        <v>31.51</v>
      </c>
      <c r="C248">
        <v>31.65</v>
      </c>
      <c r="D248">
        <v>31.309999000000001</v>
      </c>
      <c r="E248">
        <v>31.59</v>
      </c>
      <c r="F248">
        <v>31.59</v>
      </c>
      <c r="G248">
        <v>23040200</v>
      </c>
      <c r="H248">
        <f t="shared" si="3"/>
        <v>6.3351282863477465E-4</v>
      </c>
    </row>
    <row r="249" spans="1:8">
      <c r="A249" s="1">
        <v>42517</v>
      </c>
      <c r="B249">
        <v>31.6</v>
      </c>
      <c r="C249">
        <v>31.65</v>
      </c>
      <c r="D249">
        <v>31.450001</v>
      </c>
      <c r="E249">
        <v>31.57</v>
      </c>
      <c r="F249">
        <v>31.57</v>
      </c>
      <c r="G249">
        <v>13301500</v>
      </c>
      <c r="H249">
        <f t="shared" si="3"/>
        <v>2.5404890441409478E-3</v>
      </c>
    </row>
    <row r="250" spans="1:8">
      <c r="A250" s="1">
        <v>42516</v>
      </c>
      <c r="B250">
        <v>31.49</v>
      </c>
      <c r="C250">
        <v>31.629999000000002</v>
      </c>
      <c r="D250">
        <v>31.4</v>
      </c>
      <c r="E250">
        <v>31.49</v>
      </c>
      <c r="F250">
        <v>31.49</v>
      </c>
      <c r="G250">
        <v>12692300</v>
      </c>
      <c r="H250">
        <f t="shared" si="3"/>
        <v>3.1857598976030577E-3</v>
      </c>
    </row>
    <row r="251" spans="1:8">
      <c r="A251" s="1">
        <v>42515</v>
      </c>
      <c r="B251">
        <v>31.200001</v>
      </c>
      <c r="C251">
        <v>31.57</v>
      </c>
      <c r="D251">
        <v>31.15</v>
      </c>
      <c r="E251">
        <v>31.389999</v>
      </c>
      <c r="F251">
        <v>31.389999</v>
      </c>
      <c r="G251">
        <v>18359600</v>
      </c>
      <c r="H251">
        <f t="shared" si="3"/>
        <v>1.0624597895189769E-2</v>
      </c>
    </row>
    <row r="252" spans="1:8">
      <c r="A252" s="1">
        <v>42514</v>
      </c>
      <c r="B252">
        <v>30.5</v>
      </c>
      <c r="C252">
        <v>31.120000999999998</v>
      </c>
      <c r="D252">
        <v>30.450001</v>
      </c>
      <c r="E252">
        <v>31.059999000000001</v>
      </c>
      <c r="F252">
        <v>31.059999000000001</v>
      </c>
      <c r="G252">
        <v>23699200</v>
      </c>
      <c r="H252">
        <f t="shared" si="3"/>
        <v>2.7456136288455113E-2</v>
      </c>
    </row>
    <row r="253" spans="1:8">
      <c r="A253" s="1">
        <v>42513</v>
      </c>
      <c r="B253">
        <v>30.23</v>
      </c>
      <c r="C253">
        <v>30.48</v>
      </c>
      <c r="D253">
        <v>30.129999000000002</v>
      </c>
      <c r="E253">
        <v>30.23</v>
      </c>
      <c r="F253">
        <v>30.23</v>
      </c>
      <c r="G253">
        <v>20881900</v>
      </c>
      <c r="H253" t="e">
        <f t="shared" si="3"/>
        <v>#DIV/0!</v>
      </c>
    </row>
  </sheetData>
  <sortState ref="A2:G253">
    <sortCondition descending="1" ref="A2:A253"/>
  </sortState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"/>
  <sheetViews>
    <sheetView workbookViewId="0">
      <selection activeCell="H2" sqref="H2:H253"/>
    </sheetView>
  </sheetViews>
  <sheetFormatPr defaultRowHeight="15"/>
  <cols>
    <col min="1" max="1" width="10.7109375" bestFit="1" customWidth="1"/>
    <col min="2" max="6" width="11" bestFit="1" customWidth="1"/>
    <col min="7" max="7" width="9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</row>
    <row r="2" spans="1:8">
      <c r="A2" s="1">
        <v>42877</v>
      </c>
      <c r="B2">
        <v>126.699997</v>
      </c>
      <c r="C2">
        <v>127.650002</v>
      </c>
      <c r="D2">
        <v>126.629997</v>
      </c>
      <c r="E2">
        <v>127.260002</v>
      </c>
      <c r="F2">
        <v>127.260002</v>
      </c>
      <c r="G2">
        <v>4858159</v>
      </c>
      <c r="H2">
        <f>F2/F3-1</f>
        <v>2.0472598425196331E-3</v>
      </c>
    </row>
    <row r="3" spans="1:8">
      <c r="A3" s="1">
        <v>42874</v>
      </c>
      <c r="B3">
        <v>127.029999</v>
      </c>
      <c r="C3">
        <v>127.389999</v>
      </c>
      <c r="D3">
        <v>126.44000200000001</v>
      </c>
      <c r="E3">
        <v>127</v>
      </c>
      <c r="F3">
        <v>127</v>
      </c>
      <c r="G3">
        <v>6949600</v>
      </c>
      <c r="H3">
        <f t="shared" ref="H3:H66" si="0">F3/F4-1</f>
        <v>2.3626840799972904E-4</v>
      </c>
    </row>
    <row r="4" spans="1:8">
      <c r="A4" s="1">
        <v>42873</v>
      </c>
      <c r="B4">
        <v>126.459999</v>
      </c>
      <c r="C4">
        <v>127.870003</v>
      </c>
      <c r="D4">
        <v>125.959999</v>
      </c>
      <c r="E4">
        <v>126.970001</v>
      </c>
      <c r="F4">
        <v>126.970001</v>
      </c>
      <c r="G4">
        <v>6571300</v>
      </c>
      <c r="H4">
        <f t="shared" si="0"/>
        <v>2.3683824483835547E-3</v>
      </c>
    </row>
    <row r="5" spans="1:8">
      <c r="A5" s="1">
        <v>42872</v>
      </c>
      <c r="B5">
        <v>127.769997</v>
      </c>
      <c r="C5">
        <v>127.889999</v>
      </c>
      <c r="D5">
        <v>126.449997</v>
      </c>
      <c r="E5">
        <v>126.66999800000001</v>
      </c>
      <c r="F5">
        <v>126.66999800000001</v>
      </c>
      <c r="G5">
        <v>6480800</v>
      </c>
      <c r="H5">
        <f t="shared" si="0"/>
        <v>-8.6092120672116579E-3</v>
      </c>
    </row>
    <row r="6" spans="1:8">
      <c r="A6" s="1">
        <v>42871</v>
      </c>
      <c r="B6">
        <v>127.339996</v>
      </c>
      <c r="C6">
        <v>128.36999499999999</v>
      </c>
      <c r="D6">
        <v>127.05999799999999</v>
      </c>
      <c r="E6">
        <v>127.769997</v>
      </c>
      <c r="F6">
        <v>127.769997</v>
      </c>
      <c r="G6">
        <v>7233800</v>
      </c>
      <c r="H6">
        <f t="shared" si="0"/>
        <v>6.1422081446131926E-3</v>
      </c>
    </row>
    <row r="7" spans="1:8">
      <c r="A7" s="1">
        <v>42870</v>
      </c>
      <c r="B7">
        <v>124.410004</v>
      </c>
      <c r="C7">
        <v>127.360001</v>
      </c>
      <c r="D7">
        <v>124.33000199999999</v>
      </c>
      <c r="E7">
        <v>126.989998</v>
      </c>
      <c r="F7">
        <v>126.989998</v>
      </c>
      <c r="G7">
        <v>9854600</v>
      </c>
      <c r="H7">
        <f t="shared" si="0"/>
        <v>2.7094783460811955E-2</v>
      </c>
    </row>
    <row r="8" spans="1:8">
      <c r="A8" s="1">
        <v>42867</v>
      </c>
      <c r="B8">
        <v>123.110001</v>
      </c>
      <c r="C8">
        <v>124.099998</v>
      </c>
      <c r="D8">
        <v>123.010002</v>
      </c>
      <c r="E8">
        <v>123.639999</v>
      </c>
      <c r="F8">
        <v>123.639999</v>
      </c>
      <c r="G8">
        <v>4097100</v>
      </c>
      <c r="H8">
        <f t="shared" si="0"/>
        <v>3.5714448921617681E-3</v>
      </c>
    </row>
    <row r="9" spans="1:8">
      <c r="A9" s="1">
        <v>42866</v>
      </c>
      <c r="B9">
        <v>122.5</v>
      </c>
      <c r="C9">
        <v>123.209999</v>
      </c>
      <c r="D9">
        <v>122.339996</v>
      </c>
      <c r="E9">
        <v>123.199997</v>
      </c>
      <c r="F9">
        <v>123.199997</v>
      </c>
      <c r="G9">
        <v>4095900</v>
      </c>
      <c r="H9">
        <f t="shared" si="0"/>
        <v>3.1756290721542957E-3</v>
      </c>
    </row>
    <row r="10" spans="1:8">
      <c r="A10" s="1">
        <v>42865</v>
      </c>
      <c r="B10">
        <v>122.910004</v>
      </c>
      <c r="C10">
        <v>123.05999799999999</v>
      </c>
      <c r="D10">
        <v>122.379997</v>
      </c>
      <c r="E10">
        <v>122.80999799999999</v>
      </c>
      <c r="F10">
        <v>122.80999799999999</v>
      </c>
      <c r="G10">
        <v>4237400</v>
      </c>
      <c r="H10">
        <f t="shared" si="0"/>
        <v>-3.2464978755498697E-3</v>
      </c>
    </row>
    <row r="11" spans="1:8">
      <c r="A11" s="1">
        <v>42864</v>
      </c>
      <c r="B11">
        <v>123.230003</v>
      </c>
      <c r="C11">
        <v>123.470001</v>
      </c>
      <c r="D11">
        <v>122.879997</v>
      </c>
      <c r="E11">
        <v>123.209999</v>
      </c>
      <c r="F11">
        <v>123.209999</v>
      </c>
      <c r="G11">
        <v>3762500</v>
      </c>
      <c r="H11">
        <f t="shared" si="0"/>
        <v>-3.2455172413792255E-4</v>
      </c>
    </row>
    <row r="12" spans="1:8">
      <c r="A12" s="1">
        <v>42863</v>
      </c>
      <c r="B12">
        <v>123.529999</v>
      </c>
      <c r="C12">
        <v>123.800003</v>
      </c>
      <c r="D12">
        <v>123.019997</v>
      </c>
      <c r="E12">
        <v>123.25</v>
      </c>
      <c r="F12">
        <v>123.25</v>
      </c>
      <c r="G12">
        <v>3608600</v>
      </c>
      <c r="H12">
        <f t="shared" si="0"/>
        <v>-2.1051088639768567E-3</v>
      </c>
    </row>
    <row r="13" spans="1:8">
      <c r="A13" s="1">
        <v>42860</v>
      </c>
      <c r="B13">
        <v>123.800003</v>
      </c>
      <c r="C13">
        <v>123.800003</v>
      </c>
      <c r="D13">
        <v>122.860001</v>
      </c>
      <c r="E13">
        <v>123.510002</v>
      </c>
      <c r="F13">
        <v>123.510002</v>
      </c>
      <c r="G13">
        <v>4139800</v>
      </c>
      <c r="H13">
        <f t="shared" si="0"/>
        <v>-3.549778222261657E-3</v>
      </c>
    </row>
    <row r="14" spans="1:8">
      <c r="A14" s="1">
        <v>42859</v>
      </c>
      <c r="B14">
        <v>123.69000200000001</v>
      </c>
      <c r="C14">
        <v>123.949997</v>
      </c>
      <c r="D14">
        <v>123.230003</v>
      </c>
      <c r="E14">
        <v>123.949997</v>
      </c>
      <c r="F14">
        <v>123.949997</v>
      </c>
      <c r="G14">
        <v>3753700</v>
      </c>
      <c r="H14">
        <f t="shared" si="0"/>
        <v>5.0271222731350651E-3</v>
      </c>
    </row>
    <row r="15" spans="1:8">
      <c r="A15" s="1">
        <v>42858</v>
      </c>
      <c r="B15">
        <v>123.589996</v>
      </c>
      <c r="C15">
        <v>123.699997</v>
      </c>
      <c r="D15">
        <v>123.040001</v>
      </c>
      <c r="E15">
        <v>123.33000199999999</v>
      </c>
      <c r="F15">
        <v>123.33000199999999</v>
      </c>
      <c r="G15">
        <v>3736500</v>
      </c>
      <c r="H15">
        <f t="shared" si="0"/>
        <v>-2.9910671703573533E-3</v>
      </c>
    </row>
    <row r="16" spans="1:8">
      <c r="A16" s="1">
        <v>42857</v>
      </c>
      <c r="B16">
        <v>123.519997</v>
      </c>
      <c r="C16">
        <v>123.739998</v>
      </c>
      <c r="D16">
        <v>122.889999</v>
      </c>
      <c r="E16">
        <v>123.699997</v>
      </c>
      <c r="F16">
        <v>123.699997</v>
      </c>
      <c r="G16">
        <v>4881600</v>
      </c>
      <c r="H16">
        <f t="shared" si="0"/>
        <v>2.9187693503736067E-3</v>
      </c>
    </row>
    <row r="17" spans="1:8">
      <c r="A17" s="1">
        <v>42856</v>
      </c>
      <c r="B17">
        <v>123.400002</v>
      </c>
      <c r="C17">
        <v>123.779999</v>
      </c>
      <c r="D17">
        <v>123</v>
      </c>
      <c r="E17">
        <v>123.339996</v>
      </c>
      <c r="F17">
        <v>123.339996</v>
      </c>
      <c r="G17">
        <v>4556400</v>
      </c>
      <c r="H17">
        <f t="shared" si="0"/>
        <v>-1.0529278281936616E-3</v>
      </c>
    </row>
    <row r="18" spans="1:8">
      <c r="A18" s="1">
        <v>42853</v>
      </c>
      <c r="B18">
        <v>123.849998</v>
      </c>
      <c r="C18">
        <v>123.900002</v>
      </c>
      <c r="D18">
        <v>123.129997</v>
      </c>
      <c r="E18">
        <v>123.470001</v>
      </c>
      <c r="F18">
        <v>123.470001</v>
      </c>
      <c r="G18">
        <v>4381800</v>
      </c>
      <c r="H18">
        <f t="shared" si="0"/>
        <v>-2.1819702954900544E-3</v>
      </c>
    </row>
    <row r="19" spans="1:8">
      <c r="A19" s="1">
        <v>42852</v>
      </c>
      <c r="B19">
        <v>123.58000199999999</v>
      </c>
      <c r="C19">
        <v>124.30999799999999</v>
      </c>
      <c r="D19">
        <v>123.400002</v>
      </c>
      <c r="E19">
        <v>123.739998</v>
      </c>
      <c r="F19">
        <v>123.739998</v>
      </c>
      <c r="G19">
        <v>4225200</v>
      </c>
      <c r="H19">
        <f t="shared" si="0"/>
        <v>1.8621649767278647E-3</v>
      </c>
    </row>
    <row r="20" spans="1:8">
      <c r="A20" s="1">
        <v>42851</v>
      </c>
      <c r="B20">
        <v>123.790001</v>
      </c>
      <c r="C20">
        <v>124.260002</v>
      </c>
      <c r="D20">
        <v>123.480003</v>
      </c>
      <c r="E20">
        <v>123.510002</v>
      </c>
      <c r="F20">
        <v>123.510002</v>
      </c>
      <c r="G20">
        <v>5021800</v>
      </c>
      <c r="H20">
        <f t="shared" si="0"/>
        <v>6.4815685003649648E-4</v>
      </c>
    </row>
    <row r="21" spans="1:8">
      <c r="A21" s="1">
        <v>42850</v>
      </c>
      <c r="B21">
        <v>123.339996</v>
      </c>
      <c r="C21">
        <v>123.75</v>
      </c>
      <c r="D21">
        <v>123.010002</v>
      </c>
      <c r="E21">
        <v>123.43</v>
      </c>
      <c r="F21">
        <v>123.43</v>
      </c>
      <c r="G21">
        <v>5090000</v>
      </c>
      <c r="H21">
        <f t="shared" si="0"/>
        <v>4.3941818243484754E-3</v>
      </c>
    </row>
    <row r="22" spans="1:8">
      <c r="A22" s="1">
        <v>42849</v>
      </c>
      <c r="B22">
        <v>122.519997</v>
      </c>
      <c r="C22">
        <v>123.209999</v>
      </c>
      <c r="D22">
        <v>122.150002</v>
      </c>
      <c r="E22">
        <v>122.889999</v>
      </c>
      <c r="F22">
        <v>122.889999</v>
      </c>
      <c r="G22">
        <v>5679000</v>
      </c>
      <c r="H22">
        <f t="shared" si="0"/>
        <v>9.2805271143145962E-3</v>
      </c>
    </row>
    <row r="23" spans="1:8">
      <c r="A23" s="1">
        <v>42846</v>
      </c>
      <c r="B23">
        <v>121.779999</v>
      </c>
      <c r="C23">
        <v>122.040001</v>
      </c>
      <c r="D23">
        <v>121.540001</v>
      </c>
      <c r="E23">
        <v>121.760002</v>
      </c>
      <c r="F23">
        <v>121.760002</v>
      </c>
      <c r="G23">
        <v>6021700</v>
      </c>
      <c r="H23">
        <f t="shared" si="0"/>
        <v>-9.0260931559993374E-4</v>
      </c>
    </row>
    <row r="24" spans="1:8">
      <c r="A24" s="1">
        <v>42845</v>
      </c>
      <c r="B24">
        <v>121.860001</v>
      </c>
      <c r="C24">
        <v>122.150002</v>
      </c>
      <c r="D24">
        <v>121.349998</v>
      </c>
      <c r="E24">
        <v>121.870003</v>
      </c>
      <c r="F24">
        <v>121.870003</v>
      </c>
      <c r="G24">
        <v>6330100</v>
      </c>
      <c r="H24">
        <f t="shared" si="0"/>
        <v>4.1196340746567639E-3</v>
      </c>
    </row>
    <row r="25" spans="1:8">
      <c r="A25" s="1">
        <v>42844</v>
      </c>
      <c r="B25">
        <v>122.099998</v>
      </c>
      <c r="C25">
        <v>122.279999</v>
      </c>
      <c r="D25">
        <v>121.110001</v>
      </c>
      <c r="E25">
        <v>121.370003</v>
      </c>
      <c r="F25">
        <v>121.370003</v>
      </c>
      <c r="G25">
        <v>6993100</v>
      </c>
      <c r="H25">
        <f t="shared" si="0"/>
        <v>-3.69395009029716E-3</v>
      </c>
    </row>
    <row r="26" spans="1:8">
      <c r="A26" s="1">
        <v>42843</v>
      </c>
      <c r="B26">
        <v>123.18</v>
      </c>
      <c r="C26">
        <v>123.370003</v>
      </c>
      <c r="D26">
        <v>120.949997</v>
      </c>
      <c r="E26">
        <v>121.82</v>
      </c>
      <c r="F26">
        <v>121.82</v>
      </c>
      <c r="G26">
        <v>13485700</v>
      </c>
      <c r="H26">
        <f t="shared" si="0"/>
        <v>-3.1021324920288529E-2</v>
      </c>
    </row>
    <row r="27" spans="1:8">
      <c r="A27" s="1">
        <v>42842</v>
      </c>
      <c r="B27">
        <v>125.019997</v>
      </c>
      <c r="C27">
        <v>125.80999799999999</v>
      </c>
      <c r="D27">
        <v>124.93</v>
      </c>
      <c r="E27">
        <v>125.720001</v>
      </c>
      <c r="F27">
        <v>125.720001</v>
      </c>
      <c r="G27">
        <v>5367500</v>
      </c>
      <c r="H27">
        <f t="shared" si="0"/>
        <v>5.8404913327545493E-3</v>
      </c>
    </row>
    <row r="28" spans="1:8">
      <c r="A28" s="1">
        <v>42838</v>
      </c>
      <c r="B28">
        <v>125.129997</v>
      </c>
      <c r="C28">
        <v>125.650002</v>
      </c>
      <c r="D28">
        <v>124.959999</v>
      </c>
      <c r="E28">
        <v>124.989998</v>
      </c>
      <c r="F28">
        <v>124.989998</v>
      </c>
      <c r="G28">
        <v>5396500</v>
      </c>
      <c r="H28">
        <f t="shared" si="0"/>
        <v>-3.2695693258442127E-3</v>
      </c>
    </row>
    <row r="29" spans="1:8">
      <c r="A29" s="1">
        <v>42837</v>
      </c>
      <c r="B29">
        <v>124.540001</v>
      </c>
      <c r="C29">
        <v>125.459999</v>
      </c>
      <c r="D29">
        <v>124.360001</v>
      </c>
      <c r="E29">
        <v>125.400002</v>
      </c>
      <c r="F29">
        <v>125.400002</v>
      </c>
      <c r="G29">
        <v>5556600</v>
      </c>
      <c r="H29">
        <f t="shared" si="0"/>
        <v>9.4992834527509729E-3</v>
      </c>
    </row>
    <row r="30" spans="1:8">
      <c r="A30" s="1">
        <v>42836</v>
      </c>
      <c r="B30">
        <v>124.260002</v>
      </c>
      <c r="C30">
        <v>124.790001</v>
      </c>
      <c r="D30">
        <v>123.949997</v>
      </c>
      <c r="E30">
        <v>124.220001</v>
      </c>
      <c r="F30">
        <v>124.220001</v>
      </c>
      <c r="G30">
        <v>4161500</v>
      </c>
      <c r="H30">
        <f t="shared" si="0"/>
        <v>-9.650555240487968E-4</v>
      </c>
    </row>
    <row r="31" spans="1:8">
      <c r="A31" s="1">
        <v>42835</v>
      </c>
      <c r="B31">
        <v>124.870003</v>
      </c>
      <c r="C31">
        <v>124.949997</v>
      </c>
      <c r="D31">
        <v>124.230003</v>
      </c>
      <c r="E31">
        <v>124.339996</v>
      </c>
      <c r="F31">
        <v>124.339996</v>
      </c>
      <c r="G31">
        <v>4594200</v>
      </c>
      <c r="H31">
        <f t="shared" si="0"/>
        <v>-4.6429875863430725E-3</v>
      </c>
    </row>
    <row r="32" spans="1:8">
      <c r="A32" s="1">
        <v>42832</v>
      </c>
      <c r="B32">
        <v>125.120003</v>
      </c>
      <c r="C32">
        <v>125.470001</v>
      </c>
      <c r="D32">
        <v>124.83000199999999</v>
      </c>
      <c r="E32">
        <v>124.91999800000001</v>
      </c>
      <c r="F32">
        <v>124.91999800000001</v>
      </c>
      <c r="G32">
        <v>3615100</v>
      </c>
      <c r="H32">
        <f t="shared" si="0"/>
        <v>-1.0396241253988192E-3</v>
      </c>
    </row>
    <row r="33" spans="1:8">
      <c r="A33" s="1">
        <v>42831</v>
      </c>
      <c r="B33">
        <v>124.849998</v>
      </c>
      <c r="C33">
        <v>125.459999</v>
      </c>
      <c r="D33">
        <v>124.5</v>
      </c>
      <c r="E33">
        <v>125.050003</v>
      </c>
      <c r="F33">
        <v>125.050003</v>
      </c>
      <c r="G33">
        <v>4324200</v>
      </c>
      <c r="H33">
        <f t="shared" si="0"/>
        <v>2.0032050800511403E-3</v>
      </c>
    </row>
    <row r="34" spans="1:8">
      <c r="A34" s="1">
        <v>42830</v>
      </c>
      <c r="B34">
        <v>124.720001</v>
      </c>
      <c r="C34">
        <v>125.599998</v>
      </c>
      <c r="D34">
        <v>124.410004</v>
      </c>
      <c r="E34">
        <v>124.800003</v>
      </c>
      <c r="F34">
        <v>124.800003</v>
      </c>
      <c r="G34">
        <v>5646300</v>
      </c>
      <c r="H34">
        <f t="shared" si="0"/>
        <v>9.6248796920117563E-4</v>
      </c>
    </row>
    <row r="35" spans="1:8">
      <c r="A35" s="1">
        <v>42829</v>
      </c>
      <c r="B35">
        <v>124.510002</v>
      </c>
      <c r="C35">
        <v>124.769997</v>
      </c>
      <c r="D35">
        <v>124.220001</v>
      </c>
      <c r="E35">
        <v>124.68</v>
      </c>
      <c r="F35">
        <v>124.68</v>
      </c>
      <c r="G35">
        <v>5358500</v>
      </c>
      <c r="H35">
        <f t="shared" si="0"/>
        <v>-8.0214931747257801E-5</v>
      </c>
    </row>
    <row r="36" spans="1:8">
      <c r="A36" s="1">
        <v>42828</v>
      </c>
      <c r="B36">
        <v>124.730003</v>
      </c>
      <c r="C36">
        <v>125.30999799999999</v>
      </c>
      <c r="D36">
        <v>124.279999</v>
      </c>
      <c r="E36">
        <v>124.69000200000001</v>
      </c>
      <c r="F36">
        <v>124.69000200000001</v>
      </c>
      <c r="G36">
        <v>4956400</v>
      </c>
      <c r="H36">
        <f t="shared" si="0"/>
        <v>1.1240385116650931E-3</v>
      </c>
    </row>
    <row r="37" spans="1:8">
      <c r="A37" s="1">
        <v>42825</v>
      </c>
      <c r="B37">
        <v>124.110001</v>
      </c>
      <c r="C37">
        <v>124.83000199999999</v>
      </c>
      <c r="D37">
        <v>124.029999</v>
      </c>
      <c r="E37">
        <v>124.550003</v>
      </c>
      <c r="F37">
        <v>124.550003</v>
      </c>
      <c r="G37">
        <v>5657600</v>
      </c>
      <c r="H37">
        <f t="shared" si="0"/>
        <v>-8.8240812185436113E-4</v>
      </c>
    </row>
    <row r="38" spans="1:8">
      <c r="A38" s="1">
        <v>42824</v>
      </c>
      <c r="B38">
        <v>124.739998</v>
      </c>
      <c r="C38">
        <v>125.43</v>
      </c>
      <c r="D38">
        <v>124.279999</v>
      </c>
      <c r="E38">
        <v>124.660004</v>
      </c>
      <c r="F38">
        <v>124.660004</v>
      </c>
      <c r="G38">
        <v>4711700</v>
      </c>
      <c r="H38">
        <f t="shared" si="0"/>
        <v>-2.0812840550958889E-3</v>
      </c>
    </row>
    <row r="39" spans="1:8">
      <c r="A39" s="1">
        <v>42823</v>
      </c>
      <c r="B39">
        <v>125.050003</v>
      </c>
      <c r="C39">
        <v>125.33000199999999</v>
      </c>
      <c r="D39">
        <v>124.360001</v>
      </c>
      <c r="E39">
        <v>124.91999800000001</v>
      </c>
      <c r="F39">
        <v>124.91999800000001</v>
      </c>
      <c r="G39">
        <v>3971800</v>
      </c>
      <c r="H39">
        <f t="shared" si="0"/>
        <v>-5.8889541337273643E-3</v>
      </c>
    </row>
    <row r="40" spans="1:8">
      <c r="A40" s="1">
        <v>42822</v>
      </c>
      <c r="B40">
        <v>125.620003</v>
      </c>
      <c r="C40">
        <v>125.779999</v>
      </c>
      <c r="D40">
        <v>124.779999</v>
      </c>
      <c r="E40">
        <v>125.660004</v>
      </c>
      <c r="F40">
        <v>125.660004</v>
      </c>
      <c r="G40">
        <v>5287600</v>
      </c>
      <c r="H40">
        <f t="shared" si="0"/>
        <v>-1.1128696078012146E-3</v>
      </c>
    </row>
    <row r="41" spans="1:8">
      <c r="A41" s="1">
        <v>42821</v>
      </c>
      <c r="B41">
        <v>125.160004</v>
      </c>
      <c r="C41">
        <v>126.139999</v>
      </c>
      <c r="D41">
        <v>125.150002</v>
      </c>
      <c r="E41">
        <v>125.800003</v>
      </c>
      <c r="F41">
        <v>125.800003</v>
      </c>
      <c r="G41">
        <v>5004300</v>
      </c>
      <c r="H41">
        <f t="shared" si="0"/>
        <v>2.5502071433645135E-3</v>
      </c>
    </row>
    <row r="42" spans="1:8">
      <c r="A42" s="1">
        <v>42818</v>
      </c>
      <c r="B42">
        <v>125.860001</v>
      </c>
      <c r="C42">
        <v>126.360001</v>
      </c>
      <c r="D42">
        <v>125.129997</v>
      </c>
      <c r="E42">
        <v>125.480003</v>
      </c>
      <c r="F42">
        <v>125.480003</v>
      </c>
      <c r="G42">
        <v>6490300</v>
      </c>
      <c r="H42">
        <f t="shared" si="0"/>
        <v>-3.3359729414460526E-3</v>
      </c>
    </row>
    <row r="43" spans="1:8">
      <c r="A43" s="1">
        <v>42817</v>
      </c>
      <c r="B43">
        <v>126.099998</v>
      </c>
      <c r="C43">
        <v>127</v>
      </c>
      <c r="D43">
        <v>125.660004</v>
      </c>
      <c r="E43">
        <v>125.900002</v>
      </c>
      <c r="F43">
        <v>125.900002</v>
      </c>
      <c r="G43">
        <v>8508100</v>
      </c>
      <c r="H43">
        <f t="shared" si="0"/>
        <v>-2.8512592610286935E-3</v>
      </c>
    </row>
    <row r="44" spans="1:8">
      <c r="A44" s="1">
        <v>42816</v>
      </c>
      <c r="B44">
        <v>127.050003</v>
      </c>
      <c r="C44">
        <v>127.650002</v>
      </c>
      <c r="D44">
        <v>126.209999</v>
      </c>
      <c r="E44">
        <v>126.260002</v>
      </c>
      <c r="F44">
        <v>126.260002</v>
      </c>
      <c r="G44">
        <v>10272700</v>
      </c>
      <c r="H44">
        <f t="shared" si="0"/>
        <v>-7.779944990176868E-3</v>
      </c>
    </row>
    <row r="45" spans="1:8">
      <c r="A45" s="1">
        <v>42815</v>
      </c>
      <c r="B45">
        <v>128.38000500000001</v>
      </c>
      <c r="C45">
        <v>128.449997</v>
      </c>
      <c r="D45">
        <v>127.139999</v>
      </c>
      <c r="E45">
        <v>127.25</v>
      </c>
      <c r="F45">
        <v>127.25</v>
      </c>
      <c r="G45">
        <v>7578600</v>
      </c>
      <c r="H45">
        <f t="shared" si="0"/>
        <v>-6.402802804562957E-3</v>
      </c>
    </row>
    <row r="46" spans="1:8">
      <c r="A46" s="1">
        <v>42814</v>
      </c>
      <c r="B46">
        <v>128.03999300000001</v>
      </c>
      <c r="C46">
        <v>128.41999799999999</v>
      </c>
      <c r="D46">
        <v>127.970001</v>
      </c>
      <c r="E46">
        <v>128.070007</v>
      </c>
      <c r="F46">
        <v>128.070007</v>
      </c>
      <c r="G46">
        <v>5827500</v>
      </c>
      <c r="H46">
        <f t="shared" si="0"/>
        <v>7.8158676841466601E-5</v>
      </c>
    </row>
    <row r="47" spans="1:8">
      <c r="A47" s="1">
        <v>42811</v>
      </c>
      <c r="B47">
        <v>128.449997</v>
      </c>
      <c r="C47">
        <v>128.94000199999999</v>
      </c>
      <c r="D47">
        <v>127.949997</v>
      </c>
      <c r="E47">
        <v>128.05999800000001</v>
      </c>
      <c r="F47">
        <v>128.05999800000001</v>
      </c>
      <c r="G47">
        <v>13300800</v>
      </c>
      <c r="H47">
        <f t="shared" si="0"/>
        <v>-3.1138796372631727E-3</v>
      </c>
    </row>
    <row r="48" spans="1:8">
      <c r="A48" s="1">
        <v>42810</v>
      </c>
      <c r="B48">
        <v>128.44000199999999</v>
      </c>
      <c r="C48">
        <v>128.699997</v>
      </c>
      <c r="D48">
        <v>127.769997</v>
      </c>
      <c r="E48">
        <v>128.46000699999999</v>
      </c>
      <c r="F48">
        <v>128.46000699999999</v>
      </c>
      <c r="G48">
        <v>7610700</v>
      </c>
      <c r="H48">
        <f t="shared" si="0"/>
        <v>-3.8771710054265052E-3</v>
      </c>
    </row>
    <row r="49" spans="1:8">
      <c r="A49" s="1">
        <v>42809</v>
      </c>
      <c r="B49">
        <v>127.050003</v>
      </c>
      <c r="C49">
        <v>129</v>
      </c>
      <c r="D49">
        <v>126.599998</v>
      </c>
      <c r="E49">
        <v>128.96000699999999</v>
      </c>
      <c r="F49">
        <v>128.96000699999999</v>
      </c>
      <c r="G49">
        <v>8360600</v>
      </c>
      <c r="H49">
        <f t="shared" si="0"/>
        <v>1.5033482525773634E-2</v>
      </c>
    </row>
    <row r="50" spans="1:8">
      <c r="A50" s="1">
        <v>42808</v>
      </c>
      <c r="B50">
        <v>126.860001</v>
      </c>
      <c r="C50">
        <v>127.75</v>
      </c>
      <c r="D50">
        <v>126.769997</v>
      </c>
      <c r="E50">
        <v>127.050003</v>
      </c>
      <c r="F50">
        <v>127.050003</v>
      </c>
      <c r="G50">
        <v>7679700</v>
      </c>
      <c r="H50">
        <f t="shared" si="0"/>
        <v>2.9207688664349973E-3</v>
      </c>
    </row>
    <row r="51" spans="1:8">
      <c r="A51" s="1">
        <v>42807</v>
      </c>
      <c r="B51">
        <v>125.83000199999999</v>
      </c>
      <c r="C51">
        <v>126.949997</v>
      </c>
      <c r="D51">
        <v>125.790001</v>
      </c>
      <c r="E51">
        <v>126.68</v>
      </c>
      <c r="F51">
        <v>126.68</v>
      </c>
      <c r="G51">
        <v>7162500</v>
      </c>
      <c r="H51">
        <f t="shared" si="0"/>
        <v>3.7239600960619068E-3</v>
      </c>
    </row>
    <row r="52" spans="1:8">
      <c r="A52" s="1">
        <v>42804</v>
      </c>
      <c r="B52">
        <v>126.040001</v>
      </c>
      <c r="C52">
        <v>126.489998</v>
      </c>
      <c r="D52">
        <v>125.540001</v>
      </c>
      <c r="E52">
        <v>126.209999</v>
      </c>
      <c r="F52">
        <v>126.209999</v>
      </c>
      <c r="G52">
        <v>7395400</v>
      </c>
      <c r="H52">
        <f t="shared" si="0"/>
        <v>2.0643271631042293E-3</v>
      </c>
    </row>
    <row r="53" spans="1:8">
      <c r="A53" s="1">
        <v>42803</v>
      </c>
      <c r="B53">
        <v>124.58000199999999</v>
      </c>
      <c r="C53">
        <v>126.209999</v>
      </c>
      <c r="D53">
        <v>124.16999800000001</v>
      </c>
      <c r="E53">
        <v>125.949997</v>
      </c>
      <c r="F53">
        <v>125.949997</v>
      </c>
      <c r="G53">
        <v>8571100</v>
      </c>
      <c r="H53">
        <f t="shared" si="0"/>
        <v>1.4907324978361336E-2</v>
      </c>
    </row>
    <row r="54" spans="1:8">
      <c r="A54" s="1">
        <v>42802</v>
      </c>
      <c r="B54">
        <v>123.75</v>
      </c>
      <c r="C54">
        <v>124.68</v>
      </c>
      <c r="D54">
        <v>123.5</v>
      </c>
      <c r="E54">
        <v>124.099998</v>
      </c>
      <c r="F54">
        <v>124.099998</v>
      </c>
      <c r="G54">
        <v>7909900</v>
      </c>
      <c r="H54">
        <f t="shared" si="0"/>
        <v>2.1803762871619448E-3</v>
      </c>
    </row>
    <row r="55" spans="1:8">
      <c r="A55" s="1">
        <v>42801</v>
      </c>
      <c r="B55">
        <v>122.58000199999999</v>
      </c>
      <c r="C55">
        <v>124.459999</v>
      </c>
      <c r="D55">
        <v>122.389999</v>
      </c>
      <c r="E55">
        <v>123.83000199999999</v>
      </c>
      <c r="F55">
        <v>123.83000199999999</v>
      </c>
      <c r="G55">
        <v>6644000</v>
      </c>
      <c r="H55">
        <f t="shared" si="0"/>
        <v>9.7003476655110887E-4</v>
      </c>
    </row>
    <row r="56" spans="1:8">
      <c r="A56" s="1">
        <v>42800</v>
      </c>
      <c r="B56">
        <v>123.010002</v>
      </c>
      <c r="C56">
        <v>124.43</v>
      </c>
      <c r="D56">
        <v>122.599998</v>
      </c>
      <c r="E56">
        <v>123.709999</v>
      </c>
      <c r="F56">
        <v>123.709999</v>
      </c>
      <c r="G56">
        <v>6670700</v>
      </c>
      <c r="H56">
        <f t="shared" si="0"/>
        <v>-6.4627190688859582E-4</v>
      </c>
    </row>
    <row r="57" spans="1:8">
      <c r="A57" s="1">
        <v>42797</v>
      </c>
      <c r="B57">
        <v>123.629997</v>
      </c>
      <c r="C57">
        <v>123.93</v>
      </c>
      <c r="D57">
        <v>123.230003</v>
      </c>
      <c r="E57">
        <v>123.790001</v>
      </c>
      <c r="F57">
        <v>123.790001</v>
      </c>
      <c r="G57">
        <v>5585200</v>
      </c>
      <c r="H57">
        <f t="shared" si="0"/>
        <v>1.2942166454958937E-3</v>
      </c>
    </row>
    <row r="58" spans="1:8">
      <c r="A58" s="1">
        <v>42796</v>
      </c>
      <c r="B58">
        <v>123.75</v>
      </c>
      <c r="C58">
        <v>124.360001</v>
      </c>
      <c r="D58">
        <v>123.019997</v>
      </c>
      <c r="E58">
        <v>123.629997</v>
      </c>
      <c r="F58">
        <v>123.629997</v>
      </c>
      <c r="G58">
        <v>6950200</v>
      </c>
      <c r="H58">
        <f t="shared" si="0"/>
        <v>-1.8569675290087684E-3</v>
      </c>
    </row>
    <row r="59" spans="1:8">
      <c r="A59" s="1">
        <v>42795</v>
      </c>
      <c r="B59">
        <v>122.489998</v>
      </c>
      <c r="C59">
        <v>124.449997</v>
      </c>
      <c r="D59">
        <v>122.41999800000001</v>
      </c>
      <c r="E59">
        <v>123.860001</v>
      </c>
      <c r="F59">
        <v>123.860001</v>
      </c>
      <c r="G59">
        <v>9393900</v>
      </c>
      <c r="H59">
        <f t="shared" si="0"/>
        <v>1.3501366610763066E-2</v>
      </c>
    </row>
    <row r="60" spans="1:8">
      <c r="A60" s="1">
        <v>42794</v>
      </c>
      <c r="B60">
        <v>122.010002</v>
      </c>
      <c r="C60">
        <v>122.650002</v>
      </c>
      <c r="D60">
        <v>121.94000200000001</v>
      </c>
      <c r="E60">
        <v>122.209999</v>
      </c>
      <c r="F60">
        <v>122.209999</v>
      </c>
      <c r="G60">
        <v>8885500</v>
      </c>
      <c r="H60">
        <f t="shared" si="0"/>
        <v>-1.5523120661387058E-3</v>
      </c>
    </row>
    <row r="61" spans="1:8">
      <c r="A61" s="1">
        <v>42793</v>
      </c>
      <c r="B61">
        <v>122.129997</v>
      </c>
      <c r="C61">
        <v>122.879997</v>
      </c>
      <c r="D61">
        <v>122.099998</v>
      </c>
      <c r="E61">
        <v>122.400002</v>
      </c>
      <c r="F61">
        <v>122.400002</v>
      </c>
      <c r="G61">
        <v>5946200</v>
      </c>
      <c r="H61">
        <f t="shared" si="0"/>
        <v>-2.6888372193716314E-3</v>
      </c>
    </row>
    <row r="62" spans="1:8">
      <c r="A62" s="1">
        <v>42790</v>
      </c>
      <c r="B62">
        <v>121.5</v>
      </c>
      <c r="C62">
        <v>122.739998</v>
      </c>
      <c r="D62">
        <v>120.900002</v>
      </c>
      <c r="E62">
        <v>122.730003</v>
      </c>
      <c r="F62">
        <v>122.730003</v>
      </c>
      <c r="G62">
        <v>10835000</v>
      </c>
      <c r="H62">
        <f t="shared" si="0"/>
        <v>8.4634841856241483E-3</v>
      </c>
    </row>
    <row r="63" spans="1:8">
      <c r="A63" s="1">
        <v>42789</v>
      </c>
      <c r="B63">
        <v>119.519997</v>
      </c>
      <c r="C63">
        <v>121.900002</v>
      </c>
      <c r="D63">
        <v>119.480003</v>
      </c>
      <c r="E63">
        <v>121.699997</v>
      </c>
      <c r="F63">
        <v>121.699997</v>
      </c>
      <c r="G63">
        <v>9980900</v>
      </c>
      <c r="H63">
        <f t="shared" si="0"/>
        <v>1.8239625625157796E-2</v>
      </c>
    </row>
    <row r="64" spans="1:8">
      <c r="A64" s="1">
        <v>42788</v>
      </c>
      <c r="B64">
        <v>119.279999</v>
      </c>
      <c r="C64">
        <v>119.769997</v>
      </c>
      <c r="D64">
        <v>119.25</v>
      </c>
      <c r="E64">
        <v>119.519997</v>
      </c>
      <c r="F64">
        <v>119.519997</v>
      </c>
      <c r="G64">
        <v>5103900</v>
      </c>
      <c r="H64">
        <f t="shared" si="0"/>
        <v>-1.1700400745431327E-3</v>
      </c>
    </row>
    <row r="65" spans="1:8">
      <c r="A65" s="1">
        <v>42787</v>
      </c>
      <c r="B65">
        <v>118.400002</v>
      </c>
      <c r="C65">
        <v>119.889999</v>
      </c>
      <c r="D65">
        <v>118.32</v>
      </c>
      <c r="E65">
        <v>119.660004</v>
      </c>
      <c r="F65">
        <v>119.660004</v>
      </c>
      <c r="G65">
        <v>8595100</v>
      </c>
      <c r="H65">
        <f t="shared" si="0"/>
        <v>6.7306326204725764E-3</v>
      </c>
    </row>
    <row r="66" spans="1:8">
      <c r="A66" s="1">
        <v>42783</v>
      </c>
      <c r="B66">
        <v>118.19000200000001</v>
      </c>
      <c r="C66">
        <v>118.900002</v>
      </c>
      <c r="D66">
        <v>118.050003</v>
      </c>
      <c r="E66">
        <v>118.860001</v>
      </c>
      <c r="F66">
        <v>118.860001</v>
      </c>
      <c r="G66">
        <v>8691400</v>
      </c>
      <c r="H66">
        <f t="shared" si="0"/>
        <v>6.6056824761910882E-3</v>
      </c>
    </row>
    <row r="67" spans="1:8">
      <c r="A67" s="1">
        <v>42782</v>
      </c>
      <c r="B67">
        <v>117</v>
      </c>
      <c r="C67">
        <v>118.279999</v>
      </c>
      <c r="D67">
        <v>117</v>
      </c>
      <c r="E67">
        <v>118.08000199999999</v>
      </c>
      <c r="F67">
        <v>118.08000199999999</v>
      </c>
      <c r="G67">
        <v>7119300</v>
      </c>
      <c r="H67">
        <f t="shared" ref="H67:H130" si="1">F67/F68-1</f>
        <v>7.5085752775232439E-3</v>
      </c>
    </row>
    <row r="68" spans="1:8">
      <c r="A68" s="1">
        <v>42781</v>
      </c>
      <c r="B68">
        <v>115.900002</v>
      </c>
      <c r="C68">
        <v>117.459999</v>
      </c>
      <c r="D68">
        <v>115.589996</v>
      </c>
      <c r="E68">
        <v>117.199997</v>
      </c>
      <c r="F68">
        <v>117.199997</v>
      </c>
      <c r="G68">
        <v>5979700</v>
      </c>
      <c r="H68">
        <f t="shared" si="1"/>
        <v>7.2189411548733151E-3</v>
      </c>
    </row>
    <row r="69" spans="1:8">
      <c r="A69" s="1">
        <v>42780</v>
      </c>
      <c r="B69">
        <v>115.44000200000001</v>
      </c>
      <c r="C69">
        <v>116.400002</v>
      </c>
      <c r="D69">
        <v>115.32</v>
      </c>
      <c r="E69">
        <v>116.360001</v>
      </c>
      <c r="F69">
        <v>116.360001</v>
      </c>
      <c r="G69">
        <v>5539100</v>
      </c>
      <c r="H69">
        <f t="shared" si="1"/>
        <v>4.1422507113111351E-3</v>
      </c>
    </row>
    <row r="70" spans="1:8">
      <c r="A70" s="1">
        <v>42779</v>
      </c>
      <c r="B70">
        <v>115.279999</v>
      </c>
      <c r="C70">
        <v>116.120003</v>
      </c>
      <c r="D70">
        <v>115.220001</v>
      </c>
      <c r="E70">
        <v>115.879997</v>
      </c>
      <c r="F70">
        <v>115.879997</v>
      </c>
      <c r="G70">
        <v>5710800</v>
      </c>
      <c r="H70">
        <f t="shared" si="1"/>
        <v>5.5536186316142988E-3</v>
      </c>
    </row>
    <row r="71" spans="1:8">
      <c r="A71" s="1">
        <v>42776</v>
      </c>
      <c r="B71">
        <v>114.32</v>
      </c>
      <c r="C71">
        <v>115.989998</v>
      </c>
      <c r="D71">
        <v>114.230003</v>
      </c>
      <c r="E71">
        <v>115.239998</v>
      </c>
      <c r="F71">
        <v>115.239998</v>
      </c>
      <c r="G71">
        <v>6438500</v>
      </c>
      <c r="H71">
        <f t="shared" si="1"/>
        <v>1.016826770392254E-2</v>
      </c>
    </row>
    <row r="72" spans="1:8">
      <c r="A72" s="1">
        <v>42775</v>
      </c>
      <c r="B72">
        <v>113.400002</v>
      </c>
      <c r="C72">
        <v>114.650002</v>
      </c>
      <c r="D72">
        <v>113.400002</v>
      </c>
      <c r="E72">
        <v>114.08000199999999</v>
      </c>
      <c r="F72">
        <v>114.08000199999999</v>
      </c>
      <c r="G72">
        <v>5854600</v>
      </c>
      <c r="H72">
        <f t="shared" si="1"/>
        <v>5.9964725573813382E-3</v>
      </c>
    </row>
    <row r="73" spans="1:8">
      <c r="A73" s="1">
        <v>42774</v>
      </c>
      <c r="B73">
        <v>113.300003</v>
      </c>
      <c r="C73">
        <v>113.69000200000001</v>
      </c>
      <c r="D73">
        <v>113.150002</v>
      </c>
      <c r="E73">
        <v>113.400002</v>
      </c>
      <c r="F73">
        <v>113.400002</v>
      </c>
      <c r="G73">
        <v>5272000</v>
      </c>
      <c r="H73">
        <f t="shared" si="1"/>
        <v>-7.0497883226172675E-4</v>
      </c>
    </row>
    <row r="74" spans="1:8">
      <c r="A74" s="1">
        <v>42773</v>
      </c>
      <c r="B74">
        <v>113.599998</v>
      </c>
      <c r="C74">
        <v>113.620003</v>
      </c>
      <c r="D74">
        <v>113.050003</v>
      </c>
      <c r="E74">
        <v>113.480003</v>
      </c>
      <c r="F74">
        <v>113.480003</v>
      </c>
      <c r="G74">
        <v>5507900</v>
      </c>
      <c r="H74">
        <f t="shared" si="1"/>
        <v>7.054761780338481E-4</v>
      </c>
    </row>
    <row r="75" spans="1:8">
      <c r="A75" s="1">
        <v>42772</v>
      </c>
      <c r="B75">
        <v>113.459999</v>
      </c>
      <c r="C75">
        <v>113.589996</v>
      </c>
      <c r="D75">
        <v>112.620003</v>
      </c>
      <c r="E75">
        <v>113.400002</v>
      </c>
      <c r="F75">
        <v>113.400002</v>
      </c>
      <c r="G75">
        <v>6178400</v>
      </c>
      <c r="H75">
        <f t="shared" si="1"/>
        <v>-2.1119060375915932E-3</v>
      </c>
    </row>
    <row r="76" spans="1:8">
      <c r="A76" s="1">
        <v>42769</v>
      </c>
      <c r="B76">
        <v>113.5</v>
      </c>
      <c r="C76">
        <v>113.660004</v>
      </c>
      <c r="D76">
        <v>112.660004</v>
      </c>
      <c r="E76">
        <v>113.639999</v>
      </c>
      <c r="F76">
        <v>113.639999</v>
      </c>
      <c r="G76">
        <v>7267600</v>
      </c>
      <c r="H76">
        <f t="shared" si="1"/>
        <v>6.1635114907110378E-4</v>
      </c>
    </row>
    <row r="77" spans="1:8">
      <c r="A77" s="1">
        <v>42768</v>
      </c>
      <c r="B77">
        <v>112.82</v>
      </c>
      <c r="C77">
        <v>113.620003</v>
      </c>
      <c r="D77">
        <v>112.769997</v>
      </c>
      <c r="E77">
        <v>113.57</v>
      </c>
      <c r="F77">
        <v>113.57</v>
      </c>
      <c r="G77">
        <v>7826300</v>
      </c>
      <c r="H77">
        <f t="shared" si="1"/>
        <v>3.0027112160369018E-3</v>
      </c>
    </row>
    <row r="78" spans="1:8">
      <c r="A78" s="1">
        <v>42767</v>
      </c>
      <c r="B78">
        <v>112.480003</v>
      </c>
      <c r="C78">
        <v>113.32</v>
      </c>
      <c r="D78">
        <v>112.470001</v>
      </c>
      <c r="E78">
        <v>113.230003</v>
      </c>
      <c r="F78">
        <v>113.230003</v>
      </c>
      <c r="G78">
        <v>7082300</v>
      </c>
      <c r="H78">
        <f t="shared" si="1"/>
        <v>-1.7657395143488852E-4</v>
      </c>
    </row>
    <row r="79" spans="1:8">
      <c r="A79" s="1">
        <v>42766</v>
      </c>
      <c r="B79">
        <v>112.790001</v>
      </c>
      <c r="C79">
        <v>113.400002</v>
      </c>
      <c r="D79">
        <v>112.43</v>
      </c>
      <c r="E79">
        <v>113.25</v>
      </c>
      <c r="F79">
        <v>113.25</v>
      </c>
      <c r="G79">
        <v>8713400</v>
      </c>
      <c r="H79">
        <f t="shared" si="1"/>
        <v>1.0607531440136597E-3</v>
      </c>
    </row>
    <row r="80" spans="1:8">
      <c r="A80" s="1">
        <v>42765</v>
      </c>
      <c r="B80">
        <v>113.400002</v>
      </c>
      <c r="C80">
        <v>113.599998</v>
      </c>
      <c r="D80">
        <v>112.849998</v>
      </c>
      <c r="E80">
        <v>113.129997</v>
      </c>
      <c r="F80">
        <v>113.129997</v>
      </c>
      <c r="G80">
        <v>6969400</v>
      </c>
      <c r="H80">
        <f t="shared" si="1"/>
        <v>-2.2049744806396099E-3</v>
      </c>
    </row>
    <row r="81" spans="1:8">
      <c r="A81" s="1">
        <v>42762</v>
      </c>
      <c r="B81">
        <v>112</v>
      </c>
      <c r="C81">
        <v>113.540001</v>
      </c>
      <c r="D81">
        <v>111.900002</v>
      </c>
      <c r="E81">
        <v>113.379997</v>
      </c>
      <c r="F81">
        <v>113.379997</v>
      </c>
      <c r="G81">
        <v>8886100</v>
      </c>
      <c r="H81">
        <f t="shared" si="1"/>
        <v>1.3769680392334838E-2</v>
      </c>
    </row>
    <row r="82" spans="1:8">
      <c r="A82" s="1">
        <v>42761</v>
      </c>
      <c r="B82">
        <v>112</v>
      </c>
      <c r="C82">
        <v>112.839996</v>
      </c>
      <c r="D82">
        <v>111.599998</v>
      </c>
      <c r="E82">
        <v>111.839996</v>
      </c>
      <c r="F82">
        <v>111.839996</v>
      </c>
      <c r="G82">
        <v>10164300</v>
      </c>
      <c r="H82">
        <f t="shared" si="1"/>
        <v>-8.5107001282616057E-3</v>
      </c>
    </row>
    <row r="83" spans="1:8">
      <c r="A83" s="1">
        <v>42760</v>
      </c>
      <c r="B83">
        <v>111.93</v>
      </c>
      <c r="C83">
        <v>112.800003</v>
      </c>
      <c r="D83">
        <v>110.760002</v>
      </c>
      <c r="E83">
        <v>112.800003</v>
      </c>
      <c r="F83">
        <v>112.800003</v>
      </c>
      <c r="G83">
        <v>9385500</v>
      </c>
      <c r="H83">
        <f t="shared" si="1"/>
        <v>9.3056637561621525E-3</v>
      </c>
    </row>
    <row r="84" spans="1:8">
      <c r="A84" s="1">
        <v>42759</v>
      </c>
      <c r="B84">
        <v>112.910004</v>
      </c>
      <c r="C84">
        <v>113.300003</v>
      </c>
      <c r="D84">
        <v>111.150002</v>
      </c>
      <c r="E84">
        <v>111.760002</v>
      </c>
      <c r="F84">
        <v>111.760002</v>
      </c>
      <c r="G84">
        <v>12450300</v>
      </c>
      <c r="H84">
        <f t="shared" si="1"/>
        <v>-1.8874566978331453E-2</v>
      </c>
    </row>
    <row r="85" spans="1:8">
      <c r="A85" s="1">
        <v>42758</v>
      </c>
      <c r="B85">
        <v>114.510002</v>
      </c>
      <c r="C85">
        <v>114.769997</v>
      </c>
      <c r="D85">
        <v>113.800003</v>
      </c>
      <c r="E85">
        <v>113.910004</v>
      </c>
      <c r="F85">
        <v>113.910004</v>
      </c>
      <c r="G85">
        <v>7989800</v>
      </c>
      <c r="H85">
        <f t="shared" si="1"/>
        <v>-2.1024791572058499E-3</v>
      </c>
    </row>
    <row r="86" spans="1:8">
      <c r="A86" s="1">
        <v>42755</v>
      </c>
      <c r="B86">
        <v>114.489998</v>
      </c>
      <c r="C86">
        <v>115.029999</v>
      </c>
      <c r="D86">
        <v>114.08000199999999</v>
      </c>
      <c r="E86">
        <v>114.150002</v>
      </c>
      <c r="F86">
        <v>114.150002</v>
      </c>
      <c r="G86">
        <v>7502400</v>
      </c>
      <c r="H86">
        <f t="shared" si="1"/>
        <v>-4.3778459994181507E-4</v>
      </c>
    </row>
    <row r="87" spans="1:8">
      <c r="A87" s="1">
        <v>42754</v>
      </c>
      <c r="B87">
        <v>114.68</v>
      </c>
      <c r="C87">
        <v>114.900002</v>
      </c>
      <c r="D87">
        <v>113.91999800000001</v>
      </c>
      <c r="E87">
        <v>114.199997</v>
      </c>
      <c r="F87">
        <v>114.199997</v>
      </c>
      <c r="G87">
        <v>5540800</v>
      </c>
      <c r="H87">
        <f t="shared" si="1"/>
        <v>-4.3591980216006743E-3</v>
      </c>
    </row>
    <row r="88" spans="1:8">
      <c r="A88" s="1">
        <v>42753</v>
      </c>
      <c r="B88">
        <v>114.870003</v>
      </c>
      <c r="C88">
        <v>115.099998</v>
      </c>
      <c r="D88">
        <v>114.410004</v>
      </c>
      <c r="E88">
        <v>114.699997</v>
      </c>
      <c r="F88">
        <v>114.699997</v>
      </c>
      <c r="G88">
        <v>5014600</v>
      </c>
      <c r="H88">
        <f t="shared" si="1"/>
        <v>-1.4799860325589442E-3</v>
      </c>
    </row>
    <row r="89" spans="1:8">
      <c r="A89" s="1">
        <v>42752</v>
      </c>
      <c r="B89">
        <v>113.94000200000001</v>
      </c>
      <c r="C89">
        <v>115.050003</v>
      </c>
      <c r="D89">
        <v>113.66999800000001</v>
      </c>
      <c r="E89">
        <v>114.870003</v>
      </c>
      <c r="F89">
        <v>114.870003</v>
      </c>
      <c r="G89">
        <v>6255400</v>
      </c>
      <c r="H89">
        <f t="shared" si="1"/>
        <v>2.3560646135438734E-3</v>
      </c>
    </row>
    <row r="90" spans="1:8">
      <c r="A90" s="1">
        <v>42748</v>
      </c>
      <c r="B90">
        <v>114.94000200000001</v>
      </c>
      <c r="C90">
        <v>115.019997</v>
      </c>
      <c r="D90">
        <v>114.44000200000001</v>
      </c>
      <c r="E90">
        <v>114.599998</v>
      </c>
      <c r="F90">
        <v>114.599998</v>
      </c>
      <c r="G90">
        <v>4935200</v>
      </c>
      <c r="H90">
        <f t="shared" si="1"/>
        <v>-1.7453323570404411E-4</v>
      </c>
    </row>
    <row r="91" spans="1:8">
      <c r="A91" s="1">
        <v>42747</v>
      </c>
      <c r="B91">
        <v>114.269997</v>
      </c>
      <c r="C91">
        <v>114.730003</v>
      </c>
      <c r="D91">
        <v>113.370003</v>
      </c>
      <c r="E91">
        <v>114.620003</v>
      </c>
      <c r="F91">
        <v>114.620003</v>
      </c>
      <c r="G91">
        <v>6627300</v>
      </c>
      <c r="H91">
        <f t="shared" si="1"/>
        <v>-9.5877274578293203E-4</v>
      </c>
    </row>
    <row r="92" spans="1:8">
      <c r="A92" s="1">
        <v>42746</v>
      </c>
      <c r="B92">
        <v>116.08000199999999</v>
      </c>
      <c r="C92">
        <v>116.25</v>
      </c>
      <c r="D92">
        <v>114.019997</v>
      </c>
      <c r="E92">
        <v>114.730003</v>
      </c>
      <c r="F92">
        <v>114.730003</v>
      </c>
      <c r="G92">
        <v>8887200</v>
      </c>
      <c r="H92">
        <f t="shared" si="1"/>
        <v>-1.2310614245502283E-2</v>
      </c>
    </row>
    <row r="93" spans="1:8">
      <c r="A93" s="1">
        <v>42745</v>
      </c>
      <c r="B93">
        <v>116.029999</v>
      </c>
      <c r="C93">
        <v>117</v>
      </c>
      <c r="D93">
        <v>115.870003</v>
      </c>
      <c r="E93">
        <v>116.160004</v>
      </c>
      <c r="F93">
        <v>116.160004</v>
      </c>
      <c r="G93">
        <v>5312800</v>
      </c>
      <c r="H93">
        <f t="shared" si="1"/>
        <v>-1.0319487532847171E-3</v>
      </c>
    </row>
    <row r="94" spans="1:8">
      <c r="A94" s="1">
        <v>42744</v>
      </c>
      <c r="B94">
        <v>116.349998</v>
      </c>
      <c r="C94">
        <v>116.610001</v>
      </c>
      <c r="D94">
        <v>115.889999</v>
      </c>
      <c r="E94">
        <v>116.279999</v>
      </c>
      <c r="F94">
        <v>116.279999</v>
      </c>
      <c r="G94">
        <v>5436600</v>
      </c>
      <c r="H94">
        <f t="shared" si="1"/>
        <v>-1.720034349440569E-4</v>
      </c>
    </row>
    <row r="95" spans="1:8">
      <c r="A95" s="1">
        <v>42741</v>
      </c>
      <c r="B95">
        <v>116.66999800000001</v>
      </c>
      <c r="C95">
        <v>117</v>
      </c>
      <c r="D95">
        <v>115.760002</v>
      </c>
      <c r="E95">
        <v>116.300003</v>
      </c>
      <c r="F95">
        <v>116.300003</v>
      </c>
      <c r="G95">
        <v>5221400</v>
      </c>
      <c r="H95">
        <f t="shared" si="1"/>
        <v>-4.7920417183634489E-3</v>
      </c>
    </row>
    <row r="96" spans="1:8">
      <c r="A96" s="1">
        <v>42740</v>
      </c>
      <c r="B96">
        <v>116</v>
      </c>
      <c r="C96">
        <v>116.970001</v>
      </c>
      <c r="D96">
        <v>115.44000200000001</v>
      </c>
      <c r="E96">
        <v>116.860001</v>
      </c>
      <c r="F96">
        <v>116.860001</v>
      </c>
      <c r="G96">
        <v>6217200</v>
      </c>
      <c r="H96">
        <f t="shared" si="1"/>
        <v>1.0462593852786917E-2</v>
      </c>
    </row>
    <row r="97" spans="1:8">
      <c r="A97" s="1">
        <v>42739</v>
      </c>
      <c r="B97">
        <v>115.5</v>
      </c>
      <c r="C97">
        <v>116.230003</v>
      </c>
      <c r="D97">
        <v>115.30999799999999</v>
      </c>
      <c r="E97">
        <v>115.650002</v>
      </c>
      <c r="F97">
        <v>115.650002</v>
      </c>
      <c r="G97">
        <v>5828900</v>
      </c>
      <c r="H97">
        <f t="shared" si="1"/>
        <v>-1.6401416312203931E-3</v>
      </c>
    </row>
    <row r="98" spans="1:8">
      <c r="A98" s="1">
        <v>42738</v>
      </c>
      <c r="B98">
        <v>115.779999</v>
      </c>
      <c r="C98">
        <v>116</v>
      </c>
      <c r="D98">
        <v>115.230003</v>
      </c>
      <c r="E98">
        <v>115.839996</v>
      </c>
      <c r="F98">
        <v>115.839996</v>
      </c>
      <c r="G98">
        <v>5953000</v>
      </c>
      <c r="H98">
        <f t="shared" si="1"/>
        <v>5.468249331379571E-3</v>
      </c>
    </row>
    <row r="99" spans="1:8">
      <c r="A99" s="1">
        <v>42734</v>
      </c>
      <c r="B99">
        <v>115.800003</v>
      </c>
      <c r="C99">
        <v>115.989998</v>
      </c>
      <c r="D99">
        <v>114.980003</v>
      </c>
      <c r="E99">
        <v>115.209999</v>
      </c>
      <c r="F99">
        <v>115.209999</v>
      </c>
      <c r="G99">
        <v>5506700</v>
      </c>
      <c r="H99">
        <f t="shared" si="1"/>
        <v>-2.4244437167624255E-3</v>
      </c>
    </row>
    <row r="100" spans="1:8">
      <c r="A100" s="1">
        <v>42733</v>
      </c>
      <c r="B100">
        <v>115.230003</v>
      </c>
      <c r="C100">
        <v>115.870003</v>
      </c>
      <c r="D100">
        <v>115.010002</v>
      </c>
      <c r="E100">
        <v>115.489998</v>
      </c>
      <c r="F100">
        <v>115.489998</v>
      </c>
      <c r="G100">
        <v>2993600</v>
      </c>
      <c r="H100">
        <f t="shared" si="1"/>
        <v>3.3883580084859144E-3</v>
      </c>
    </row>
    <row r="101" spans="1:8">
      <c r="A101" s="1">
        <v>42732</v>
      </c>
      <c r="B101">
        <v>115.879997</v>
      </c>
      <c r="C101">
        <v>116.160004</v>
      </c>
      <c r="D101">
        <v>115.050003</v>
      </c>
      <c r="E101">
        <v>115.099998</v>
      </c>
      <c r="F101">
        <v>115.099998</v>
      </c>
      <c r="G101">
        <v>3278300</v>
      </c>
      <c r="H101">
        <f t="shared" si="1"/>
        <v>-6.9882320079982518E-3</v>
      </c>
    </row>
    <row r="102" spans="1:8">
      <c r="A102" s="1">
        <v>42731</v>
      </c>
      <c r="B102">
        <v>115.889999</v>
      </c>
      <c r="C102">
        <v>116</v>
      </c>
      <c r="D102">
        <v>115.379997</v>
      </c>
      <c r="E102">
        <v>115.910004</v>
      </c>
      <c r="F102">
        <v>115.910004</v>
      </c>
      <c r="G102">
        <v>3232600</v>
      </c>
      <c r="H102">
        <f t="shared" si="1"/>
        <v>-4.3114005201050354E-4</v>
      </c>
    </row>
    <row r="103" spans="1:8">
      <c r="A103" s="1">
        <v>42727</v>
      </c>
      <c r="B103">
        <v>115.400002</v>
      </c>
      <c r="C103">
        <v>116.32</v>
      </c>
      <c r="D103">
        <v>115.300003</v>
      </c>
      <c r="E103">
        <v>115.959999</v>
      </c>
      <c r="F103">
        <v>115.959999</v>
      </c>
      <c r="G103">
        <v>2992500</v>
      </c>
      <c r="H103">
        <f t="shared" si="1"/>
        <v>4.5044784389383086E-3</v>
      </c>
    </row>
    <row r="104" spans="1:8">
      <c r="A104" s="1">
        <v>42726</v>
      </c>
      <c r="B104">
        <v>115</v>
      </c>
      <c r="C104">
        <v>115.529999</v>
      </c>
      <c r="D104">
        <v>113.879997</v>
      </c>
      <c r="E104">
        <v>115.44000200000001</v>
      </c>
      <c r="F104">
        <v>115.44000200000001</v>
      </c>
      <c r="G104">
        <v>4602300</v>
      </c>
      <c r="H104">
        <f t="shared" si="1"/>
        <v>1.1274304245501021E-3</v>
      </c>
    </row>
    <row r="105" spans="1:8">
      <c r="A105" s="1">
        <v>42725</v>
      </c>
      <c r="B105">
        <v>116.199997</v>
      </c>
      <c r="C105">
        <v>116.199997</v>
      </c>
      <c r="D105">
        <v>114.739998</v>
      </c>
      <c r="E105">
        <v>115.30999799999999</v>
      </c>
      <c r="F105">
        <v>115.30999799999999</v>
      </c>
      <c r="G105">
        <v>5907600</v>
      </c>
      <c r="H105">
        <f t="shared" si="1"/>
        <v>-3.0261627865757479E-3</v>
      </c>
    </row>
    <row r="106" spans="1:8">
      <c r="A106" s="1">
        <v>42724</v>
      </c>
      <c r="B106">
        <v>115.980003</v>
      </c>
      <c r="C106">
        <v>116.25</v>
      </c>
      <c r="D106">
        <v>114.910004</v>
      </c>
      <c r="E106">
        <v>115.660004</v>
      </c>
      <c r="F106">
        <v>115.660004</v>
      </c>
      <c r="G106">
        <v>5715200</v>
      </c>
      <c r="H106">
        <f t="shared" si="1"/>
        <v>-3.1028530366191687E-3</v>
      </c>
    </row>
    <row r="107" spans="1:8">
      <c r="A107" s="1">
        <v>42723</v>
      </c>
      <c r="B107">
        <v>116.07</v>
      </c>
      <c r="C107">
        <v>116.660004</v>
      </c>
      <c r="D107">
        <v>115.94000200000001</v>
      </c>
      <c r="E107">
        <v>116.019997</v>
      </c>
      <c r="F107">
        <v>116.019997</v>
      </c>
      <c r="G107">
        <v>6310800</v>
      </c>
      <c r="H107">
        <f t="shared" si="1"/>
        <v>1.2081463895792233E-3</v>
      </c>
    </row>
    <row r="108" spans="1:8">
      <c r="A108" s="1">
        <v>42720</v>
      </c>
      <c r="B108">
        <v>116.410004</v>
      </c>
      <c r="C108">
        <v>116.459999</v>
      </c>
      <c r="D108">
        <v>115.459999</v>
      </c>
      <c r="E108">
        <v>115.879997</v>
      </c>
      <c r="F108">
        <v>115.879997</v>
      </c>
      <c r="G108">
        <v>11291100</v>
      </c>
      <c r="H108">
        <f t="shared" si="1"/>
        <v>-8.6305980553147421E-5</v>
      </c>
    </row>
    <row r="109" spans="1:8">
      <c r="A109" s="1">
        <v>42719</v>
      </c>
      <c r="B109">
        <v>115.33000199999999</v>
      </c>
      <c r="C109">
        <v>115.91999800000001</v>
      </c>
      <c r="D109">
        <v>114.889999</v>
      </c>
      <c r="E109">
        <v>115.889999</v>
      </c>
      <c r="F109">
        <v>115.889999</v>
      </c>
      <c r="G109">
        <v>6738100</v>
      </c>
      <c r="H109">
        <f t="shared" si="1"/>
        <v>7.8267763775419219E-3</v>
      </c>
    </row>
    <row r="110" spans="1:8">
      <c r="A110" s="1">
        <v>42718</v>
      </c>
      <c r="B110">
        <v>116.120003</v>
      </c>
      <c r="C110">
        <v>117.300003</v>
      </c>
      <c r="D110">
        <v>114.58000199999999</v>
      </c>
      <c r="E110">
        <v>114.989998</v>
      </c>
      <c r="F110">
        <v>114.989998</v>
      </c>
      <c r="G110">
        <v>9378700</v>
      </c>
      <c r="H110">
        <f t="shared" si="1"/>
        <v>-7.7659936816463215E-3</v>
      </c>
    </row>
    <row r="111" spans="1:8">
      <c r="A111" s="1">
        <v>42717</v>
      </c>
      <c r="B111">
        <v>115.529999</v>
      </c>
      <c r="C111">
        <v>115.970001</v>
      </c>
      <c r="D111">
        <v>115.010002</v>
      </c>
      <c r="E111">
        <v>115.889999</v>
      </c>
      <c r="F111">
        <v>115.889999</v>
      </c>
      <c r="G111">
        <v>7051600</v>
      </c>
      <c r="H111">
        <f t="shared" si="1"/>
        <v>4.5942960766791607E-3</v>
      </c>
    </row>
    <row r="112" spans="1:8">
      <c r="A112" s="1">
        <v>42716</v>
      </c>
      <c r="B112">
        <v>112.69000200000001</v>
      </c>
      <c r="C112">
        <v>115.400002</v>
      </c>
      <c r="D112">
        <v>112.58000199999999</v>
      </c>
      <c r="E112">
        <v>115.360001</v>
      </c>
      <c r="F112">
        <v>115.360001</v>
      </c>
      <c r="G112">
        <v>9544600</v>
      </c>
      <c r="H112">
        <f t="shared" si="1"/>
        <v>2.7614457017379967E-2</v>
      </c>
    </row>
    <row r="113" spans="1:8">
      <c r="A113" s="1">
        <v>42713</v>
      </c>
      <c r="B113">
        <v>111.410004</v>
      </c>
      <c r="C113">
        <v>112.43</v>
      </c>
      <c r="D113">
        <v>111.199997</v>
      </c>
      <c r="E113">
        <v>112.260002</v>
      </c>
      <c r="F113">
        <v>112.260002</v>
      </c>
      <c r="G113">
        <v>7672100</v>
      </c>
      <c r="H113">
        <f t="shared" si="1"/>
        <v>1.1442508540274066E-2</v>
      </c>
    </row>
    <row r="114" spans="1:8">
      <c r="A114" s="1">
        <v>42712</v>
      </c>
      <c r="B114">
        <v>110.540001</v>
      </c>
      <c r="C114">
        <v>111.199997</v>
      </c>
      <c r="D114">
        <v>109.93</v>
      </c>
      <c r="E114">
        <v>110.989998</v>
      </c>
      <c r="F114">
        <v>110.989998</v>
      </c>
      <c r="G114">
        <v>7774900</v>
      </c>
      <c r="H114">
        <f t="shared" si="1"/>
        <v>-9.9009902772451142E-4</v>
      </c>
    </row>
    <row r="115" spans="1:8">
      <c r="A115" s="1">
        <v>42711</v>
      </c>
      <c r="B115">
        <v>111.889999</v>
      </c>
      <c r="C115">
        <v>111.889999</v>
      </c>
      <c r="D115">
        <v>109.32</v>
      </c>
      <c r="E115">
        <v>111.099998</v>
      </c>
      <c r="F115">
        <v>111.099998</v>
      </c>
      <c r="G115">
        <v>11761100</v>
      </c>
      <c r="H115">
        <f t="shared" si="1"/>
        <v>-8.5668393461866277E-3</v>
      </c>
    </row>
    <row r="116" spans="1:8">
      <c r="A116" s="1">
        <v>42710</v>
      </c>
      <c r="B116">
        <v>112.239998</v>
      </c>
      <c r="C116">
        <v>113.199997</v>
      </c>
      <c r="D116">
        <v>111.849998</v>
      </c>
      <c r="E116">
        <v>112.05999799999999</v>
      </c>
      <c r="F116">
        <v>112.05999799999999</v>
      </c>
      <c r="G116">
        <v>6530400</v>
      </c>
      <c r="H116">
        <f t="shared" si="1"/>
        <v>1.0719671060930303E-3</v>
      </c>
    </row>
    <row r="117" spans="1:8">
      <c r="A117" s="1">
        <v>42709</v>
      </c>
      <c r="B117">
        <v>112.400002</v>
      </c>
      <c r="C117">
        <v>112.41999800000001</v>
      </c>
      <c r="D117">
        <v>111.730003</v>
      </c>
      <c r="E117">
        <v>111.94000200000001</v>
      </c>
      <c r="F117">
        <v>111.94000200000001</v>
      </c>
      <c r="G117">
        <v>5451600</v>
      </c>
      <c r="H117">
        <f t="shared" si="1"/>
        <v>-1.7860843317785147E-4</v>
      </c>
    </row>
    <row r="118" spans="1:8">
      <c r="A118" s="1">
        <v>42706</v>
      </c>
      <c r="B118">
        <v>111.720001</v>
      </c>
      <c r="C118">
        <v>112.529999</v>
      </c>
      <c r="D118">
        <v>111.44000200000001</v>
      </c>
      <c r="E118">
        <v>111.959999</v>
      </c>
      <c r="F118">
        <v>111.959999</v>
      </c>
      <c r="G118">
        <v>6167700</v>
      </c>
      <c r="H118">
        <f t="shared" si="1"/>
        <v>5.2074161934121399E-3</v>
      </c>
    </row>
    <row r="119" spans="1:8">
      <c r="A119" s="1">
        <v>42705</v>
      </c>
      <c r="B119">
        <v>111.360001</v>
      </c>
      <c r="C119">
        <v>111.540001</v>
      </c>
      <c r="D119">
        <v>111</v>
      </c>
      <c r="E119">
        <v>111.379997</v>
      </c>
      <c r="F119">
        <v>111.379997</v>
      </c>
      <c r="G119">
        <v>8143300</v>
      </c>
      <c r="H119">
        <f t="shared" si="1"/>
        <v>7.1872414954032848E-4</v>
      </c>
    </row>
    <row r="120" spans="1:8">
      <c r="A120" s="1">
        <v>42704</v>
      </c>
      <c r="B120">
        <v>112.19000200000001</v>
      </c>
      <c r="C120">
        <v>112.519997</v>
      </c>
      <c r="D120">
        <v>111.300003</v>
      </c>
      <c r="E120">
        <v>111.300003</v>
      </c>
      <c r="F120">
        <v>111.300003</v>
      </c>
      <c r="G120">
        <v>11178500</v>
      </c>
      <c r="H120">
        <f t="shared" si="1"/>
        <v>-1.0490753632003358E-2</v>
      </c>
    </row>
    <row r="121" spans="1:8">
      <c r="A121" s="1">
        <v>42703</v>
      </c>
      <c r="B121">
        <v>112.949997</v>
      </c>
      <c r="C121">
        <v>113.410004</v>
      </c>
      <c r="D121">
        <v>112.16999800000001</v>
      </c>
      <c r="E121">
        <v>112.480003</v>
      </c>
      <c r="F121">
        <v>112.480003</v>
      </c>
      <c r="G121">
        <v>7799600</v>
      </c>
      <c r="H121">
        <f t="shared" si="1"/>
        <v>-5.7455495203452278E-3</v>
      </c>
    </row>
    <row r="122" spans="1:8">
      <c r="A122" s="1">
        <v>42702</v>
      </c>
      <c r="B122">
        <v>113.790001</v>
      </c>
      <c r="C122">
        <v>114.120003</v>
      </c>
      <c r="D122">
        <v>113.050003</v>
      </c>
      <c r="E122">
        <v>113.129997</v>
      </c>
      <c r="F122">
        <v>113.129997</v>
      </c>
      <c r="G122">
        <v>9065700</v>
      </c>
      <c r="H122">
        <f t="shared" si="1"/>
        <v>-8.7619383710314525E-3</v>
      </c>
    </row>
    <row r="123" spans="1:8">
      <c r="A123" s="1">
        <v>42699</v>
      </c>
      <c r="B123">
        <v>113.599998</v>
      </c>
      <c r="C123">
        <v>114.230003</v>
      </c>
      <c r="D123">
        <v>113.379997</v>
      </c>
      <c r="E123">
        <v>114.129997</v>
      </c>
      <c r="F123">
        <v>114.129997</v>
      </c>
      <c r="G123">
        <v>3433300</v>
      </c>
      <c r="H123">
        <f t="shared" si="1"/>
        <v>9.3746970902981452E-3</v>
      </c>
    </row>
    <row r="124" spans="1:8">
      <c r="A124" s="1">
        <v>42697</v>
      </c>
      <c r="B124">
        <v>112.25</v>
      </c>
      <c r="C124">
        <v>113.43</v>
      </c>
      <c r="D124">
        <v>111.55999799999999</v>
      </c>
      <c r="E124">
        <v>113.07</v>
      </c>
      <c r="F124">
        <v>113.07</v>
      </c>
      <c r="G124">
        <v>7892600</v>
      </c>
      <c r="H124">
        <f t="shared" si="1"/>
        <v>2.9271066689213754E-3</v>
      </c>
    </row>
    <row r="125" spans="1:8">
      <c r="A125" s="1">
        <v>42696</v>
      </c>
      <c r="B125">
        <v>114.589996</v>
      </c>
      <c r="C125">
        <v>115</v>
      </c>
      <c r="D125">
        <v>112.269997</v>
      </c>
      <c r="E125">
        <v>112.739998</v>
      </c>
      <c r="F125">
        <v>112.739998</v>
      </c>
      <c r="G125">
        <v>11649700</v>
      </c>
      <c r="H125">
        <f t="shared" si="1"/>
        <v>-1.965219130434781E-2</v>
      </c>
    </row>
    <row r="126" spans="1:8">
      <c r="A126" s="1">
        <v>42695</v>
      </c>
      <c r="B126">
        <v>115.44000200000001</v>
      </c>
      <c r="C126">
        <v>115.68</v>
      </c>
      <c r="D126">
        <v>114.800003</v>
      </c>
      <c r="E126">
        <v>115</v>
      </c>
      <c r="F126">
        <v>115</v>
      </c>
      <c r="G126">
        <v>5843300</v>
      </c>
      <c r="H126">
        <f t="shared" si="1"/>
        <v>-3.1206743834892858E-3</v>
      </c>
    </row>
    <row r="127" spans="1:8">
      <c r="A127" s="1">
        <v>42692</v>
      </c>
      <c r="B127">
        <v>115.790001</v>
      </c>
      <c r="C127">
        <v>115.91999800000001</v>
      </c>
      <c r="D127">
        <v>114.80999799999999</v>
      </c>
      <c r="E127">
        <v>115.360001</v>
      </c>
      <c r="F127">
        <v>115.360001</v>
      </c>
      <c r="G127">
        <v>7717800</v>
      </c>
      <c r="H127">
        <f t="shared" si="1"/>
        <v>-1.0380020588487526E-2</v>
      </c>
    </row>
    <row r="128" spans="1:8">
      <c r="A128" s="1">
        <v>42691</v>
      </c>
      <c r="B128">
        <v>116.68</v>
      </c>
      <c r="C128">
        <v>116.68</v>
      </c>
      <c r="D128">
        <v>116.120003</v>
      </c>
      <c r="E128">
        <v>116.57</v>
      </c>
      <c r="F128">
        <v>116.57</v>
      </c>
      <c r="G128">
        <v>5730300</v>
      </c>
      <c r="H128">
        <f t="shared" si="1"/>
        <v>1.8047352887182733E-3</v>
      </c>
    </row>
    <row r="129" spans="1:8">
      <c r="A129" s="1">
        <v>42690</v>
      </c>
      <c r="B129">
        <v>116.650002</v>
      </c>
      <c r="C129">
        <v>116.779999</v>
      </c>
      <c r="D129">
        <v>116.08000199999999</v>
      </c>
      <c r="E129">
        <v>116.360001</v>
      </c>
      <c r="F129">
        <v>116.360001</v>
      </c>
      <c r="G129">
        <v>6594800</v>
      </c>
      <c r="H129">
        <f t="shared" si="1"/>
        <v>3.4388755158176743E-4</v>
      </c>
    </row>
    <row r="130" spans="1:8">
      <c r="A130" s="1">
        <v>42689</v>
      </c>
      <c r="B130">
        <v>116.400002</v>
      </c>
      <c r="C130">
        <v>116.69000200000001</v>
      </c>
      <c r="D130">
        <v>115.82</v>
      </c>
      <c r="E130">
        <v>116.32</v>
      </c>
      <c r="F130">
        <v>116.32</v>
      </c>
      <c r="G130">
        <v>7446700</v>
      </c>
      <c r="H130">
        <f t="shared" si="1"/>
        <v>-2.4013551012239676E-3</v>
      </c>
    </row>
    <row r="131" spans="1:8">
      <c r="A131" s="1">
        <v>42688</v>
      </c>
      <c r="B131">
        <v>118.58000199999999</v>
      </c>
      <c r="C131">
        <v>118.989998</v>
      </c>
      <c r="D131">
        <v>116.5</v>
      </c>
      <c r="E131">
        <v>116.599998</v>
      </c>
      <c r="F131">
        <v>116.599998</v>
      </c>
      <c r="G131">
        <v>10054900</v>
      </c>
      <c r="H131">
        <f t="shared" ref="H131:H194" si="2">F131/F132-1</f>
        <v>-1.5784612004856813E-2</v>
      </c>
    </row>
    <row r="132" spans="1:8">
      <c r="A132" s="1">
        <v>42685</v>
      </c>
      <c r="B132">
        <v>119.489998</v>
      </c>
      <c r="C132">
        <v>119.489998</v>
      </c>
      <c r="D132">
        <v>118.129997</v>
      </c>
      <c r="E132">
        <v>118.470001</v>
      </c>
      <c r="F132">
        <v>118.470001</v>
      </c>
      <c r="G132">
        <v>8134800</v>
      </c>
      <c r="H132">
        <f t="shared" si="2"/>
        <v>-8.9509786770037847E-3</v>
      </c>
    </row>
    <row r="133" spans="1:8">
      <c r="A133" s="1">
        <v>42684</v>
      </c>
      <c r="B133">
        <v>120.769997</v>
      </c>
      <c r="C133">
        <v>121.099998</v>
      </c>
      <c r="D133">
        <v>119.019997</v>
      </c>
      <c r="E133">
        <v>119.540001</v>
      </c>
      <c r="F133">
        <v>119.540001</v>
      </c>
      <c r="G133">
        <v>11904500</v>
      </c>
      <c r="H133">
        <f t="shared" si="2"/>
        <v>-6.4001081605868926E-3</v>
      </c>
    </row>
    <row r="134" spans="1:8">
      <c r="A134" s="1">
        <v>42683</v>
      </c>
      <c r="B134">
        <v>120</v>
      </c>
      <c r="C134">
        <v>122.5</v>
      </c>
      <c r="D134">
        <v>118.099998</v>
      </c>
      <c r="E134">
        <v>120.30999799999999</v>
      </c>
      <c r="F134">
        <v>120.30999799999999</v>
      </c>
      <c r="G134">
        <v>16220000</v>
      </c>
      <c r="H134">
        <f t="shared" si="2"/>
        <v>2.7851302148193868E-2</v>
      </c>
    </row>
    <row r="135" spans="1:8">
      <c r="A135" s="1">
        <v>42682</v>
      </c>
      <c r="B135">
        <v>116.480003</v>
      </c>
      <c r="C135">
        <v>117.57</v>
      </c>
      <c r="D135">
        <v>116.470001</v>
      </c>
      <c r="E135">
        <v>117.050003</v>
      </c>
      <c r="F135">
        <v>117.050003</v>
      </c>
      <c r="G135">
        <v>6675300</v>
      </c>
      <c r="H135">
        <f t="shared" si="2"/>
        <v>3.3430394876379221E-3</v>
      </c>
    </row>
    <row r="136" spans="1:8">
      <c r="A136" s="1">
        <v>42681</v>
      </c>
      <c r="B136">
        <v>115.889999</v>
      </c>
      <c r="C136">
        <v>116.720001</v>
      </c>
      <c r="D136">
        <v>115.839996</v>
      </c>
      <c r="E136">
        <v>116.660004</v>
      </c>
      <c r="F136">
        <v>116.660004</v>
      </c>
      <c r="G136">
        <v>6398200</v>
      </c>
      <c r="H136">
        <f t="shared" si="2"/>
        <v>1.3465406885019515E-2</v>
      </c>
    </row>
    <row r="137" spans="1:8">
      <c r="A137" s="1">
        <v>42678</v>
      </c>
      <c r="B137">
        <v>115.040001</v>
      </c>
      <c r="C137">
        <v>115.94000200000001</v>
      </c>
      <c r="D137">
        <v>115.040001</v>
      </c>
      <c r="E137">
        <v>115.110001</v>
      </c>
      <c r="F137">
        <v>115.110001</v>
      </c>
      <c r="G137">
        <v>7160600</v>
      </c>
      <c r="H137">
        <f t="shared" si="2"/>
        <v>6.9548813957642786E-4</v>
      </c>
    </row>
    <row r="138" spans="1:8">
      <c r="A138" s="1">
        <v>42677</v>
      </c>
      <c r="B138">
        <v>114.879997</v>
      </c>
      <c r="C138">
        <v>115.44000200000001</v>
      </c>
      <c r="D138">
        <v>114.75</v>
      </c>
      <c r="E138">
        <v>115.029999</v>
      </c>
      <c r="F138">
        <v>115.029999</v>
      </c>
      <c r="G138">
        <v>6227100</v>
      </c>
      <c r="H138">
        <f t="shared" si="2"/>
        <v>1.4800452596199776E-3</v>
      </c>
    </row>
    <row r="139" spans="1:8">
      <c r="A139" s="1">
        <v>42676</v>
      </c>
      <c r="B139">
        <v>115.519997</v>
      </c>
      <c r="C139">
        <v>115.760002</v>
      </c>
      <c r="D139">
        <v>114.83000199999999</v>
      </c>
      <c r="E139">
        <v>114.860001</v>
      </c>
      <c r="F139">
        <v>114.860001</v>
      </c>
      <c r="G139">
        <v>6591300</v>
      </c>
      <c r="H139">
        <f t="shared" si="2"/>
        <v>-4.1615659497682422E-3</v>
      </c>
    </row>
    <row r="140" spans="1:8">
      <c r="A140" s="1">
        <v>42675</v>
      </c>
      <c r="B140">
        <v>114.760002</v>
      </c>
      <c r="C140">
        <v>115.94000200000001</v>
      </c>
      <c r="D140">
        <v>114.629997</v>
      </c>
      <c r="E140">
        <v>115.339996</v>
      </c>
      <c r="F140">
        <v>115.339996</v>
      </c>
      <c r="G140">
        <v>7591900</v>
      </c>
      <c r="H140">
        <f t="shared" si="2"/>
        <v>-5.6039487128881627E-3</v>
      </c>
    </row>
    <row r="141" spans="1:8">
      <c r="A141" s="1">
        <v>42674</v>
      </c>
      <c r="B141">
        <v>115.279999</v>
      </c>
      <c r="C141">
        <v>116.230003</v>
      </c>
      <c r="D141">
        <v>114.5</v>
      </c>
      <c r="E141">
        <v>115.989998</v>
      </c>
      <c r="F141">
        <v>115.989998</v>
      </c>
      <c r="G141">
        <v>8552500</v>
      </c>
      <c r="H141">
        <f t="shared" si="2"/>
        <v>5.722673966484404E-3</v>
      </c>
    </row>
    <row r="142" spans="1:8">
      <c r="A142" s="1">
        <v>42671</v>
      </c>
      <c r="B142">
        <v>115.82</v>
      </c>
      <c r="C142">
        <v>115.910004</v>
      </c>
      <c r="D142">
        <v>114.57</v>
      </c>
      <c r="E142">
        <v>115.33000199999999</v>
      </c>
      <c r="F142">
        <v>115.33000199999999</v>
      </c>
      <c r="G142">
        <v>8813300</v>
      </c>
      <c r="H142">
        <f t="shared" si="2"/>
        <v>-3.1978825375423847E-3</v>
      </c>
    </row>
    <row r="143" spans="1:8">
      <c r="A143" s="1">
        <v>42670</v>
      </c>
      <c r="B143">
        <v>114.980003</v>
      </c>
      <c r="C143">
        <v>116.550003</v>
      </c>
      <c r="D143">
        <v>114.790001</v>
      </c>
      <c r="E143">
        <v>115.699997</v>
      </c>
      <c r="F143">
        <v>115.699997</v>
      </c>
      <c r="G143">
        <v>7548700</v>
      </c>
      <c r="H143">
        <f t="shared" si="2"/>
        <v>9.9511087631130035E-3</v>
      </c>
    </row>
    <row r="144" spans="1:8">
      <c r="A144" s="1">
        <v>42669</v>
      </c>
      <c r="B144">
        <v>113.639999</v>
      </c>
      <c r="C144">
        <v>115.220001</v>
      </c>
      <c r="D144">
        <v>113.599998</v>
      </c>
      <c r="E144">
        <v>114.55999799999999</v>
      </c>
      <c r="F144">
        <v>114.55999799999999</v>
      </c>
      <c r="G144">
        <v>6429200</v>
      </c>
      <c r="H144">
        <f t="shared" si="2"/>
        <v>5.2649965361968309E-3</v>
      </c>
    </row>
    <row r="145" spans="1:8">
      <c r="A145" s="1">
        <v>42668</v>
      </c>
      <c r="B145">
        <v>113.639999</v>
      </c>
      <c r="C145">
        <v>114.160004</v>
      </c>
      <c r="D145">
        <v>113.089996</v>
      </c>
      <c r="E145">
        <v>113.959999</v>
      </c>
      <c r="F145">
        <v>113.959999</v>
      </c>
      <c r="G145">
        <v>5595000</v>
      </c>
      <c r="H145">
        <f t="shared" si="2"/>
        <v>3.0806970946157808E-3</v>
      </c>
    </row>
    <row r="146" spans="1:8">
      <c r="A146" s="1">
        <v>42667</v>
      </c>
      <c r="B146">
        <v>113.93</v>
      </c>
      <c r="C146">
        <v>114.19000200000001</v>
      </c>
      <c r="D146">
        <v>113.44000200000001</v>
      </c>
      <c r="E146">
        <v>113.610001</v>
      </c>
      <c r="F146">
        <v>113.610001</v>
      </c>
      <c r="G146">
        <v>6141900</v>
      </c>
      <c r="H146">
        <f t="shared" si="2"/>
        <v>1.4985807211109758E-3</v>
      </c>
    </row>
    <row r="147" spans="1:8">
      <c r="A147" s="1">
        <v>42664</v>
      </c>
      <c r="B147">
        <v>114.110001</v>
      </c>
      <c r="C147">
        <v>114.239998</v>
      </c>
      <c r="D147">
        <v>112.989998</v>
      </c>
      <c r="E147">
        <v>113.44000200000001</v>
      </c>
      <c r="F147">
        <v>113.44000200000001</v>
      </c>
      <c r="G147">
        <v>8422000</v>
      </c>
      <c r="H147">
        <f t="shared" si="2"/>
        <v>-1.2448863608021221E-2</v>
      </c>
    </row>
    <row r="148" spans="1:8">
      <c r="A148" s="1">
        <v>42663</v>
      </c>
      <c r="B148">
        <v>114.83000199999999</v>
      </c>
      <c r="C148">
        <v>115.699997</v>
      </c>
      <c r="D148">
        <v>114.589996</v>
      </c>
      <c r="E148">
        <v>114.870003</v>
      </c>
      <c r="F148">
        <v>114.870003</v>
      </c>
      <c r="G148">
        <v>6973000</v>
      </c>
      <c r="H148">
        <f t="shared" si="2"/>
        <v>2.4435553693535894E-3</v>
      </c>
    </row>
    <row r="149" spans="1:8">
      <c r="A149" s="1">
        <v>42662</v>
      </c>
      <c r="B149">
        <v>115.57</v>
      </c>
      <c r="C149">
        <v>115.889999</v>
      </c>
      <c r="D149">
        <v>114.459999</v>
      </c>
      <c r="E149">
        <v>114.589996</v>
      </c>
      <c r="F149">
        <v>114.589996</v>
      </c>
      <c r="G149">
        <v>7400900</v>
      </c>
      <c r="H149">
        <f t="shared" si="2"/>
        <v>-7.1051726157118633E-3</v>
      </c>
    </row>
    <row r="150" spans="1:8">
      <c r="A150" s="1">
        <v>42661</v>
      </c>
      <c r="B150">
        <v>117.379997</v>
      </c>
      <c r="C150">
        <v>118.480003</v>
      </c>
      <c r="D150">
        <v>115.160004</v>
      </c>
      <c r="E150">
        <v>115.410004</v>
      </c>
      <c r="F150">
        <v>115.410004</v>
      </c>
      <c r="G150">
        <v>12598300</v>
      </c>
      <c r="H150">
        <f t="shared" si="2"/>
        <v>-2.5993704548800789E-2</v>
      </c>
    </row>
    <row r="151" spans="1:8">
      <c r="A151" s="1">
        <v>42660</v>
      </c>
      <c r="B151">
        <v>117.5</v>
      </c>
      <c r="C151">
        <v>118.550003</v>
      </c>
      <c r="D151">
        <v>117.5</v>
      </c>
      <c r="E151">
        <v>118.489998</v>
      </c>
      <c r="F151">
        <v>118.489998</v>
      </c>
      <c r="G151">
        <v>6956400</v>
      </c>
      <c r="H151">
        <f t="shared" si="2"/>
        <v>7.9108541665677823E-3</v>
      </c>
    </row>
    <row r="152" spans="1:8">
      <c r="A152" s="1">
        <v>42657</v>
      </c>
      <c r="B152">
        <v>118.5</v>
      </c>
      <c r="C152">
        <v>118.800003</v>
      </c>
      <c r="D152">
        <v>117.55999799999999</v>
      </c>
      <c r="E152">
        <v>117.55999799999999</v>
      </c>
      <c r="F152">
        <v>117.55999799999999</v>
      </c>
      <c r="G152">
        <v>5640500</v>
      </c>
      <c r="H152">
        <f t="shared" si="2"/>
        <v>-5.9191948939760763E-3</v>
      </c>
    </row>
    <row r="153" spans="1:8">
      <c r="A153" s="1">
        <v>42656</v>
      </c>
      <c r="B153">
        <v>117.540001</v>
      </c>
      <c r="C153">
        <v>119.199997</v>
      </c>
      <c r="D153">
        <v>117.279999</v>
      </c>
      <c r="E153">
        <v>118.260002</v>
      </c>
      <c r="F153">
        <v>118.260002</v>
      </c>
      <c r="G153">
        <v>7387400</v>
      </c>
      <c r="H153">
        <f t="shared" si="2"/>
        <v>2.4582605538843172E-3</v>
      </c>
    </row>
    <row r="154" spans="1:8">
      <c r="A154" s="1">
        <v>42655</v>
      </c>
      <c r="B154">
        <v>117.959999</v>
      </c>
      <c r="C154">
        <v>118.43</v>
      </c>
      <c r="D154">
        <v>117.5</v>
      </c>
      <c r="E154">
        <v>117.970001</v>
      </c>
      <c r="F154">
        <v>117.970001</v>
      </c>
      <c r="G154">
        <v>4685200</v>
      </c>
      <c r="H154">
        <f t="shared" si="2"/>
        <v>2.8051853349642109E-3</v>
      </c>
    </row>
    <row r="155" spans="1:8">
      <c r="A155" s="1">
        <v>42654</v>
      </c>
      <c r="B155">
        <v>119.410004</v>
      </c>
      <c r="C155">
        <v>119.629997</v>
      </c>
      <c r="D155">
        <v>117.05999799999999</v>
      </c>
      <c r="E155">
        <v>117.639999</v>
      </c>
      <c r="F155">
        <v>117.639999</v>
      </c>
      <c r="G155">
        <v>6394200</v>
      </c>
      <c r="H155">
        <f t="shared" si="2"/>
        <v>-1.803008302094955E-2</v>
      </c>
    </row>
    <row r="156" spans="1:8">
      <c r="A156" s="1">
        <v>42653</v>
      </c>
      <c r="B156">
        <v>119.510002</v>
      </c>
      <c r="C156">
        <v>120.199997</v>
      </c>
      <c r="D156">
        <v>119.349998</v>
      </c>
      <c r="E156">
        <v>119.800003</v>
      </c>
      <c r="F156">
        <v>119.800003</v>
      </c>
      <c r="G156">
        <v>3657000</v>
      </c>
      <c r="H156">
        <f t="shared" si="2"/>
        <v>4.6964526114803284E-3</v>
      </c>
    </row>
    <row r="157" spans="1:8">
      <c r="A157" s="1">
        <v>42650</v>
      </c>
      <c r="B157">
        <v>119.16999800000001</v>
      </c>
      <c r="C157">
        <v>119.57</v>
      </c>
      <c r="D157">
        <v>118.69000200000001</v>
      </c>
      <c r="E157">
        <v>119.239998</v>
      </c>
      <c r="F157">
        <v>119.239998</v>
      </c>
      <c r="G157">
        <v>4799300</v>
      </c>
      <c r="H157">
        <f t="shared" si="2"/>
        <v>4.1262989473684897E-3</v>
      </c>
    </row>
    <row r="158" spans="1:8">
      <c r="A158" s="1">
        <v>42649</v>
      </c>
      <c r="B158">
        <v>118.5</v>
      </c>
      <c r="C158">
        <v>118.849998</v>
      </c>
      <c r="D158">
        <v>117.91999800000001</v>
      </c>
      <c r="E158">
        <v>118.75</v>
      </c>
      <c r="F158">
        <v>118.75</v>
      </c>
      <c r="G158">
        <v>4448500</v>
      </c>
      <c r="H158">
        <f t="shared" si="2"/>
        <v>-3.6079879174358842E-3</v>
      </c>
    </row>
    <row r="159" spans="1:8">
      <c r="A159" s="1">
        <v>42648</v>
      </c>
      <c r="B159">
        <v>119.220001</v>
      </c>
      <c r="C159">
        <v>119.44000200000001</v>
      </c>
      <c r="D159">
        <v>118.599998</v>
      </c>
      <c r="E159">
        <v>119.18</v>
      </c>
      <c r="F159">
        <v>119.18</v>
      </c>
      <c r="G159">
        <v>5778700</v>
      </c>
      <c r="H159">
        <f t="shared" si="2"/>
        <v>3.0297929641476262E-3</v>
      </c>
    </row>
    <row r="160" spans="1:8">
      <c r="A160" s="1">
        <v>42647</v>
      </c>
      <c r="B160">
        <v>118.839996</v>
      </c>
      <c r="C160">
        <v>119.480003</v>
      </c>
      <c r="D160">
        <v>118.279999</v>
      </c>
      <c r="E160">
        <v>118.82</v>
      </c>
      <c r="F160">
        <v>118.82</v>
      </c>
      <c r="G160">
        <v>5733900</v>
      </c>
      <c r="H160">
        <f t="shared" si="2"/>
        <v>8.4184834343581372E-5</v>
      </c>
    </row>
    <row r="161" spans="1:8">
      <c r="A161" s="1">
        <v>42646</v>
      </c>
      <c r="B161">
        <v>118</v>
      </c>
      <c r="C161">
        <v>119.010002</v>
      </c>
      <c r="D161">
        <v>117.43</v>
      </c>
      <c r="E161">
        <v>118.80999799999999</v>
      </c>
      <c r="F161">
        <v>118.80999799999999</v>
      </c>
      <c r="G161">
        <v>6098600</v>
      </c>
      <c r="H161">
        <f t="shared" si="2"/>
        <v>5.7563787121741594E-3</v>
      </c>
    </row>
    <row r="162" spans="1:8">
      <c r="A162" s="1">
        <v>42643</v>
      </c>
      <c r="B162">
        <v>117.779999</v>
      </c>
      <c r="C162">
        <v>118.620003</v>
      </c>
      <c r="D162">
        <v>117.389999</v>
      </c>
      <c r="E162">
        <v>118.129997</v>
      </c>
      <c r="F162">
        <v>118.129997</v>
      </c>
      <c r="G162">
        <v>7941100</v>
      </c>
      <c r="H162">
        <f t="shared" si="2"/>
        <v>7.3335040675408525E-3</v>
      </c>
    </row>
    <row r="163" spans="1:8">
      <c r="A163" s="1">
        <v>42642</v>
      </c>
      <c r="B163">
        <v>118.879997</v>
      </c>
      <c r="C163">
        <v>119.269997</v>
      </c>
      <c r="D163">
        <v>117.040001</v>
      </c>
      <c r="E163">
        <v>117.269997</v>
      </c>
      <c r="F163">
        <v>117.269997</v>
      </c>
      <c r="G163">
        <v>6190200</v>
      </c>
      <c r="H163">
        <f t="shared" si="2"/>
        <v>-1.7756947966805825E-2</v>
      </c>
    </row>
    <row r="164" spans="1:8">
      <c r="A164" s="1">
        <v>42641</v>
      </c>
      <c r="B164">
        <v>119.050003</v>
      </c>
      <c r="C164">
        <v>119.519997</v>
      </c>
      <c r="D164">
        <v>118.80999799999999</v>
      </c>
      <c r="E164">
        <v>119.389999</v>
      </c>
      <c r="F164">
        <v>119.389999</v>
      </c>
      <c r="G164">
        <v>5076100</v>
      </c>
      <c r="H164">
        <f t="shared" si="2"/>
        <v>1.4259184580949213E-3</v>
      </c>
    </row>
    <row r="165" spans="1:8">
      <c r="A165" s="1">
        <v>42640</v>
      </c>
      <c r="B165">
        <v>118.389999</v>
      </c>
      <c r="C165">
        <v>119.220001</v>
      </c>
      <c r="D165">
        <v>117.720001</v>
      </c>
      <c r="E165">
        <v>119.220001</v>
      </c>
      <c r="F165">
        <v>119.220001</v>
      </c>
      <c r="G165">
        <v>5349500</v>
      </c>
      <c r="H165">
        <f t="shared" si="2"/>
        <v>1.2226201496231992E-2</v>
      </c>
    </row>
    <row r="166" spans="1:8">
      <c r="A166" s="1">
        <v>42639</v>
      </c>
      <c r="B166">
        <v>118.629997</v>
      </c>
      <c r="C166">
        <v>118.639999</v>
      </c>
      <c r="D166">
        <v>117.55999799999999</v>
      </c>
      <c r="E166">
        <v>117.779999</v>
      </c>
      <c r="F166">
        <v>117.779999</v>
      </c>
      <c r="G166">
        <v>5998900</v>
      </c>
      <c r="H166">
        <f t="shared" si="2"/>
        <v>-8.6692956597810289E-3</v>
      </c>
    </row>
    <row r="167" spans="1:8">
      <c r="A167" s="1">
        <v>42636</v>
      </c>
      <c r="B167">
        <v>119.410004</v>
      </c>
      <c r="C167">
        <v>119.599998</v>
      </c>
      <c r="D167">
        <v>118.709999</v>
      </c>
      <c r="E167">
        <v>118.80999799999999</v>
      </c>
      <c r="F167">
        <v>118.80999799999999</v>
      </c>
      <c r="G167">
        <v>4773000</v>
      </c>
      <c r="H167">
        <f t="shared" si="2"/>
        <v>-5.4411602665425107E-3</v>
      </c>
    </row>
    <row r="168" spans="1:8">
      <c r="A168" s="1">
        <v>42635</v>
      </c>
      <c r="B168">
        <v>119.25</v>
      </c>
      <c r="C168">
        <v>119.839996</v>
      </c>
      <c r="D168">
        <v>119.139999</v>
      </c>
      <c r="E168">
        <v>119.459999</v>
      </c>
      <c r="F168">
        <v>119.459999</v>
      </c>
      <c r="G168">
        <v>5340500</v>
      </c>
      <c r="H168">
        <f t="shared" si="2"/>
        <v>4.6253046968192102E-3</v>
      </c>
    </row>
    <row r="169" spans="1:8">
      <c r="A169" s="1">
        <v>42634</v>
      </c>
      <c r="B169">
        <v>117.949997</v>
      </c>
      <c r="C169">
        <v>119</v>
      </c>
      <c r="D169">
        <v>117.639999</v>
      </c>
      <c r="E169">
        <v>118.910004</v>
      </c>
      <c r="F169">
        <v>118.910004</v>
      </c>
      <c r="G169">
        <v>6337300</v>
      </c>
      <c r="H169">
        <f t="shared" si="2"/>
        <v>8.1391015211302875E-3</v>
      </c>
    </row>
    <row r="170" spans="1:8">
      <c r="A170" s="1">
        <v>42633</v>
      </c>
      <c r="B170">
        <v>118.16999800000001</v>
      </c>
      <c r="C170">
        <v>118.239998</v>
      </c>
      <c r="D170">
        <v>117.69000200000001</v>
      </c>
      <c r="E170">
        <v>117.949997</v>
      </c>
      <c r="F170">
        <v>117.949997</v>
      </c>
      <c r="G170">
        <v>5187700</v>
      </c>
      <c r="H170">
        <f t="shared" si="2"/>
        <v>2.4646693025778266E-3</v>
      </c>
    </row>
    <row r="171" spans="1:8">
      <c r="A171" s="1">
        <v>42632</v>
      </c>
      <c r="B171">
        <v>118.360001</v>
      </c>
      <c r="C171">
        <v>118.660004</v>
      </c>
      <c r="D171">
        <v>117.639999</v>
      </c>
      <c r="E171">
        <v>117.660004</v>
      </c>
      <c r="F171">
        <v>117.660004</v>
      </c>
      <c r="G171">
        <v>5457600</v>
      </c>
      <c r="H171">
        <f t="shared" si="2"/>
        <v>-4.9893953488372444E-3</v>
      </c>
    </row>
    <row r="172" spans="1:8">
      <c r="A172" s="1">
        <v>42629</v>
      </c>
      <c r="B172">
        <v>118.510002</v>
      </c>
      <c r="C172">
        <v>119.139999</v>
      </c>
      <c r="D172">
        <v>118.120003</v>
      </c>
      <c r="E172">
        <v>118.25</v>
      </c>
      <c r="F172">
        <v>118.25</v>
      </c>
      <c r="G172">
        <v>12408800</v>
      </c>
      <c r="H172">
        <f t="shared" si="2"/>
        <v>-3.2032117475313537E-3</v>
      </c>
    </row>
    <row r="173" spans="1:8">
      <c r="A173" s="1">
        <v>42628</v>
      </c>
      <c r="B173">
        <v>117.80999799999999</v>
      </c>
      <c r="C173">
        <v>118.94000200000001</v>
      </c>
      <c r="D173">
        <v>117.32</v>
      </c>
      <c r="E173">
        <v>118.629997</v>
      </c>
      <c r="F173">
        <v>118.629997</v>
      </c>
      <c r="G173">
        <v>5812100</v>
      </c>
      <c r="H173">
        <f t="shared" si="2"/>
        <v>6.5331409593318845E-3</v>
      </c>
    </row>
    <row r="174" spans="1:8">
      <c r="A174" s="1">
        <v>42627</v>
      </c>
      <c r="B174">
        <v>117.849998</v>
      </c>
      <c r="C174">
        <v>118.33000199999999</v>
      </c>
      <c r="D174">
        <v>117.459999</v>
      </c>
      <c r="E174">
        <v>117.860001</v>
      </c>
      <c r="F174">
        <v>117.860001</v>
      </c>
      <c r="G174">
        <v>6124900</v>
      </c>
      <c r="H174">
        <f t="shared" si="2"/>
        <v>2.1256695678457671E-3</v>
      </c>
    </row>
    <row r="175" spans="1:8">
      <c r="A175" s="1">
        <v>42626</v>
      </c>
      <c r="B175">
        <v>118.41999800000001</v>
      </c>
      <c r="C175">
        <v>118.83000199999999</v>
      </c>
      <c r="D175">
        <v>117.489998</v>
      </c>
      <c r="E175">
        <v>117.610001</v>
      </c>
      <c r="F175">
        <v>117.610001</v>
      </c>
      <c r="G175">
        <v>7957900</v>
      </c>
      <c r="H175">
        <f t="shared" si="2"/>
        <v>-1.3007745451233843E-2</v>
      </c>
    </row>
    <row r="176" spans="1:8">
      <c r="A176" s="1">
        <v>42625</v>
      </c>
      <c r="B176">
        <v>117.760002</v>
      </c>
      <c r="C176">
        <v>119.449997</v>
      </c>
      <c r="D176">
        <v>117.379997</v>
      </c>
      <c r="E176">
        <v>119.160004</v>
      </c>
      <c r="F176">
        <v>119.160004</v>
      </c>
      <c r="G176">
        <v>7239800</v>
      </c>
      <c r="H176">
        <f t="shared" si="2"/>
        <v>7.8660321103096731E-3</v>
      </c>
    </row>
    <row r="177" spans="1:8">
      <c r="A177" s="1">
        <v>42622</v>
      </c>
      <c r="B177">
        <v>119.029999</v>
      </c>
      <c r="C177">
        <v>119.160004</v>
      </c>
      <c r="D177">
        <v>118.18</v>
      </c>
      <c r="E177">
        <v>118.230003</v>
      </c>
      <c r="F177">
        <v>118.230003</v>
      </c>
      <c r="G177">
        <v>7957300</v>
      </c>
      <c r="H177">
        <f t="shared" si="2"/>
        <v>-1.0379157860725186E-2</v>
      </c>
    </row>
    <row r="178" spans="1:8">
      <c r="A178" s="1">
        <v>42621</v>
      </c>
      <c r="B178">
        <v>119.370003</v>
      </c>
      <c r="C178">
        <v>119.82</v>
      </c>
      <c r="D178">
        <v>119.139999</v>
      </c>
      <c r="E178">
        <v>119.470001</v>
      </c>
      <c r="F178">
        <v>119.470001</v>
      </c>
      <c r="G178">
        <v>4833000</v>
      </c>
      <c r="H178">
        <f t="shared" si="2"/>
        <v>-1.1704706866443315E-3</v>
      </c>
    </row>
    <row r="179" spans="1:8">
      <c r="A179" s="1">
        <v>42620</v>
      </c>
      <c r="B179">
        <v>119.839996</v>
      </c>
      <c r="C179">
        <v>119.949997</v>
      </c>
      <c r="D179">
        <v>119.44000200000001</v>
      </c>
      <c r="E179">
        <v>119.610001</v>
      </c>
      <c r="F179">
        <v>119.610001</v>
      </c>
      <c r="G179">
        <v>4753800</v>
      </c>
      <c r="H179">
        <f t="shared" si="2"/>
        <v>-1.1690939457202898E-3</v>
      </c>
    </row>
    <row r="180" spans="1:8">
      <c r="A180" s="1">
        <v>42619</v>
      </c>
      <c r="B180">
        <v>119.779999</v>
      </c>
      <c r="C180">
        <v>119.970001</v>
      </c>
      <c r="D180">
        <v>119.360001</v>
      </c>
      <c r="E180">
        <v>119.75</v>
      </c>
      <c r="F180">
        <v>119.75</v>
      </c>
      <c r="G180">
        <v>5280700</v>
      </c>
      <c r="H180">
        <f t="shared" si="2"/>
        <v>3.6037546094536133E-3</v>
      </c>
    </row>
    <row r="181" spans="1:8">
      <c r="A181" s="1">
        <v>42615</v>
      </c>
      <c r="B181">
        <v>119.360001</v>
      </c>
      <c r="C181">
        <v>119.80999799999999</v>
      </c>
      <c r="D181">
        <v>118.900002</v>
      </c>
      <c r="E181">
        <v>119.32</v>
      </c>
      <c r="F181">
        <v>119.32</v>
      </c>
      <c r="G181">
        <v>5806400</v>
      </c>
      <c r="H181">
        <f t="shared" si="2"/>
        <v>2.0154349678294103E-3</v>
      </c>
    </row>
    <row r="182" spans="1:8">
      <c r="A182" s="1">
        <v>42614</v>
      </c>
      <c r="B182">
        <v>119.19000200000001</v>
      </c>
      <c r="C182">
        <v>119.389999</v>
      </c>
      <c r="D182">
        <v>118.599998</v>
      </c>
      <c r="E182">
        <v>119.08000199999999</v>
      </c>
      <c r="F182">
        <v>119.08000199999999</v>
      </c>
      <c r="G182">
        <v>4551800</v>
      </c>
      <c r="H182">
        <f t="shared" si="2"/>
        <v>-2.1785990339735495E-3</v>
      </c>
    </row>
    <row r="183" spans="1:8">
      <c r="A183" s="1">
        <v>42613</v>
      </c>
      <c r="B183">
        <v>119.540001</v>
      </c>
      <c r="C183">
        <v>119.620003</v>
      </c>
      <c r="D183">
        <v>119.010002</v>
      </c>
      <c r="E183">
        <v>119.339996</v>
      </c>
      <c r="F183">
        <v>119.339996</v>
      </c>
      <c r="G183">
        <v>5693100</v>
      </c>
      <c r="H183">
        <f t="shared" si="2"/>
        <v>-1.0881811242304806E-3</v>
      </c>
    </row>
    <row r="184" spans="1:8">
      <c r="A184" s="1">
        <v>42612</v>
      </c>
      <c r="B184">
        <v>120.66999800000001</v>
      </c>
      <c r="C184">
        <v>120.66999800000001</v>
      </c>
      <c r="D184">
        <v>119.260002</v>
      </c>
      <c r="E184">
        <v>119.470001</v>
      </c>
      <c r="F184">
        <v>119.470001</v>
      </c>
      <c r="G184">
        <v>3820500</v>
      </c>
      <c r="H184">
        <f t="shared" si="2"/>
        <v>-3.7524767136838388E-3</v>
      </c>
    </row>
    <row r="185" spans="1:8">
      <c r="A185" s="1">
        <v>42611</v>
      </c>
      <c r="B185">
        <v>119.300003</v>
      </c>
      <c r="C185">
        <v>120.129997</v>
      </c>
      <c r="D185">
        <v>119.05999799999999</v>
      </c>
      <c r="E185">
        <v>119.91999800000001</v>
      </c>
      <c r="F185">
        <v>119.91999800000001</v>
      </c>
      <c r="G185">
        <v>5074900</v>
      </c>
      <c r="H185">
        <f t="shared" si="2"/>
        <v>7.3924478545661643E-3</v>
      </c>
    </row>
    <row r="186" spans="1:8">
      <c r="A186" s="1">
        <v>42608</v>
      </c>
      <c r="B186">
        <v>118.839996</v>
      </c>
      <c r="C186">
        <v>119.739998</v>
      </c>
      <c r="D186">
        <v>118.55999799999999</v>
      </c>
      <c r="E186">
        <v>119.040001</v>
      </c>
      <c r="F186">
        <v>119.040001</v>
      </c>
      <c r="G186">
        <v>6482700</v>
      </c>
      <c r="H186">
        <f t="shared" si="2"/>
        <v>3.9639116133929342E-3</v>
      </c>
    </row>
    <row r="187" spans="1:8">
      <c r="A187" s="1">
        <v>42607</v>
      </c>
      <c r="B187">
        <v>118.860001</v>
      </c>
      <c r="C187">
        <v>119.209999</v>
      </c>
      <c r="D187">
        <v>118.33000199999999</v>
      </c>
      <c r="E187">
        <v>118.57</v>
      </c>
      <c r="F187">
        <v>118.57</v>
      </c>
      <c r="G187">
        <v>5566000</v>
      </c>
      <c r="H187">
        <f t="shared" si="2"/>
        <v>-1.1793362073906355E-3</v>
      </c>
    </row>
    <row r="188" spans="1:8">
      <c r="A188" s="1">
        <v>42606</v>
      </c>
      <c r="B188">
        <v>119.480003</v>
      </c>
      <c r="C188">
        <v>119.610001</v>
      </c>
      <c r="D188">
        <v>118.620003</v>
      </c>
      <c r="E188">
        <v>118.709999</v>
      </c>
      <c r="F188">
        <v>118.709999</v>
      </c>
      <c r="G188">
        <v>6303900</v>
      </c>
      <c r="H188">
        <f t="shared" si="2"/>
        <v>-6.1118803397207655E-3</v>
      </c>
    </row>
    <row r="189" spans="1:8">
      <c r="A189" s="1">
        <v>42605</v>
      </c>
      <c r="B189">
        <v>119.66999800000001</v>
      </c>
      <c r="C189">
        <v>119.959999</v>
      </c>
      <c r="D189">
        <v>119.019997</v>
      </c>
      <c r="E189">
        <v>119.44000200000001</v>
      </c>
      <c r="F189">
        <v>119.44000200000001</v>
      </c>
      <c r="G189">
        <v>5603200</v>
      </c>
      <c r="H189">
        <f t="shared" si="2"/>
        <v>2.6022413145867507E-3</v>
      </c>
    </row>
    <row r="190" spans="1:8">
      <c r="A190" s="1">
        <v>42604</v>
      </c>
      <c r="B190">
        <v>119.900002</v>
      </c>
      <c r="C190">
        <v>119.900002</v>
      </c>
      <c r="D190">
        <v>118.949997</v>
      </c>
      <c r="E190">
        <v>119.129997</v>
      </c>
      <c r="F190">
        <v>119.129997</v>
      </c>
      <c r="G190">
        <v>6544900</v>
      </c>
      <c r="H190">
        <f t="shared" si="2"/>
        <v>-6.5877335988614449E-3</v>
      </c>
    </row>
    <row r="191" spans="1:8">
      <c r="A191" s="1">
        <v>42601</v>
      </c>
      <c r="B191">
        <v>119.910004</v>
      </c>
      <c r="C191">
        <v>119.989998</v>
      </c>
      <c r="D191">
        <v>119.32</v>
      </c>
      <c r="E191">
        <v>119.91999800000001</v>
      </c>
      <c r="F191">
        <v>119.91999800000001</v>
      </c>
      <c r="G191">
        <v>7798300</v>
      </c>
      <c r="H191">
        <f t="shared" si="2"/>
        <v>-6.6269300312545854E-3</v>
      </c>
    </row>
    <row r="192" spans="1:8">
      <c r="A192" s="1">
        <v>42600</v>
      </c>
      <c r="B192">
        <v>121.16999800000001</v>
      </c>
      <c r="C192">
        <v>121.389999</v>
      </c>
      <c r="D192">
        <v>119.900002</v>
      </c>
      <c r="E192">
        <v>120.720001</v>
      </c>
      <c r="F192">
        <v>120.720001</v>
      </c>
      <c r="G192">
        <v>8728000</v>
      </c>
      <c r="H192">
        <f t="shared" si="2"/>
        <v>-4.86354801522626E-3</v>
      </c>
    </row>
    <row r="193" spans="1:8">
      <c r="A193" s="1">
        <v>42599</v>
      </c>
      <c r="B193">
        <v>120.5</v>
      </c>
      <c r="C193">
        <v>121.33000199999999</v>
      </c>
      <c r="D193">
        <v>119.849998</v>
      </c>
      <c r="E193">
        <v>121.30999799999999</v>
      </c>
      <c r="F193">
        <v>121.30999799999999</v>
      </c>
      <c r="G193">
        <v>10442800</v>
      </c>
      <c r="H193">
        <f t="shared" si="2"/>
        <v>8.1442365470916211E-3</v>
      </c>
    </row>
    <row r="194" spans="1:8">
      <c r="A194" s="1">
        <v>42598</v>
      </c>
      <c r="B194">
        <v>122.110001</v>
      </c>
      <c r="C194">
        <v>122.32</v>
      </c>
      <c r="D194">
        <v>120.05999799999999</v>
      </c>
      <c r="E194">
        <v>120.33000199999999</v>
      </c>
      <c r="F194">
        <v>120.33000199999999</v>
      </c>
      <c r="G194">
        <v>11289100</v>
      </c>
      <c r="H194">
        <f t="shared" si="2"/>
        <v>-1.6188341365192427E-2</v>
      </c>
    </row>
    <row r="195" spans="1:8">
      <c r="A195" s="1">
        <v>42597</v>
      </c>
      <c r="B195">
        <v>123.120003</v>
      </c>
      <c r="C195">
        <v>123.269997</v>
      </c>
      <c r="D195">
        <v>122.279999</v>
      </c>
      <c r="E195">
        <v>122.30999799999999</v>
      </c>
      <c r="F195">
        <v>122.30999799999999</v>
      </c>
      <c r="G195">
        <v>6469500</v>
      </c>
      <c r="H195">
        <f t="shared" ref="H195:H253" si="3">F195/F196-1</f>
        <v>-7.3851890327447656E-3</v>
      </c>
    </row>
    <row r="196" spans="1:8">
      <c r="A196" s="1">
        <v>42594</v>
      </c>
      <c r="B196">
        <v>123.470001</v>
      </c>
      <c r="C196">
        <v>123.769997</v>
      </c>
      <c r="D196">
        <v>122.949997</v>
      </c>
      <c r="E196">
        <v>123.220001</v>
      </c>
      <c r="F196">
        <v>123.220001</v>
      </c>
      <c r="G196">
        <v>4234800</v>
      </c>
      <c r="H196">
        <f t="shared" si="3"/>
        <v>-4.4436940561612959E-3</v>
      </c>
    </row>
    <row r="197" spans="1:8">
      <c r="A197" s="1">
        <v>42593</v>
      </c>
      <c r="B197">
        <v>123.849998</v>
      </c>
      <c r="C197">
        <v>124.139999</v>
      </c>
      <c r="D197">
        <v>123.470001</v>
      </c>
      <c r="E197">
        <v>123.769997</v>
      </c>
      <c r="F197">
        <v>123.769997</v>
      </c>
      <c r="G197">
        <v>4052000</v>
      </c>
      <c r="H197">
        <f t="shared" si="3"/>
        <v>3.3235732545107144E-3</v>
      </c>
    </row>
    <row r="198" spans="1:8">
      <c r="A198" s="1">
        <v>42592</v>
      </c>
      <c r="B198">
        <v>123.589996</v>
      </c>
      <c r="C198">
        <v>123.779999</v>
      </c>
      <c r="D198">
        <v>123.239998</v>
      </c>
      <c r="E198">
        <v>123.360001</v>
      </c>
      <c r="F198">
        <v>123.360001</v>
      </c>
      <c r="G198">
        <v>4333500</v>
      </c>
      <c r="H198">
        <f t="shared" si="3"/>
        <v>-5.6711496394723504E-4</v>
      </c>
    </row>
    <row r="199" spans="1:8">
      <c r="A199" s="1">
        <v>42591</v>
      </c>
      <c r="B199">
        <v>123.910004</v>
      </c>
      <c r="C199">
        <v>124</v>
      </c>
      <c r="D199">
        <v>123.33000199999999</v>
      </c>
      <c r="E199">
        <v>123.43</v>
      </c>
      <c r="F199">
        <v>123.43</v>
      </c>
      <c r="G199">
        <v>3941500</v>
      </c>
      <c r="H199">
        <f t="shared" si="3"/>
        <v>-1.7792316736071623E-3</v>
      </c>
    </row>
    <row r="200" spans="1:8">
      <c r="A200" s="1">
        <v>42590</v>
      </c>
      <c r="B200">
        <v>124</v>
      </c>
      <c r="C200">
        <v>124.150002</v>
      </c>
      <c r="D200">
        <v>123.230003</v>
      </c>
      <c r="E200">
        <v>123.650002</v>
      </c>
      <c r="F200">
        <v>123.650002</v>
      </c>
      <c r="G200">
        <v>5232500</v>
      </c>
      <c r="H200">
        <f t="shared" si="3"/>
        <v>-4.7488410294403982E-3</v>
      </c>
    </row>
    <row r="201" spans="1:8">
      <c r="A201" s="1">
        <v>42587</v>
      </c>
      <c r="B201">
        <v>124.379997</v>
      </c>
      <c r="C201">
        <v>124.379997</v>
      </c>
      <c r="D201">
        <v>123.760002</v>
      </c>
      <c r="E201">
        <v>124.239998</v>
      </c>
      <c r="F201">
        <v>124.239998</v>
      </c>
      <c r="G201">
        <v>5146900</v>
      </c>
      <c r="H201">
        <f t="shared" si="3"/>
        <v>3.0679557317296879E-3</v>
      </c>
    </row>
    <row r="202" spans="1:8">
      <c r="A202" s="1">
        <v>42586</v>
      </c>
      <c r="B202">
        <v>124.239998</v>
      </c>
      <c r="C202">
        <v>124.389999</v>
      </c>
      <c r="D202">
        <v>123.639999</v>
      </c>
      <c r="E202">
        <v>123.860001</v>
      </c>
      <c r="F202">
        <v>123.860001</v>
      </c>
      <c r="G202">
        <v>4728200</v>
      </c>
      <c r="H202">
        <f t="shared" si="3"/>
        <v>-3.2284906662072288E-4</v>
      </c>
    </row>
    <row r="203" spans="1:8">
      <c r="A203" s="1">
        <v>42585</v>
      </c>
      <c r="B203">
        <v>125</v>
      </c>
      <c r="C203">
        <v>125</v>
      </c>
      <c r="D203">
        <v>123.69000200000001</v>
      </c>
      <c r="E203">
        <v>123.900002</v>
      </c>
      <c r="F203">
        <v>123.900002</v>
      </c>
      <c r="G203">
        <v>5310600</v>
      </c>
      <c r="H203">
        <f t="shared" si="3"/>
        <v>-7.6090990405942582E-3</v>
      </c>
    </row>
    <row r="204" spans="1:8">
      <c r="A204" s="1">
        <v>42584</v>
      </c>
      <c r="B204">
        <v>125.650002</v>
      </c>
      <c r="C204">
        <v>125.900002</v>
      </c>
      <c r="D204">
        <v>124.480003</v>
      </c>
      <c r="E204">
        <v>124.849998</v>
      </c>
      <c r="F204">
        <v>124.849998</v>
      </c>
      <c r="G204">
        <v>7158700</v>
      </c>
      <c r="H204">
        <f t="shared" si="3"/>
        <v>-4.3859967402551936E-3</v>
      </c>
    </row>
    <row r="205" spans="1:8">
      <c r="A205" s="1">
        <v>42583</v>
      </c>
      <c r="B205">
        <v>125.30999799999999</v>
      </c>
      <c r="C205">
        <v>125.709999</v>
      </c>
      <c r="D205">
        <v>125.099998</v>
      </c>
      <c r="E205">
        <v>125.400002</v>
      </c>
      <c r="F205">
        <v>125.400002</v>
      </c>
      <c r="G205">
        <v>4615100</v>
      </c>
      <c r="H205">
        <f t="shared" si="3"/>
        <v>1.3574941781324679E-3</v>
      </c>
    </row>
    <row r="206" spans="1:8">
      <c r="A206" s="1">
        <v>42580</v>
      </c>
      <c r="B206">
        <v>124.339996</v>
      </c>
      <c r="C206">
        <v>125.32</v>
      </c>
      <c r="D206">
        <v>124.339996</v>
      </c>
      <c r="E206">
        <v>125.230003</v>
      </c>
      <c r="F206">
        <v>125.230003</v>
      </c>
      <c r="G206">
        <v>7020900</v>
      </c>
      <c r="H206">
        <f t="shared" si="3"/>
        <v>6.186758847716245E-3</v>
      </c>
    </row>
    <row r="207" spans="1:8">
      <c r="A207" s="1">
        <v>42579</v>
      </c>
      <c r="B207">
        <v>124.980003</v>
      </c>
      <c r="C207">
        <v>125</v>
      </c>
      <c r="D207">
        <v>124.410004</v>
      </c>
      <c r="E207">
        <v>124.459999</v>
      </c>
      <c r="F207">
        <v>124.459999</v>
      </c>
      <c r="G207">
        <v>4320400</v>
      </c>
      <c r="H207">
        <f t="shared" si="3"/>
        <v>-2.4845556420106663E-3</v>
      </c>
    </row>
    <row r="208" spans="1:8">
      <c r="A208" s="1">
        <v>42578</v>
      </c>
      <c r="B208">
        <v>125.099998</v>
      </c>
      <c r="C208">
        <v>125.230003</v>
      </c>
      <c r="D208">
        <v>124.339996</v>
      </c>
      <c r="E208">
        <v>124.769997</v>
      </c>
      <c r="F208">
        <v>124.769997</v>
      </c>
      <c r="G208">
        <v>4812600</v>
      </c>
      <c r="H208">
        <f t="shared" si="3"/>
        <v>-3.0363962758865881E-3</v>
      </c>
    </row>
    <row r="209" spans="1:8">
      <c r="A209" s="1">
        <v>42577</v>
      </c>
      <c r="B209">
        <v>125.029999</v>
      </c>
      <c r="C209">
        <v>125.550003</v>
      </c>
      <c r="D209">
        <v>124.75</v>
      </c>
      <c r="E209">
        <v>125.150002</v>
      </c>
      <c r="F209">
        <v>125.150002</v>
      </c>
      <c r="G209">
        <v>5589900</v>
      </c>
      <c r="H209">
        <f t="shared" si="3"/>
        <v>2.0818560499789029E-3</v>
      </c>
    </row>
    <row r="210" spans="1:8">
      <c r="A210" s="1">
        <v>42576</v>
      </c>
      <c r="B210">
        <v>125.07</v>
      </c>
      <c r="C210">
        <v>125.129997</v>
      </c>
      <c r="D210">
        <v>124.139999</v>
      </c>
      <c r="E210">
        <v>124.889999</v>
      </c>
      <c r="F210">
        <v>124.889999</v>
      </c>
      <c r="G210">
        <v>4880600</v>
      </c>
      <c r="H210">
        <f t="shared" si="3"/>
        <v>-1.119731273452218E-3</v>
      </c>
    </row>
    <row r="211" spans="1:8">
      <c r="A211" s="1">
        <v>42573</v>
      </c>
      <c r="B211">
        <v>125.120003</v>
      </c>
      <c r="C211">
        <v>125.349998</v>
      </c>
      <c r="D211">
        <v>124.650002</v>
      </c>
      <c r="E211">
        <v>125.029999</v>
      </c>
      <c r="F211">
        <v>125.029999</v>
      </c>
      <c r="G211">
        <v>5839200</v>
      </c>
      <c r="H211">
        <f t="shared" si="3"/>
        <v>-9.588733366540092E-4</v>
      </c>
    </row>
    <row r="212" spans="1:8">
      <c r="A212" s="1">
        <v>42572</v>
      </c>
      <c r="B212">
        <v>125.209999</v>
      </c>
      <c r="C212">
        <v>125.739998</v>
      </c>
      <c r="D212">
        <v>124.889999</v>
      </c>
      <c r="E212">
        <v>125.150002</v>
      </c>
      <c r="F212">
        <v>125.150002</v>
      </c>
      <c r="G212">
        <v>5492600</v>
      </c>
      <c r="H212">
        <f t="shared" si="3"/>
        <v>7.9934474028542368E-5</v>
      </c>
    </row>
    <row r="213" spans="1:8">
      <c r="A213" s="1">
        <v>42571</v>
      </c>
      <c r="B213">
        <v>125.839996</v>
      </c>
      <c r="C213">
        <v>126.07</v>
      </c>
      <c r="D213">
        <v>125.040001</v>
      </c>
      <c r="E213">
        <v>125.139999</v>
      </c>
      <c r="F213">
        <v>125.139999</v>
      </c>
      <c r="G213">
        <v>7334600</v>
      </c>
      <c r="H213">
        <f t="shared" si="3"/>
        <v>-8.7825149700593297E-4</v>
      </c>
    </row>
    <row r="214" spans="1:8">
      <c r="A214" s="1">
        <v>42570</v>
      </c>
      <c r="B214">
        <v>124.779999</v>
      </c>
      <c r="C214">
        <v>125.75</v>
      </c>
      <c r="D214">
        <v>123.339996</v>
      </c>
      <c r="E214">
        <v>125.25</v>
      </c>
      <c r="F214">
        <v>125.25</v>
      </c>
      <c r="G214">
        <v>11325700</v>
      </c>
      <c r="H214">
        <f t="shared" si="3"/>
        <v>1.7134976588719875E-2</v>
      </c>
    </row>
    <row r="215" spans="1:8">
      <c r="A215" s="1">
        <v>42569</v>
      </c>
      <c r="B215">
        <v>123</v>
      </c>
      <c r="C215">
        <v>123.220001</v>
      </c>
      <c r="D215">
        <v>122.44000200000001</v>
      </c>
      <c r="E215">
        <v>123.139999</v>
      </c>
      <c r="F215">
        <v>123.139999</v>
      </c>
      <c r="G215">
        <v>6599200</v>
      </c>
      <c r="H215">
        <f t="shared" si="3"/>
        <v>1.1382032520326213E-3</v>
      </c>
    </row>
    <row r="216" spans="1:8">
      <c r="A216" s="1">
        <v>42566</v>
      </c>
      <c r="B216">
        <v>123.769997</v>
      </c>
      <c r="C216">
        <v>124.300003</v>
      </c>
      <c r="D216">
        <v>122.709999</v>
      </c>
      <c r="E216">
        <v>123</v>
      </c>
      <c r="F216">
        <v>123</v>
      </c>
      <c r="G216">
        <v>7192800</v>
      </c>
      <c r="H216">
        <f t="shared" si="3"/>
        <v>-1.4612761811982899E-3</v>
      </c>
    </row>
    <row r="217" spans="1:8">
      <c r="A217" s="1">
        <v>42565</v>
      </c>
      <c r="B217">
        <v>122.980003</v>
      </c>
      <c r="C217">
        <v>123.739998</v>
      </c>
      <c r="D217">
        <v>122.910004</v>
      </c>
      <c r="E217">
        <v>123.18</v>
      </c>
      <c r="F217">
        <v>123.18</v>
      </c>
      <c r="G217">
        <v>5322700</v>
      </c>
      <c r="H217">
        <f t="shared" si="3"/>
        <v>1.4634146341463428E-3</v>
      </c>
    </row>
    <row r="218" spans="1:8">
      <c r="A218" s="1">
        <v>42564</v>
      </c>
      <c r="B218">
        <v>122.68</v>
      </c>
      <c r="C218">
        <v>123.400002</v>
      </c>
      <c r="D218">
        <v>122.300003</v>
      </c>
      <c r="E218">
        <v>123</v>
      </c>
      <c r="F218">
        <v>123</v>
      </c>
      <c r="G218">
        <v>5230800</v>
      </c>
      <c r="H218">
        <f t="shared" si="3"/>
        <v>6.5084608934018462E-4</v>
      </c>
    </row>
    <row r="219" spans="1:8">
      <c r="A219" s="1">
        <v>42563</v>
      </c>
      <c r="B219">
        <v>122.650002</v>
      </c>
      <c r="C219">
        <v>123.199997</v>
      </c>
      <c r="D219">
        <v>122.610001</v>
      </c>
      <c r="E219">
        <v>122.91999800000001</v>
      </c>
      <c r="F219">
        <v>122.91999800000001</v>
      </c>
      <c r="G219">
        <v>6415900</v>
      </c>
      <c r="H219">
        <f t="shared" si="3"/>
        <v>-8.1363377531951109E-5</v>
      </c>
    </row>
    <row r="220" spans="1:8">
      <c r="A220" s="1">
        <v>42562</v>
      </c>
      <c r="B220">
        <v>122.709999</v>
      </c>
      <c r="C220">
        <v>123.449997</v>
      </c>
      <c r="D220">
        <v>122.410004</v>
      </c>
      <c r="E220">
        <v>122.93</v>
      </c>
      <c r="F220">
        <v>122.93</v>
      </c>
      <c r="G220">
        <v>6711600</v>
      </c>
      <c r="H220">
        <f t="shared" si="3"/>
        <v>6.5121694181891066E-4</v>
      </c>
    </row>
    <row r="221" spans="1:8">
      <c r="A221" s="1">
        <v>42559</v>
      </c>
      <c r="B221">
        <v>123</v>
      </c>
      <c r="C221">
        <v>123.099998</v>
      </c>
      <c r="D221">
        <v>121.959999</v>
      </c>
      <c r="E221">
        <v>122.849998</v>
      </c>
      <c r="F221">
        <v>122.849998</v>
      </c>
      <c r="G221">
        <v>6129900</v>
      </c>
      <c r="H221">
        <f t="shared" si="3"/>
        <v>2.7752509546119519E-3</v>
      </c>
    </row>
    <row r="222" spans="1:8">
      <c r="A222" s="1">
        <v>42558</v>
      </c>
      <c r="B222">
        <v>122.589996</v>
      </c>
      <c r="C222">
        <v>122.80999799999999</v>
      </c>
      <c r="D222">
        <v>122.010002</v>
      </c>
      <c r="E222">
        <v>122.510002</v>
      </c>
      <c r="F222">
        <v>122.510002</v>
      </c>
      <c r="G222">
        <v>6058700</v>
      </c>
      <c r="H222">
        <f t="shared" si="3"/>
        <v>-1.0599885931179553E-3</v>
      </c>
    </row>
    <row r="223" spans="1:8">
      <c r="A223" s="1">
        <v>42557</v>
      </c>
      <c r="B223">
        <v>121.93</v>
      </c>
      <c r="C223">
        <v>122.660004</v>
      </c>
      <c r="D223">
        <v>121.540001</v>
      </c>
      <c r="E223">
        <v>122.639999</v>
      </c>
      <c r="F223">
        <v>122.639999</v>
      </c>
      <c r="G223">
        <v>9332400</v>
      </c>
      <c r="H223">
        <f t="shared" si="3"/>
        <v>3.0261062327499033E-3</v>
      </c>
    </row>
    <row r="224" spans="1:8">
      <c r="A224" s="1">
        <v>42556</v>
      </c>
      <c r="B224">
        <v>121.360001</v>
      </c>
      <c r="C224">
        <v>123.230003</v>
      </c>
      <c r="D224">
        <v>121.339996</v>
      </c>
      <c r="E224">
        <v>122.269997</v>
      </c>
      <c r="F224">
        <v>122.269997</v>
      </c>
      <c r="G224">
        <v>9334100</v>
      </c>
      <c r="H224">
        <f t="shared" si="3"/>
        <v>8.0797756774690921E-3</v>
      </c>
    </row>
    <row r="225" spans="1:8">
      <c r="A225" s="1">
        <v>42552</v>
      </c>
      <c r="B225">
        <v>121.300003</v>
      </c>
      <c r="C225">
        <v>121.540001</v>
      </c>
      <c r="D225">
        <v>120.790001</v>
      </c>
      <c r="E225">
        <v>121.290001</v>
      </c>
      <c r="F225">
        <v>121.290001</v>
      </c>
      <c r="G225">
        <v>7051400</v>
      </c>
      <c r="H225">
        <f t="shared" si="3"/>
        <v>-8.2456716839485189E-5</v>
      </c>
    </row>
    <row r="226" spans="1:8">
      <c r="A226" s="1">
        <v>42551</v>
      </c>
      <c r="B226">
        <v>119.18</v>
      </c>
      <c r="C226">
        <v>121.410004</v>
      </c>
      <c r="D226">
        <v>119.160004</v>
      </c>
      <c r="E226">
        <v>121.300003</v>
      </c>
      <c r="F226">
        <v>121.300003</v>
      </c>
      <c r="G226">
        <v>11559900</v>
      </c>
      <c r="H226">
        <f t="shared" si="3"/>
        <v>1.6508849132509162E-2</v>
      </c>
    </row>
    <row r="227" spans="1:8">
      <c r="A227" s="1">
        <v>42550</v>
      </c>
      <c r="B227">
        <v>118.839996</v>
      </c>
      <c r="C227">
        <v>119.410004</v>
      </c>
      <c r="D227">
        <v>118.099998</v>
      </c>
      <c r="E227">
        <v>119.33000199999999</v>
      </c>
      <c r="F227">
        <v>119.33000199999999</v>
      </c>
      <c r="G227">
        <v>8341500</v>
      </c>
      <c r="H227">
        <f t="shared" si="3"/>
        <v>9.303890485395705E-3</v>
      </c>
    </row>
    <row r="228" spans="1:8">
      <c r="A228" s="1">
        <v>42549</v>
      </c>
      <c r="B228">
        <v>117.16999800000001</v>
      </c>
      <c r="C228">
        <v>118.370003</v>
      </c>
      <c r="D228">
        <v>116.550003</v>
      </c>
      <c r="E228">
        <v>118.230003</v>
      </c>
      <c r="F228">
        <v>118.230003</v>
      </c>
      <c r="G228">
        <v>10089600</v>
      </c>
      <c r="H228">
        <f t="shared" si="3"/>
        <v>1.4414414043387058E-2</v>
      </c>
    </row>
    <row r="229" spans="1:8">
      <c r="A229" s="1">
        <v>42548</v>
      </c>
      <c r="B229">
        <v>115</v>
      </c>
      <c r="C229">
        <v>116.639999</v>
      </c>
      <c r="D229">
        <v>115</v>
      </c>
      <c r="E229">
        <v>116.550003</v>
      </c>
      <c r="F229">
        <v>116.550003</v>
      </c>
      <c r="G229">
        <v>10877400</v>
      </c>
      <c r="H229">
        <f t="shared" si="3"/>
        <v>7.9564647917442777E-3</v>
      </c>
    </row>
    <row r="230" spans="1:8">
      <c r="A230" s="1">
        <v>42545</v>
      </c>
      <c r="B230">
        <v>115.07</v>
      </c>
      <c r="C230">
        <v>117.120003</v>
      </c>
      <c r="D230">
        <v>115</v>
      </c>
      <c r="E230">
        <v>115.629997</v>
      </c>
      <c r="F230">
        <v>115.629997</v>
      </c>
      <c r="G230">
        <v>13939500</v>
      </c>
      <c r="H230">
        <f t="shared" si="3"/>
        <v>-1.4908843454817911E-2</v>
      </c>
    </row>
    <row r="231" spans="1:8">
      <c r="A231" s="1">
        <v>42544</v>
      </c>
      <c r="B231">
        <v>117.199997</v>
      </c>
      <c r="C231">
        <v>117.379997</v>
      </c>
      <c r="D231">
        <v>116.68</v>
      </c>
      <c r="E231">
        <v>117.379997</v>
      </c>
      <c r="F231">
        <v>117.379997</v>
      </c>
      <c r="G231">
        <v>6775900</v>
      </c>
      <c r="H231">
        <f t="shared" si="3"/>
        <v>7.8996909488209255E-3</v>
      </c>
    </row>
    <row r="232" spans="1:8">
      <c r="A232" s="1">
        <v>42543</v>
      </c>
      <c r="B232">
        <v>116.540001</v>
      </c>
      <c r="C232">
        <v>117.209999</v>
      </c>
      <c r="D232">
        <v>116.30999799999999</v>
      </c>
      <c r="E232">
        <v>116.459999</v>
      </c>
      <c r="F232">
        <v>116.459999</v>
      </c>
      <c r="G232">
        <v>5833800</v>
      </c>
      <c r="H232">
        <f t="shared" si="3"/>
        <v>2.4100447581338891E-3</v>
      </c>
    </row>
    <row r="233" spans="1:8">
      <c r="A233" s="1">
        <v>42542</v>
      </c>
      <c r="B233">
        <v>116.989998</v>
      </c>
      <c r="C233">
        <v>117.150002</v>
      </c>
      <c r="D233">
        <v>116.18</v>
      </c>
      <c r="E233">
        <v>116.18</v>
      </c>
      <c r="F233">
        <v>116.18</v>
      </c>
      <c r="G233">
        <v>5493500</v>
      </c>
      <c r="H233">
        <f t="shared" si="3"/>
        <v>-3.0890766853519658E-3</v>
      </c>
    </row>
    <row r="234" spans="1:8">
      <c r="A234" s="1">
        <v>42541</v>
      </c>
      <c r="B234">
        <v>116.599998</v>
      </c>
      <c r="C234">
        <v>117.139999</v>
      </c>
      <c r="D234">
        <v>116.43</v>
      </c>
      <c r="E234">
        <v>116.540001</v>
      </c>
      <c r="F234">
        <v>116.540001</v>
      </c>
      <c r="G234">
        <v>5588200</v>
      </c>
      <c r="H234">
        <f t="shared" si="3"/>
        <v>9.1790610708593068E-3</v>
      </c>
    </row>
    <row r="235" spans="1:8">
      <c r="A235" s="1">
        <v>42538</v>
      </c>
      <c r="B235">
        <v>116.620003</v>
      </c>
      <c r="C235">
        <v>116.66999800000001</v>
      </c>
      <c r="D235">
        <v>115.010002</v>
      </c>
      <c r="E235">
        <v>115.480003</v>
      </c>
      <c r="F235">
        <v>115.480003</v>
      </c>
      <c r="G235">
        <v>10702200</v>
      </c>
      <c r="H235">
        <f t="shared" si="3"/>
        <v>-9.94509610721106E-3</v>
      </c>
    </row>
    <row r="236" spans="1:8">
      <c r="A236" s="1">
        <v>42537</v>
      </c>
      <c r="B236">
        <v>115.69000200000001</v>
      </c>
      <c r="C236">
        <v>116.889999</v>
      </c>
      <c r="D236">
        <v>115.220001</v>
      </c>
      <c r="E236">
        <v>116.639999</v>
      </c>
      <c r="F236">
        <v>116.639999</v>
      </c>
      <c r="G236">
        <v>6664300</v>
      </c>
      <c r="H236">
        <f t="shared" si="3"/>
        <v>1.9757322575129077E-3</v>
      </c>
    </row>
    <row r="237" spans="1:8">
      <c r="A237" s="1">
        <v>42536</v>
      </c>
      <c r="B237">
        <v>117.639999</v>
      </c>
      <c r="C237">
        <v>117.739998</v>
      </c>
      <c r="D237">
        <v>116.339996</v>
      </c>
      <c r="E237">
        <v>116.410004</v>
      </c>
      <c r="F237">
        <v>116.410004</v>
      </c>
      <c r="G237">
        <v>6371400</v>
      </c>
      <c r="H237">
        <f t="shared" si="3"/>
        <v>-6.0621497764135057E-3</v>
      </c>
    </row>
    <row r="238" spans="1:8">
      <c r="A238" s="1">
        <v>42535</v>
      </c>
      <c r="B238">
        <v>116.449997</v>
      </c>
      <c r="C238">
        <v>117.18</v>
      </c>
      <c r="D238">
        <v>116.300003</v>
      </c>
      <c r="E238">
        <v>117.120003</v>
      </c>
      <c r="F238">
        <v>117.120003</v>
      </c>
      <c r="G238">
        <v>6378400</v>
      </c>
      <c r="H238">
        <f t="shared" si="3"/>
        <v>2.8256014827843234E-3</v>
      </c>
    </row>
    <row r="239" spans="1:8">
      <c r="A239" s="1">
        <v>42534</v>
      </c>
      <c r="B239">
        <v>117.129997</v>
      </c>
      <c r="C239">
        <v>117.639999</v>
      </c>
      <c r="D239">
        <v>116.790001</v>
      </c>
      <c r="E239">
        <v>116.790001</v>
      </c>
      <c r="F239">
        <v>116.790001</v>
      </c>
      <c r="G239">
        <v>7940900</v>
      </c>
      <c r="H239">
        <f t="shared" si="3"/>
        <v>-1.8801896952364006E-3</v>
      </c>
    </row>
    <row r="240" spans="1:8">
      <c r="A240" s="1">
        <v>42531</v>
      </c>
      <c r="B240">
        <v>116.739998</v>
      </c>
      <c r="C240">
        <v>117.230003</v>
      </c>
      <c r="D240">
        <v>116.360001</v>
      </c>
      <c r="E240">
        <v>117.010002</v>
      </c>
      <c r="F240">
        <v>117.010002</v>
      </c>
      <c r="G240">
        <v>6067400</v>
      </c>
      <c r="H240">
        <f t="shared" si="3"/>
        <v>8.5487179487087062E-5</v>
      </c>
    </row>
    <row r="241" spans="1:8">
      <c r="A241" s="1">
        <v>42530</v>
      </c>
      <c r="B241">
        <v>115.779999</v>
      </c>
      <c r="C241">
        <v>117.19000200000001</v>
      </c>
      <c r="D241">
        <v>115.610001</v>
      </c>
      <c r="E241">
        <v>117</v>
      </c>
      <c r="F241">
        <v>117</v>
      </c>
      <c r="G241">
        <v>7375500</v>
      </c>
      <c r="H241">
        <f t="shared" si="3"/>
        <v>1.0362668125319496E-2</v>
      </c>
    </row>
    <row r="242" spans="1:8">
      <c r="A242" s="1">
        <v>42529</v>
      </c>
      <c r="B242">
        <v>115.519997</v>
      </c>
      <c r="C242">
        <v>115.949997</v>
      </c>
      <c r="D242">
        <v>115.410004</v>
      </c>
      <c r="E242">
        <v>115.800003</v>
      </c>
      <c r="F242">
        <v>115.800003</v>
      </c>
      <c r="G242">
        <v>5863800</v>
      </c>
      <c r="H242">
        <f t="shared" si="3"/>
        <v>6.0485611496963188E-4</v>
      </c>
    </row>
    <row r="243" spans="1:8">
      <c r="A243" s="1">
        <v>42528</v>
      </c>
      <c r="B243">
        <v>116.010002</v>
      </c>
      <c r="C243">
        <v>116.230003</v>
      </c>
      <c r="D243">
        <v>115.449997</v>
      </c>
      <c r="E243">
        <v>115.730003</v>
      </c>
      <c r="F243">
        <v>115.730003</v>
      </c>
      <c r="G243">
        <v>6417400</v>
      </c>
      <c r="H243">
        <f t="shared" si="3"/>
        <v>-3.4546083645492498E-4</v>
      </c>
    </row>
    <row r="244" spans="1:8">
      <c r="A244" s="1">
        <v>42527</v>
      </c>
      <c r="B244">
        <v>114.970001</v>
      </c>
      <c r="C244">
        <v>116</v>
      </c>
      <c r="D244">
        <v>114.93</v>
      </c>
      <c r="E244">
        <v>115.769997</v>
      </c>
      <c r="F244">
        <v>115.769997</v>
      </c>
      <c r="G244">
        <v>6349400</v>
      </c>
      <c r="H244">
        <f t="shared" si="3"/>
        <v>8.8009322272406543E-3</v>
      </c>
    </row>
    <row r="245" spans="1:8">
      <c r="A245" s="1">
        <v>42524</v>
      </c>
      <c r="B245">
        <v>114.470001</v>
      </c>
      <c r="C245">
        <v>115.389999</v>
      </c>
      <c r="D245">
        <v>114.120003</v>
      </c>
      <c r="E245">
        <v>114.760002</v>
      </c>
      <c r="F245">
        <v>114.760002</v>
      </c>
      <c r="G245">
        <v>6874000</v>
      </c>
      <c r="H245">
        <f t="shared" si="3"/>
        <v>2.358319545083809E-3</v>
      </c>
    </row>
    <row r="246" spans="1:8">
      <c r="A246" s="1">
        <v>42523</v>
      </c>
      <c r="B246">
        <v>112.870003</v>
      </c>
      <c r="C246">
        <v>114.650002</v>
      </c>
      <c r="D246">
        <v>112.860001</v>
      </c>
      <c r="E246">
        <v>114.489998</v>
      </c>
      <c r="F246">
        <v>114.489998</v>
      </c>
      <c r="G246">
        <v>7310800</v>
      </c>
      <c r="H246">
        <f t="shared" si="3"/>
        <v>1.5162254080175908E-2</v>
      </c>
    </row>
    <row r="247" spans="1:8">
      <c r="A247" s="1">
        <v>42522</v>
      </c>
      <c r="B247">
        <v>112.69000200000001</v>
      </c>
      <c r="C247">
        <v>113.05999799999999</v>
      </c>
      <c r="D247">
        <v>112.07</v>
      </c>
      <c r="E247">
        <v>112.779999</v>
      </c>
      <c r="F247">
        <v>112.779999</v>
      </c>
      <c r="G247">
        <v>4748900</v>
      </c>
      <c r="H247">
        <f t="shared" si="3"/>
        <v>7.9862453103873854E-4</v>
      </c>
    </row>
    <row r="248" spans="1:8">
      <c r="A248" s="1">
        <v>42521</v>
      </c>
      <c r="B248">
        <v>113.260002</v>
      </c>
      <c r="C248">
        <v>113.629997</v>
      </c>
      <c r="D248">
        <v>112.32</v>
      </c>
      <c r="E248">
        <v>112.69000200000001</v>
      </c>
      <c r="F248">
        <v>112.69000200000001</v>
      </c>
      <c r="G248">
        <v>10104700</v>
      </c>
      <c r="H248">
        <f t="shared" si="3"/>
        <v>-3.2725632986477793E-3</v>
      </c>
    </row>
    <row r="249" spans="1:8">
      <c r="A249" s="1">
        <v>42517</v>
      </c>
      <c r="B249">
        <v>113.040001</v>
      </c>
      <c r="C249">
        <v>113.339996</v>
      </c>
      <c r="D249">
        <v>112.69000200000001</v>
      </c>
      <c r="E249">
        <v>113.05999799999999</v>
      </c>
      <c r="F249">
        <v>113.05999799999999</v>
      </c>
      <c r="G249">
        <v>4457300</v>
      </c>
      <c r="H249">
        <f t="shared" si="3"/>
        <v>1.4171478934073001E-3</v>
      </c>
    </row>
    <row r="250" spans="1:8">
      <c r="A250" s="1">
        <v>42516</v>
      </c>
      <c r="B250">
        <v>113.110001</v>
      </c>
      <c r="C250">
        <v>113.32</v>
      </c>
      <c r="D250">
        <v>112.849998</v>
      </c>
      <c r="E250">
        <v>112.900002</v>
      </c>
      <c r="F250">
        <v>112.900002</v>
      </c>
      <c r="G250">
        <v>3973600</v>
      </c>
      <c r="H250">
        <f t="shared" si="3"/>
        <v>-3.9699691922359115E-3</v>
      </c>
    </row>
    <row r="251" spans="1:8">
      <c r="A251" s="1">
        <v>42515</v>
      </c>
      <c r="B251">
        <v>113.18</v>
      </c>
      <c r="C251">
        <v>113.730003</v>
      </c>
      <c r="D251">
        <v>112.849998</v>
      </c>
      <c r="E251">
        <v>113.349998</v>
      </c>
      <c r="F251">
        <v>113.349998</v>
      </c>
      <c r="G251">
        <v>5453800</v>
      </c>
      <c r="H251">
        <f t="shared" si="3"/>
        <v>5.8567396245141623E-3</v>
      </c>
    </row>
    <row r="252" spans="1:8">
      <c r="A252" s="1">
        <v>42514</v>
      </c>
      <c r="B252">
        <v>112.519997</v>
      </c>
      <c r="C252">
        <v>113.5</v>
      </c>
      <c r="D252">
        <v>112.519997</v>
      </c>
      <c r="E252">
        <v>112.69000200000001</v>
      </c>
      <c r="F252">
        <v>112.69000200000001</v>
      </c>
      <c r="G252">
        <v>6125300</v>
      </c>
      <c r="H252">
        <f t="shared" si="3"/>
        <v>4.7253742965274181E-3</v>
      </c>
    </row>
    <row r="253" spans="1:8">
      <c r="A253" s="1">
        <v>42513</v>
      </c>
      <c r="B253">
        <v>112.769997</v>
      </c>
      <c r="C253">
        <v>112.82</v>
      </c>
      <c r="D253">
        <v>112.040001</v>
      </c>
      <c r="E253">
        <v>112.160004</v>
      </c>
      <c r="F253">
        <v>112.160004</v>
      </c>
      <c r="G253">
        <v>6462300</v>
      </c>
      <c r="H253" t="e">
        <f t="shared" si="3"/>
        <v>#DIV/0!</v>
      </c>
    </row>
  </sheetData>
  <sortState ref="A2:G253">
    <sortCondition descending="1" ref="A2:A253"/>
  </sortState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"/>
  <sheetViews>
    <sheetView workbookViewId="0">
      <selection activeCell="H2" sqref="H2:H253"/>
    </sheetView>
  </sheetViews>
  <sheetFormatPr defaultRowHeight="15"/>
  <cols>
    <col min="1" max="1" width="10.7109375" bestFit="1" customWidth="1"/>
    <col min="2" max="6" width="10" bestFit="1" customWidth="1"/>
    <col min="7" max="7" width="9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</row>
    <row r="2" spans="1:8">
      <c r="A2" s="1">
        <v>42877</v>
      </c>
      <c r="B2">
        <v>85.18</v>
      </c>
      <c r="C2">
        <v>85.290001000000004</v>
      </c>
      <c r="D2">
        <v>84.209998999999996</v>
      </c>
      <c r="E2">
        <v>84.699996999999996</v>
      </c>
      <c r="F2">
        <v>84.699996999999996</v>
      </c>
      <c r="G2">
        <v>11627204</v>
      </c>
      <c r="H2">
        <f>F2/F3-1</f>
        <v>-9.4364237961375164E-4</v>
      </c>
    </row>
    <row r="3" spans="1:8">
      <c r="A3" s="1">
        <v>42874</v>
      </c>
      <c r="B3">
        <v>84.209998999999996</v>
      </c>
      <c r="C3">
        <v>85.339995999999999</v>
      </c>
      <c r="D3">
        <v>84.150002000000001</v>
      </c>
      <c r="E3">
        <v>84.779999000000004</v>
      </c>
      <c r="F3">
        <v>84.779999000000004</v>
      </c>
      <c r="G3">
        <v>13352900</v>
      </c>
      <c r="H3">
        <f t="shared" ref="H3:H66" si="0">F3/F4-1</f>
        <v>9.7665556189443503E-3</v>
      </c>
    </row>
    <row r="4" spans="1:8">
      <c r="A4" s="1">
        <v>42873</v>
      </c>
      <c r="B4">
        <v>84.07</v>
      </c>
      <c r="C4">
        <v>84.800003000000004</v>
      </c>
      <c r="D4">
        <v>83.360000999999997</v>
      </c>
      <c r="E4">
        <v>83.959998999999996</v>
      </c>
      <c r="F4">
        <v>83.959998999999996</v>
      </c>
      <c r="G4">
        <v>23350100</v>
      </c>
      <c r="H4">
        <f t="shared" si="0"/>
        <v>-3.6786283497791672E-3</v>
      </c>
    </row>
    <row r="5" spans="1:8">
      <c r="A5" s="1">
        <v>42872</v>
      </c>
      <c r="B5">
        <v>87.610000999999997</v>
      </c>
      <c r="C5">
        <v>87.610000999999997</v>
      </c>
      <c r="D5">
        <v>83.970000999999996</v>
      </c>
      <c r="E5">
        <v>84.269997000000004</v>
      </c>
      <c r="F5">
        <v>84.269997000000004</v>
      </c>
      <c r="G5">
        <v>24679700</v>
      </c>
      <c r="H5">
        <f t="shared" si="0"/>
        <v>-3.8123547105084477E-2</v>
      </c>
    </row>
    <row r="6" spans="1:8">
      <c r="A6" s="1">
        <v>42871</v>
      </c>
      <c r="B6">
        <v>87.360000999999997</v>
      </c>
      <c r="C6">
        <v>88.089995999999999</v>
      </c>
      <c r="D6">
        <v>87.339995999999999</v>
      </c>
      <c r="E6">
        <v>87.610000999999997</v>
      </c>
      <c r="F6">
        <v>87.610000999999997</v>
      </c>
      <c r="G6">
        <v>9795000</v>
      </c>
      <c r="H6">
        <f t="shared" si="0"/>
        <v>3.0914244603355012E-3</v>
      </c>
    </row>
    <row r="7" spans="1:8">
      <c r="A7" s="1">
        <v>42870</v>
      </c>
      <c r="B7">
        <v>87.099997999999999</v>
      </c>
      <c r="C7">
        <v>87.489998</v>
      </c>
      <c r="D7">
        <v>86.860000999999997</v>
      </c>
      <c r="E7">
        <v>87.339995999999999</v>
      </c>
      <c r="F7">
        <v>87.339995999999999</v>
      </c>
      <c r="G7">
        <v>8835600</v>
      </c>
      <c r="H7">
        <f t="shared" si="0"/>
        <v>4.8320065538887125E-3</v>
      </c>
    </row>
    <row r="8" spans="1:8">
      <c r="A8" s="1">
        <v>42867</v>
      </c>
      <c r="B8">
        <v>86.68</v>
      </c>
      <c r="C8">
        <v>87.050003000000004</v>
      </c>
      <c r="D8">
        <v>86.339995999999999</v>
      </c>
      <c r="E8">
        <v>86.919998000000007</v>
      </c>
      <c r="F8">
        <v>86.919998000000007</v>
      </c>
      <c r="G8">
        <v>8738800</v>
      </c>
      <c r="H8">
        <f t="shared" si="0"/>
        <v>-2.7536253899207441E-3</v>
      </c>
    </row>
    <row r="9" spans="1:8">
      <c r="A9" s="1">
        <v>42866</v>
      </c>
      <c r="B9">
        <v>87.089995999999999</v>
      </c>
      <c r="C9">
        <v>87.480002999999996</v>
      </c>
      <c r="D9">
        <v>86.349997999999999</v>
      </c>
      <c r="E9">
        <v>87.160004000000001</v>
      </c>
      <c r="F9">
        <v>87.160004000000001</v>
      </c>
      <c r="G9">
        <v>10907400</v>
      </c>
      <c r="H9">
        <f t="shared" si="0"/>
        <v>-3.0881390826947852E-3</v>
      </c>
    </row>
    <row r="10" spans="1:8">
      <c r="A10" s="1">
        <v>42865</v>
      </c>
      <c r="B10">
        <v>86.529999000000004</v>
      </c>
      <c r="C10">
        <v>87.480002999999996</v>
      </c>
      <c r="D10">
        <v>86.470000999999996</v>
      </c>
      <c r="E10">
        <v>87.43</v>
      </c>
      <c r="F10">
        <v>87.43</v>
      </c>
      <c r="G10">
        <v>8334900</v>
      </c>
      <c r="H10">
        <f t="shared" si="0"/>
        <v>7.8386167146975438E-3</v>
      </c>
    </row>
    <row r="11" spans="1:8">
      <c r="A11" s="1">
        <v>42864</v>
      </c>
      <c r="B11">
        <v>87.260002</v>
      </c>
      <c r="C11">
        <v>87.839995999999999</v>
      </c>
      <c r="D11">
        <v>86.5</v>
      </c>
      <c r="E11">
        <v>86.75</v>
      </c>
      <c r="F11">
        <v>86.75</v>
      </c>
      <c r="G11">
        <v>10273900</v>
      </c>
      <c r="H11">
        <f t="shared" si="0"/>
        <v>-4.0183468201686612E-3</v>
      </c>
    </row>
    <row r="12" spans="1:8">
      <c r="A12" s="1">
        <v>42863</v>
      </c>
      <c r="B12">
        <v>87.040001000000004</v>
      </c>
      <c r="C12">
        <v>87.32</v>
      </c>
      <c r="D12">
        <v>86.650002000000001</v>
      </c>
      <c r="E12">
        <v>87.099997999999999</v>
      </c>
      <c r="F12">
        <v>87.099997999999999</v>
      </c>
      <c r="G12">
        <v>8162200</v>
      </c>
      <c r="H12">
        <f t="shared" si="0"/>
        <v>1.1494022988505215E-3</v>
      </c>
    </row>
    <row r="13" spans="1:8">
      <c r="A13" s="1">
        <v>42860</v>
      </c>
      <c r="B13">
        <v>87.25</v>
      </c>
      <c r="C13">
        <v>87.339995999999999</v>
      </c>
      <c r="D13">
        <v>86.419998000000007</v>
      </c>
      <c r="E13">
        <v>87</v>
      </c>
      <c r="F13">
        <v>87</v>
      </c>
      <c r="G13">
        <v>9436000</v>
      </c>
      <c r="H13">
        <f t="shared" si="0"/>
        <v>-1.1480826899674668E-3</v>
      </c>
    </row>
    <row r="14" spans="1:8">
      <c r="A14" s="1">
        <v>42859</v>
      </c>
      <c r="B14">
        <v>87.690002000000007</v>
      </c>
      <c r="C14">
        <v>87.730002999999996</v>
      </c>
      <c r="D14">
        <v>86.57</v>
      </c>
      <c r="E14">
        <v>87.099997999999999</v>
      </c>
      <c r="F14">
        <v>87.099997999999999</v>
      </c>
      <c r="G14">
        <v>11540100</v>
      </c>
      <c r="H14">
        <f t="shared" si="0"/>
        <v>1.1494022988505215E-3</v>
      </c>
    </row>
    <row r="15" spans="1:8">
      <c r="A15" s="1">
        <v>42858</v>
      </c>
      <c r="B15">
        <v>86.059997999999993</v>
      </c>
      <c r="C15">
        <v>87.099997999999999</v>
      </c>
      <c r="D15">
        <v>86.019997000000004</v>
      </c>
      <c r="E15">
        <v>87</v>
      </c>
      <c r="F15">
        <v>87</v>
      </c>
      <c r="G15">
        <v>11540500</v>
      </c>
      <c r="H15">
        <f t="shared" si="0"/>
        <v>5.7803468208093012E-3</v>
      </c>
    </row>
    <row r="16" spans="1:8">
      <c r="A16" s="1">
        <v>42857</v>
      </c>
      <c r="B16">
        <v>86.709998999999996</v>
      </c>
      <c r="C16">
        <v>86.879997000000003</v>
      </c>
      <c r="D16">
        <v>86.019997000000004</v>
      </c>
      <c r="E16">
        <v>86.5</v>
      </c>
      <c r="F16">
        <v>86.5</v>
      </c>
      <c r="G16">
        <v>14414200</v>
      </c>
      <c r="H16">
        <f t="shared" si="0"/>
        <v>-6.432322683949443E-3</v>
      </c>
    </row>
    <row r="17" spans="1:8">
      <c r="A17" s="1">
        <v>42856</v>
      </c>
      <c r="B17">
        <v>87.360000999999997</v>
      </c>
      <c r="C17">
        <v>87.739998</v>
      </c>
      <c r="D17">
        <v>86.559997999999993</v>
      </c>
      <c r="E17">
        <v>87.059997999999993</v>
      </c>
      <c r="F17">
        <v>87.059997999999993</v>
      </c>
      <c r="G17">
        <v>15712300</v>
      </c>
      <c r="H17">
        <f t="shared" si="0"/>
        <v>6.8963218390805103E-4</v>
      </c>
    </row>
    <row r="18" spans="1:8">
      <c r="A18" s="1">
        <v>42853</v>
      </c>
      <c r="B18">
        <v>87.599997999999999</v>
      </c>
      <c r="C18">
        <v>87.849997999999999</v>
      </c>
      <c r="D18">
        <v>86.949996999999996</v>
      </c>
      <c r="E18">
        <v>87</v>
      </c>
      <c r="F18">
        <v>87</v>
      </c>
      <c r="G18">
        <v>10755600</v>
      </c>
      <c r="H18">
        <f t="shared" si="0"/>
        <v>-6.9626868284135002E-3</v>
      </c>
    </row>
    <row r="19" spans="1:8">
      <c r="A19" s="1">
        <v>42852</v>
      </c>
      <c r="B19">
        <v>88.370002999999997</v>
      </c>
      <c r="C19">
        <v>88.370002999999997</v>
      </c>
      <c r="D19">
        <v>87.010002</v>
      </c>
      <c r="E19">
        <v>87.610000999999997</v>
      </c>
      <c r="F19">
        <v>87.610000999999997</v>
      </c>
      <c r="G19">
        <v>13329000</v>
      </c>
      <c r="H19">
        <f t="shared" si="0"/>
        <v>-9.2728598891780312E-3</v>
      </c>
    </row>
    <row r="20" spans="1:8">
      <c r="A20" s="1">
        <v>42851</v>
      </c>
      <c r="B20">
        <v>88.349997999999999</v>
      </c>
      <c r="C20">
        <v>89.050003000000004</v>
      </c>
      <c r="D20">
        <v>88.139999000000003</v>
      </c>
      <c r="E20">
        <v>88.43</v>
      </c>
      <c r="F20">
        <v>88.43</v>
      </c>
      <c r="G20">
        <v>12832200</v>
      </c>
      <c r="H20">
        <f t="shared" si="0"/>
        <v>1.9261046470404608E-3</v>
      </c>
    </row>
    <row r="21" spans="1:8">
      <c r="A21" s="1">
        <v>42850</v>
      </c>
      <c r="B21">
        <v>88.550003000000004</v>
      </c>
      <c r="C21">
        <v>89.129997000000003</v>
      </c>
      <c r="D21">
        <v>88.260002</v>
      </c>
      <c r="E21">
        <v>88.260002</v>
      </c>
      <c r="F21">
        <v>88.260002</v>
      </c>
      <c r="G21">
        <v>18253800</v>
      </c>
      <c r="H21">
        <f t="shared" si="0"/>
        <v>8.6857371428572527E-3</v>
      </c>
    </row>
    <row r="22" spans="1:8">
      <c r="A22" s="1">
        <v>42849</v>
      </c>
      <c r="B22">
        <v>86.550003000000004</v>
      </c>
      <c r="C22">
        <v>88.050003000000004</v>
      </c>
      <c r="D22">
        <v>86.419998000000007</v>
      </c>
      <c r="E22">
        <v>87.5</v>
      </c>
      <c r="F22">
        <v>87.5</v>
      </c>
      <c r="G22">
        <v>25468300</v>
      </c>
      <c r="H22">
        <f t="shared" si="0"/>
        <v>3.525796386386526E-2</v>
      </c>
    </row>
    <row r="23" spans="1:8">
      <c r="A23" s="1">
        <v>42846</v>
      </c>
      <c r="B23">
        <v>85.5</v>
      </c>
      <c r="C23">
        <v>85.68</v>
      </c>
      <c r="D23">
        <v>84.510002</v>
      </c>
      <c r="E23">
        <v>84.519997000000004</v>
      </c>
      <c r="F23">
        <v>84.519997000000004</v>
      </c>
      <c r="G23">
        <v>19820600</v>
      </c>
      <c r="H23">
        <f t="shared" si="0"/>
        <v>-1.2039812552665841E-2</v>
      </c>
    </row>
    <row r="24" spans="1:8">
      <c r="A24" s="1">
        <v>42845</v>
      </c>
      <c r="B24">
        <v>84.980002999999996</v>
      </c>
      <c r="C24">
        <v>85.779999000000004</v>
      </c>
      <c r="D24">
        <v>84.550003000000004</v>
      </c>
      <c r="E24">
        <v>85.550003000000004</v>
      </c>
      <c r="F24">
        <v>85.550003000000004</v>
      </c>
      <c r="G24">
        <v>15635800</v>
      </c>
      <c r="H24">
        <f t="shared" si="0"/>
        <v>1.2905564917186529E-2</v>
      </c>
    </row>
    <row r="25" spans="1:8">
      <c r="A25" s="1">
        <v>42844</v>
      </c>
      <c r="B25">
        <v>85.5</v>
      </c>
      <c r="C25">
        <v>85.919998000000007</v>
      </c>
      <c r="D25">
        <v>84.360000999999997</v>
      </c>
      <c r="E25">
        <v>84.459998999999996</v>
      </c>
      <c r="F25">
        <v>84.459998999999996</v>
      </c>
      <c r="G25">
        <v>17588500</v>
      </c>
      <c r="H25">
        <f t="shared" si="0"/>
        <v>-8.2198798393668948E-3</v>
      </c>
    </row>
    <row r="26" spans="1:8">
      <c r="A26" s="1">
        <v>42843</v>
      </c>
      <c r="B26">
        <v>85.360000999999997</v>
      </c>
      <c r="C26">
        <v>85.629997000000003</v>
      </c>
      <c r="D26">
        <v>84.739998</v>
      </c>
      <c r="E26">
        <v>85.160004000000001</v>
      </c>
      <c r="F26">
        <v>85.160004000000001</v>
      </c>
      <c r="G26">
        <v>14127000</v>
      </c>
      <c r="H26">
        <f t="shared" si="0"/>
        <v>-8.1527718593900067E-3</v>
      </c>
    </row>
    <row r="27" spans="1:8">
      <c r="A27" s="1">
        <v>42842</v>
      </c>
      <c r="B27">
        <v>84.440002000000007</v>
      </c>
      <c r="C27">
        <v>86.080001999999993</v>
      </c>
      <c r="D27">
        <v>84.370002999999997</v>
      </c>
      <c r="E27">
        <v>85.860000999999997</v>
      </c>
      <c r="F27">
        <v>85.860000999999997</v>
      </c>
      <c r="G27">
        <v>19071700</v>
      </c>
      <c r="H27">
        <f t="shared" si="0"/>
        <v>1.7298565940792265E-2</v>
      </c>
    </row>
    <row r="28" spans="1:8">
      <c r="A28" s="1">
        <v>42838</v>
      </c>
      <c r="B28">
        <v>85.5</v>
      </c>
      <c r="C28">
        <v>86.989998</v>
      </c>
      <c r="D28">
        <v>84.400002000000001</v>
      </c>
      <c r="E28">
        <v>84.400002000000001</v>
      </c>
      <c r="F28">
        <v>84.400002000000001</v>
      </c>
      <c r="G28">
        <v>30529800</v>
      </c>
      <c r="H28">
        <f t="shared" si="0"/>
        <v>-1.1709601599306785E-2</v>
      </c>
    </row>
    <row r="29" spans="1:8">
      <c r="A29" s="1">
        <v>42837</v>
      </c>
      <c r="B29">
        <v>85.93</v>
      </c>
      <c r="C29">
        <v>85.949996999999996</v>
      </c>
      <c r="D29">
        <v>85.029999000000004</v>
      </c>
      <c r="E29">
        <v>85.400002000000001</v>
      </c>
      <c r="F29">
        <v>85.400002000000001</v>
      </c>
      <c r="G29">
        <v>14730600</v>
      </c>
      <c r="H29">
        <f t="shared" si="0"/>
        <v>-3.8493058258728396E-3</v>
      </c>
    </row>
    <row r="30" spans="1:8">
      <c r="A30" s="1">
        <v>42836</v>
      </c>
      <c r="B30">
        <v>85.540001000000004</v>
      </c>
      <c r="C30">
        <v>85.790001000000004</v>
      </c>
      <c r="D30">
        <v>84.800003000000004</v>
      </c>
      <c r="E30">
        <v>85.730002999999996</v>
      </c>
      <c r="F30">
        <v>85.730002999999996</v>
      </c>
      <c r="G30">
        <v>14690500</v>
      </c>
      <c r="H30">
        <f t="shared" si="0"/>
        <v>-1.7465533912397468E-3</v>
      </c>
    </row>
    <row r="31" spans="1:8">
      <c r="A31" s="1">
        <v>42835</v>
      </c>
      <c r="B31">
        <v>86.080001999999993</v>
      </c>
      <c r="C31">
        <v>86.690002000000007</v>
      </c>
      <c r="D31">
        <v>85.400002000000001</v>
      </c>
      <c r="E31">
        <v>85.879997000000003</v>
      </c>
      <c r="F31">
        <v>85.879997000000003</v>
      </c>
      <c r="G31">
        <v>15081600</v>
      </c>
      <c r="H31">
        <f t="shared" si="0"/>
        <v>-3.481120909723856E-3</v>
      </c>
    </row>
    <row r="32" spans="1:8">
      <c r="A32" s="1">
        <v>42832</v>
      </c>
      <c r="B32">
        <v>85.93</v>
      </c>
      <c r="C32">
        <v>86.809997999999993</v>
      </c>
      <c r="D32">
        <v>85.709998999999996</v>
      </c>
      <c r="E32">
        <v>86.18</v>
      </c>
      <c r="F32">
        <v>86.18</v>
      </c>
      <c r="G32">
        <v>13097100</v>
      </c>
      <c r="H32">
        <f t="shared" si="0"/>
        <v>-3.469044745523342E-3</v>
      </c>
    </row>
    <row r="33" spans="1:8">
      <c r="A33" s="1">
        <v>42831</v>
      </c>
      <c r="B33">
        <v>85.980002999999996</v>
      </c>
      <c r="C33">
        <v>86.910004000000001</v>
      </c>
      <c r="D33">
        <v>85.25</v>
      </c>
      <c r="E33">
        <v>86.480002999999996</v>
      </c>
      <c r="F33">
        <v>86.480002999999996</v>
      </c>
      <c r="G33">
        <v>14379600</v>
      </c>
      <c r="H33">
        <f t="shared" si="0"/>
        <v>3.364670997455077E-3</v>
      </c>
    </row>
    <row r="34" spans="1:8">
      <c r="A34" s="1">
        <v>42830</v>
      </c>
      <c r="B34">
        <v>88.419998000000007</v>
      </c>
      <c r="C34">
        <v>88.540001000000004</v>
      </c>
      <c r="D34">
        <v>86.129997000000003</v>
      </c>
      <c r="E34">
        <v>86.190002000000007</v>
      </c>
      <c r="F34">
        <v>86.190002000000007</v>
      </c>
      <c r="G34">
        <v>17635500</v>
      </c>
      <c r="H34">
        <f t="shared" si="0"/>
        <v>-1.2827809250436473E-2</v>
      </c>
    </row>
    <row r="35" spans="1:8">
      <c r="A35" s="1">
        <v>42829</v>
      </c>
      <c r="B35">
        <v>86.889999000000003</v>
      </c>
      <c r="C35">
        <v>87.669998000000007</v>
      </c>
      <c r="D35">
        <v>86.720000999999996</v>
      </c>
      <c r="E35">
        <v>87.309997999999993</v>
      </c>
      <c r="F35">
        <v>87.309997999999993</v>
      </c>
      <c r="G35">
        <v>14280800</v>
      </c>
      <c r="H35">
        <f t="shared" si="0"/>
        <v>-2.3994402102185397E-3</v>
      </c>
    </row>
    <row r="36" spans="1:8">
      <c r="A36" s="1">
        <v>42828</v>
      </c>
      <c r="B36">
        <v>87.989998</v>
      </c>
      <c r="C36">
        <v>88.169998000000007</v>
      </c>
      <c r="D36">
        <v>86.599997999999999</v>
      </c>
      <c r="E36">
        <v>87.519997000000004</v>
      </c>
      <c r="F36">
        <v>87.519997000000004</v>
      </c>
      <c r="G36">
        <v>19831800</v>
      </c>
      <c r="H36">
        <f t="shared" si="0"/>
        <v>-3.6429760311008641E-3</v>
      </c>
    </row>
    <row r="37" spans="1:8">
      <c r="A37" s="1">
        <v>42825</v>
      </c>
      <c r="B37">
        <v>88.709998999999996</v>
      </c>
      <c r="C37">
        <v>88.739998</v>
      </c>
      <c r="D37">
        <v>87.75</v>
      </c>
      <c r="E37">
        <v>87.839995999999999</v>
      </c>
      <c r="F37">
        <v>87.839995999999999</v>
      </c>
      <c r="G37">
        <v>16987600</v>
      </c>
      <c r="H37">
        <f t="shared" si="0"/>
        <v>-1.3366314875506213E-2</v>
      </c>
    </row>
    <row r="38" spans="1:8">
      <c r="A38" s="1">
        <v>42824</v>
      </c>
      <c r="B38">
        <v>88.199996999999996</v>
      </c>
      <c r="C38">
        <v>89.459998999999996</v>
      </c>
      <c r="D38">
        <v>88.120002999999997</v>
      </c>
      <c r="E38">
        <v>89.029999000000004</v>
      </c>
      <c r="F38">
        <v>89.029999000000004</v>
      </c>
      <c r="G38">
        <v>11631000</v>
      </c>
      <c r="H38">
        <f t="shared" si="0"/>
        <v>8.6099697046551071E-3</v>
      </c>
    </row>
    <row r="39" spans="1:8">
      <c r="A39" s="1">
        <v>42823</v>
      </c>
      <c r="B39">
        <v>88.599997999999999</v>
      </c>
      <c r="C39">
        <v>88.82</v>
      </c>
      <c r="D39">
        <v>88.080001999999993</v>
      </c>
      <c r="E39">
        <v>88.269997000000004</v>
      </c>
      <c r="F39">
        <v>88.269997000000004</v>
      </c>
      <c r="G39">
        <v>10207600</v>
      </c>
      <c r="H39">
        <f t="shared" si="0"/>
        <v>-3.7246163368986895E-3</v>
      </c>
    </row>
    <row r="40" spans="1:8">
      <c r="A40" s="1">
        <v>42822</v>
      </c>
      <c r="B40">
        <v>87.019997000000004</v>
      </c>
      <c r="C40">
        <v>89.019997000000004</v>
      </c>
      <c r="D40">
        <v>86.980002999999996</v>
      </c>
      <c r="E40">
        <v>88.599997999999999</v>
      </c>
      <c r="F40">
        <v>88.599997999999999</v>
      </c>
      <c r="G40">
        <v>16264400</v>
      </c>
      <c r="H40">
        <f t="shared" si="0"/>
        <v>1.5589179632947703E-2</v>
      </c>
    </row>
    <row r="41" spans="1:8">
      <c r="A41" s="1">
        <v>42821</v>
      </c>
      <c r="B41">
        <v>85.529999000000004</v>
      </c>
      <c r="C41">
        <v>87.400002000000001</v>
      </c>
      <c r="D41">
        <v>85.230002999999996</v>
      </c>
      <c r="E41">
        <v>87.239998</v>
      </c>
      <c r="F41">
        <v>87.239998</v>
      </c>
      <c r="G41">
        <v>16689300</v>
      </c>
      <c r="H41">
        <f t="shared" si="0"/>
        <v>-5.728376609825947E-4</v>
      </c>
    </row>
    <row r="42" spans="1:8">
      <c r="A42" s="1">
        <v>42818</v>
      </c>
      <c r="B42">
        <v>87.790001000000004</v>
      </c>
      <c r="C42">
        <v>88.089995999999999</v>
      </c>
      <c r="D42">
        <v>86.769997000000004</v>
      </c>
      <c r="E42">
        <v>87.290001000000004</v>
      </c>
      <c r="F42">
        <v>87.290001000000004</v>
      </c>
      <c r="G42">
        <v>16093200</v>
      </c>
      <c r="H42">
        <f t="shared" si="0"/>
        <v>-1.1442728131854096E-3</v>
      </c>
    </row>
    <row r="43" spans="1:8">
      <c r="A43" s="1">
        <v>42817</v>
      </c>
      <c r="B43">
        <v>87.209998999999996</v>
      </c>
      <c r="C43">
        <v>88.5</v>
      </c>
      <c r="D43">
        <v>87.089995999999999</v>
      </c>
      <c r="E43">
        <v>87.389999000000003</v>
      </c>
      <c r="F43">
        <v>87.389999000000003</v>
      </c>
      <c r="G43">
        <v>16090100</v>
      </c>
      <c r="H43">
        <f t="shared" si="0"/>
        <v>-1.5994516348617482E-3</v>
      </c>
    </row>
    <row r="44" spans="1:8">
      <c r="A44" s="1">
        <v>42816</v>
      </c>
      <c r="B44">
        <v>86.889999000000003</v>
      </c>
      <c r="C44">
        <v>88.07</v>
      </c>
      <c r="D44">
        <v>86.010002</v>
      </c>
      <c r="E44">
        <v>87.529999000000004</v>
      </c>
      <c r="F44">
        <v>87.529999000000004</v>
      </c>
      <c r="G44">
        <v>21741000</v>
      </c>
      <c r="H44">
        <f t="shared" si="0"/>
        <v>1.6020139787391585E-3</v>
      </c>
    </row>
    <row r="45" spans="1:8">
      <c r="A45" s="1">
        <v>42815</v>
      </c>
      <c r="B45">
        <v>90.360000999999997</v>
      </c>
      <c r="C45">
        <v>90.639999000000003</v>
      </c>
      <c r="D45">
        <v>87.059997999999993</v>
      </c>
      <c r="E45">
        <v>87.389999000000003</v>
      </c>
      <c r="F45">
        <v>87.389999000000003</v>
      </c>
      <c r="G45">
        <v>33089200</v>
      </c>
      <c r="H45">
        <f t="shared" si="0"/>
        <v>-2.9323559139437516E-2</v>
      </c>
    </row>
    <row r="46" spans="1:8">
      <c r="A46" s="1">
        <v>42814</v>
      </c>
      <c r="B46">
        <v>90.269997000000004</v>
      </c>
      <c r="C46">
        <v>91.169998000000007</v>
      </c>
      <c r="D46">
        <v>89.790001000000004</v>
      </c>
      <c r="E46">
        <v>90.029999000000004</v>
      </c>
      <c r="F46">
        <v>90.029999000000004</v>
      </c>
      <c r="G46">
        <v>14623600</v>
      </c>
      <c r="H46">
        <f t="shared" si="0"/>
        <v>-7.1680745478606145E-3</v>
      </c>
    </row>
    <row r="47" spans="1:8">
      <c r="A47" s="1">
        <v>42811</v>
      </c>
      <c r="B47">
        <v>91.830001999999993</v>
      </c>
      <c r="C47">
        <v>92.040001000000004</v>
      </c>
      <c r="D47">
        <v>90.650002000000001</v>
      </c>
      <c r="E47">
        <v>90.68</v>
      </c>
      <c r="F47">
        <v>90.68</v>
      </c>
      <c r="G47">
        <v>21734700</v>
      </c>
      <c r="H47">
        <f t="shared" si="0"/>
        <v>-1.0475763972891294E-2</v>
      </c>
    </row>
    <row r="48" spans="1:8">
      <c r="A48" s="1">
        <v>42810</v>
      </c>
      <c r="B48">
        <v>92.029999000000004</v>
      </c>
      <c r="C48">
        <v>92.809997999999993</v>
      </c>
      <c r="D48">
        <v>91.57</v>
      </c>
      <c r="E48">
        <v>91.639999000000003</v>
      </c>
      <c r="F48">
        <v>91.639999000000003</v>
      </c>
      <c r="G48">
        <v>14492000</v>
      </c>
      <c r="H48">
        <f t="shared" si="0"/>
        <v>-9.8118387720969036E-4</v>
      </c>
    </row>
    <row r="49" spans="1:8">
      <c r="A49" s="1">
        <v>42809</v>
      </c>
      <c r="B49">
        <v>91.800003000000004</v>
      </c>
      <c r="C49">
        <v>92.550003000000004</v>
      </c>
      <c r="D49">
        <v>91.129997000000003</v>
      </c>
      <c r="E49">
        <v>91.730002999999996</v>
      </c>
      <c r="F49">
        <v>91.730002999999996</v>
      </c>
      <c r="G49">
        <v>16601400</v>
      </c>
      <c r="H49">
        <f t="shared" si="0"/>
        <v>2.4041197157880223E-3</v>
      </c>
    </row>
    <row r="50" spans="1:8">
      <c r="A50" s="1">
        <v>42808</v>
      </c>
      <c r="B50">
        <v>91.019997000000004</v>
      </c>
      <c r="C50">
        <v>91.650002000000001</v>
      </c>
      <c r="D50">
        <v>90.769997000000004</v>
      </c>
      <c r="E50">
        <v>91.510002</v>
      </c>
      <c r="F50">
        <v>91.510002</v>
      </c>
      <c r="G50">
        <v>10237700</v>
      </c>
      <c r="H50">
        <f t="shared" si="0"/>
        <v>1.641867320032242E-3</v>
      </c>
    </row>
    <row r="51" spans="1:8">
      <c r="A51" s="1">
        <v>42807</v>
      </c>
      <c r="B51">
        <v>91.309997999999993</v>
      </c>
      <c r="C51">
        <v>91.779999000000004</v>
      </c>
      <c r="D51">
        <v>90.93</v>
      </c>
      <c r="E51">
        <v>91.360000999999997</v>
      </c>
      <c r="F51">
        <v>91.360000999999997</v>
      </c>
      <c r="G51">
        <v>10004300</v>
      </c>
      <c r="H51">
        <f t="shared" si="0"/>
        <v>8.7644610951409518E-4</v>
      </c>
    </row>
    <row r="52" spans="1:8">
      <c r="A52" s="1">
        <v>42804</v>
      </c>
      <c r="B52">
        <v>91.949996999999996</v>
      </c>
      <c r="C52">
        <v>92</v>
      </c>
      <c r="D52">
        <v>90.529999000000004</v>
      </c>
      <c r="E52">
        <v>91.279999000000004</v>
      </c>
      <c r="F52">
        <v>91.279999000000004</v>
      </c>
      <c r="G52">
        <v>13729900</v>
      </c>
      <c r="H52">
        <f t="shared" si="0"/>
        <v>-3.1669870044773729E-3</v>
      </c>
    </row>
    <row r="53" spans="1:8">
      <c r="A53" s="1">
        <v>42803</v>
      </c>
      <c r="B53">
        <v>91.599997999999999</v>
      </c>
      <c r="C53">
        <v>92.139999000000003</v>
      </c>
      <c r="D53">
        <v>91.150002000000001</v>
      </c>
      <c r="E53">
        <v>91.57</v>
      </c>
      <c r="F53">
        <v>91.57</v>
      </c>
      <c r="G53">
        <v>13726200</v>
      </c>
      <c r="H53">
        <f t="shared" si="0"/>
        <v>3.9469466500048345E-3</v>
      </c>
    </row>
    <row r="54" spans="1:8">
      <c r="A54" s="1">
        <v>42802</v>
      </c>
      <c r="B54">
        <v>92.68</v>
      </c>
      <c r="C54">
        <v>92.849997999999999</v>
      </c>
      <c r="D54">
        <v>91.099997999999999</v>
      </c>
      <c r="E54">
        <v>91.209998999999996</v>
      </c>
      <c r="F54">
        <v>91.209998999999996</v>
      </c>
      <c r="G54">
        <v>17378400</v>
      </c>
      <c r="H54">
        <f t="shared" si="0"/>
        <v>-2.1879990290778473E-3</v>
      </c>
    </row>
    <row r="55" spans="1:8">
      <c r="A55" s="1">
        <v>42801</v>
      </c>
      <c r="B55">
        <v>91.639999000000003</v>
      </c>
      <c r="C55">
        <v>92.089995999999999</v>
      </c>
      <c r="D55">
        <v>91.209998999999996</v>
      </c>
      <c r="E55">
        <v>91.410004000000001</v>
      </c>
      <c r="F55">
        <v>91.410004000000001</v>
      </c>
      <c r="G55">
        <v>11156800</v>
      </c>
      <c r="H55">
        <f t="shared" si="0"/>
        <v>-5.5482377186301113E-3</v>
      </c>
    </row>
    <row r="56" spans="1:8">
      <c r="A56" s="1">
        <v>42800</v>
      </c>
      <c r="B56">
        <v>92.25</v>
      </c>
      <c r="C56">
        <v>92.32</v>
      </c>
      <c r="D56">
        <v>91.099997999999999</v>
      </c>
      <c r="E56">
        <v>91.919998000000007</v>
      </c>
      <c r="F56">
        <v>91.919998000000007</v>
      </c>
      <c r="G56">
        <v>15059200</v>
      </c>
      <c r="H56">
        <f t="shared" si="0"/>
        <v>-9.4828121934434906E-3</v>
      </c>
    </row>
    <row r="57" spans="1:8">
      <c r="A57" s="1">
        <v>42797</v>
      </c>
      <c r="B57">
        <v>92.139999000000003</v>
      </c>
      <c r="C57">
        <v>93.110000999999997</v>
      </c>
      <c r="D57">
        <v>92.139999000000003</v>
      </c>
      <c r="E57">
        <v>92.800003000000004</v>
      </c>
      <c r="F57">
        <v>92.800003000000004</v>
      </c>
      <c r="G57">
        <v>12817500</v>
      </c>
      <c r="H57">
        <f t="shared" si="0"/>
        <v>7.1630562965385725E-3</v>
      </c>
    </row>
    <row r="58" spans="1:8">
      <c r="A58" s="1">
        <v>42796</v>
      </c>
      <c r="B58">
        <v>93.870002999999997</v>
      </c>
      <c r="C58">
        <v>93.919998000000007</v>
      </c>
      <c r="D58">
        <v>92.029999000000004</v>
      </c>
      <c r="E58">
        <v>92.139999000000003</v>
      </c>
      <c r="F58">
        <v>92.139999000000003</v>
      </c>
      <c r="G58">
        <v>16862500</v>
      </c>
      <c r="H58">
        <f t="shared" si="0"/>
        <v>-1.5598280247826501E-2</v>
      </c>
    </row>
    <row r="59" spans="1:8">
      <c r="A59" s="1">
        <v>42795</v>
      </c>
      <c r="B59">
        <v>92.790001000000004</v>
      </c>
      <c r="C59">
        <v>93.980002999999996</v>
      </c>
      <c r="D59">
        <v>92.610000999999997</v>
      </c>
      <c r="E59">
        <v>93.599997999999999</v>
      </c>
      <c r="F59">
        <v>93.599997999999999</v>
      </c>
      <c r="G59">
        <v>24451400</v>
      </c>
      <c r="H59">
        <f t="shared" si="0"/>
        <v>3.288451667784642E-2</v>
      </c>
    </row>
    <row r="60" spans="1:8">
      <c r="A60" s="1">
        <v>42794</v>
      </c>
      <c r="B60">
        <v>89.849997999999999</v>
      </c>
      <c r="C60">
        <v>90.82</v>
      </c>
      <c r="D60">
        <v>89.589995999999999</v>
      </c>
      <c r="E60">
        <v>90.620002999999997</v>
      </c>
      <c r="F60">
        <v>90.620002999999997</v>
      </c>
      <c r="G60">
        <v>15183500</v>
      </c>
      <c r="H60">
        <f t="shared" si="0"/>
        <v>2.1011058277118355E-3</v>
      </c>
    </row>
    <row r="61" spans="1:8">
      <c r="A61" s="1">
        <v>42793</v>
      </c>
      <c r="B61">
        <v>90.32</v>
      </c>
      <c r="C61">
        <v>90.730002999999996</v>
      </c>
      <c r="D61">
        <v>90.019997000000004</v>
      </c>
      <c r="E61">
        <v>90.43</v>
      </c>
      <c r="F61">
        <v>90.43</v>
      </c>
      <c r="G61">
        <v>12361000</v>
      </c>
      <c r="H61">
        <f t="shared" si="0"/>
        <v>1.1070297551860619E-3</v>
      </c>
    </row>
    <row r="62" spans="1:8">
      <c r="A62" s="1">
        <v>42790</v>
      </c>
      <c r="B62">
        <v>90.18</v>
      </c>
      <c r="C62">
        <v>90.540001000000004</v>
      </c>
      <c r="D62">
        <v>89.730002999999996</v>
      </c>
      <c r="E62">
        <v>90.330001999999993</v>
      </c>
      <c r="F62">
        <v>90.330001999999993</v>
      </c>
      <c r="G62">
        <v>15062300</v>
      </c>
      <c r="H62">
        <f t="shared" si="0"/>
        <v>-8.778613259473822E-3</v>
      </c>
    </row>
    <row r="63" spans="1:8">
      <c r="A63" s="1">
        <v>42789</v>
      </c>
      <c r="B63">
        <v>91.18</v>
      </c>
      <c r="C63">
        <v>91.339995999999999</v>
      </c>
      <c r="D63">
        <v>90.519997000000004</v>
      </c>
      <c r="E63">
        <v>91.129997000000003</v>
      </c>
      <c r="F63">
        <v>91.129997000000003</v>
      </c>
      <c r="G63">
        <v>11067000</v>
      </c>
      <c r="H63">
        <f t="shared" si="0"/>
        <v>7.6871295340907864E-4</v>
      </c>
    </row>
    <row r="64" spans="1:8">
      <c r="A64" s="1">
        <v>42788</v>
      </c>
      <c r="B64">
        <v>90.519997000000004</v>
      </c>
      <c r="C64">
        <v>91.300003000000004</v>
      </c>
      <c r="D64">
        <v>90.419998000000007</v>
      </c>
      <c r="E64">
        <v>91.059997999999993</v>
      </c>
      <c r="F64">
        <v>91.059997999999993</v>
      </c>
      <c r="G64">
        <v>11839000</v>
      </c>
      <c r="H64">
        <f t="shared" si="0"/>
        <v>5.4934621361724112E-4</v>
      </c>
    </row>
    <row r="65" spans="1:8">
      <c r="A65" s="1">
        <v>42787</v>
      </c>
      <c r="B65">
        <v>90.510002</v>
      </c>
      <c r="C65">
        <v>91.150002000000001</v>
      </c>
      <c r="D65">
        <v>90.459998999999996</v>
      </c>
      <c r="E65">
        <v>91.010002</v>
      </c>
      <c r="F65">
        <v>91.010002</v>
      </c>
      <c r="G65">
        <v>14068300</v>
      </c>
      <c r="H65">
        <f t="shared" si="0"/>
        <v>8.644563604857769E-3</v>
      </c>
    </row>
    <row r="66" spans="1:8">
      <c r="A66" s="1">
        <v>42783</v>
      </c>
      <c r="B66">
        <v>89.82</v>
      </c>
      <c r="C66">
        <v>90.470000999999996</v>
      </c>
      <c r="D66">
        <v>89.690002000000007</v>
      </c>
      <c r="E66">
        <v>90.230002999999996</v>
      </c>
      <c r="F66">
        <v>90.230002999999996</v>
      </c>
      <c r="G66">
        <v>15776600</v>
      </c>
      <c r="H66">
        <f t="shared" si="0"/>
        <v>-3.3137744760165511E-3</v>
      </c>
    </row>
    <row r="67" spans="1:8">
      <c r="A67" s="1">
        <v>42782</v>
      </c>
      <c r="B67">
        <v>90.400002000000001</v>
      </c>
      <c r="C67">
        <v>91.040001000000004</v>
      </c>
      <c r="D67">
        <v>89.769997000000004</v>
      </c>
      <c r="E67">
        <v>90.529999000000004</v>
      </c>
      <c r="F67">
        <v>90.529999000000004</v>
      </c>
      <c r="G67">
        <v>17672700</v>
      </c>
      <c r="H67">
        <f t="shared" ref="H67:H130" si="1">F67/F68-1</f>
        <v>-6.6229167291276259E-4</v>
      </c>
    </row>
    <row r="68" spans="1:8">
      <c r="A68" s="1">
        <v>42781</v>
      </c>
      <c r="B68">
        <v>90.080001999999993</v>
      </c>
      <c r="C68">
        <v>90.870002999999997</v>
      </c>
      <c r="D68">
        <v>89.349997999999999</v>
      </c>
      <c r="E68">
        <v>90.589995999999999</v>
      </c>
      <c r="F68">
        <v>90.589995999999999</v>
      </c>
      <c r="G68">
        <v>17381800</v>
      </c>
      <c r="H68">
        <f t="shared" si="1"/>
        <v>1.1500647867366043E-2</v>
      </c>
    </row>
    <row r="69" spans="1:8">
      <c r="A69" s="1">
        <v>42780</v>
      </c>
      <c r="B69">
        <v>88.300003000000004</v>
      </c>
      <c r="C69">
        <v>89.699996999999996</v>
      </c>
      <c r="D69">
        <v>88.110000999999997</v>
      </c>
      <c r="E69">
        <v>89.559997999999993</v>
      </c>
      <c r="F69">
        <v>89.559997999999993</v>
      </c>
      <c r="G69">
        <v>17932100</v>
      </c>
      <c r="H69">
        <f t="shared" si="1"/>
        <v>1.5995416540092622E-2</v>
      </c>
    </row>
    <row r="70" spans="1:8">
      <c r="A70" s="1">
        <v>42779</v>
      </c>
      <c r="B70">
        <v>87.440002000000007</v>
      </c>
      <c r="C70">
        <v>88.739998</v>
      </c>
      <c r="D70">
        <v>87.43</v>
      </c>
      <c r="E70">
        <v>88.150002000000001</v>
      </c>
      <c r="F70">
        <v>88.150002000000001</v>
      </c>
      <c r="G70">
        <v>18739100</v>
      </c>
      <c r="H70">
        <f t="shared" si="1"/>
        <v>1.3218413793103512E-2</v>
      </c>
    </row>
    <row r="71" spans="1:8">
      <c r="A71" s="1">
        <v>42776</v>
      </c>
      <c r="B71">
        <v>87.480002999999996</v>
      </c>
      <c r="C71">
        <v>87.480002999999996</v>
      </c>
      <c r="D71">
        <v>86.889999000000003</v>
      </c>
      <c r="E71">
        <v>87</v>
      </c>
      <c r="F71">
        <v>87</v>
      </c>
      <c r="G71">
        <v>10992500</v>
      </c>
      <c r="H71">
        <f t="shared" si="1"/>
        <v>-2.2935436568879419E-3</v>
      </c>
    </row>
    <row r="72" spans="1:8">
      <c r="A72" s="1">
        <v>42775</v>
      </c>
      <c r="B72">
        <v>85.959998999999996</v>
      </c>
      <c r="C72">
        <v>87.330001999999993</v>
      </c>
      <c r="D72">
        <v>85.959998999999996</v>
      </c>
      <c r="E72">
        <v>87.199996999999996</v>
      </c>
      <c r="F72">
        <v>87.199996999999996</v>
      </c>
      <c r="G72">
        <v>13749100</v>
      </c>
      <c r="H72">
        <f t="shared" si="1"/>
        <v>1.4425291000759621E-2</v>
      </c>
    </row>
    <row r="73" spans="1:8">
      <c r="A73" s="1">
        <v>42774</v>
      </c>
      <c r="B73">
        <v>86.18</v>
      </c>
      <c r="C73">
        <v>86.309997999999993</v>
      </c>
      <c r="D73">
        <v>85.370002999999997</v>
      </c>
      <c r="E73">
        <v>85.959998999999996</v>
      </c>
      <c r="F73">
        <v>85.959998999999996</v>
      </c>
      <c r="G73">
        <v>13970900</v>
      </c>
      <c r="H73">
        <f t="shared" si="1"/>
        <v>-8.7638606000477459E-3</v>
      </c>
    </row>
    <row r="74" spans="1:8">
      <c r="A74" s="1">
        <v>42773</v>
      </c>
      <c r="B74">
        <v>87.139999000000003</v>
      </c>
      <c r="C74">
        <v>87.400002000000001</v>
      </c>
      <c r="D74">
        <v>86.480002999999996</v>
      </c>
      <c r="E74">
        <v>86.720000999999996</v>
      </c>
      <c r="F74">
        <v>86.720000999999996</v>
      </c>
      <c r="G74">
        <v>9392800</v>
      </c>
      <c r="H74">
        <f t="shared" si="1"/>
        <v>-5.7618994731567508E-4</v>
      </c>
    </row>
    <row r="75" spans="1:8">
      <c r="A75" s="1">
        <v>42772</v>
      </c>
      <c r="B75">
        <v>86.790001000000004</v>
      </c>
      <c r="C75">
        <v>87.449996999999996</v>
      </c>
      <c r="D75">
        <v>86.610000999999997</v>
      </c>
      <c r="E75">
        <v>86.769997000000004</v>
      </c>
      <c r="F75">
        <v>86.769997000000004</v>
      </c>
      <c r="G75">
        <v>11828400</v>
      </c>
      <c r="H75">
        <f t="shared" si="1"/>
        <v>-4.702947923835743E-3</v>
      </c>
    </row>
    <row r="76" spans="1:8">
      <c r="A76" s="1">
        <v>42769</v>
      </c>
      <c r="B76">
        <v>86.190002000000007</v>
      </c>
      <c r="C76">
        <v>87.309997999999993</v>
      </c>
      <c r="D76">
        <v>85.870002999999997</v>
      </c>
      <c r="E76">
        <v>87.18</v>
      </c>
      <c r="F76">
        <v>87.18</v>
      </c>
      <c r="G76">
        <v>17885200</v>
      </c>
      <c r="H76">
        <f t="shared" si="1"/>
        <v>3.0618325126767987E-2</v>
      </c>
    </row>
    <row r="77" spans="1:8">
      <c r="A77" s="1">
        <v>42768</v>
      </c>
      <c r="B77">
        <v>84.339995999999999</v>
      </c>
      <c r="C77">
        <v>84.910004000000001</v>
      </c>
      <c r="D77">
        <v>84.160004000000001</v>
      </c>
      <c r="E77">
        <v>84.589995999999999</v>
      </c>
      <c r="F77">
        <v>84.589995999999999</v>
      </c>
      <c r="G77">
        <v>11081400</v>
      </c>
      <c r="H77">
        <f t="shared" si="1"/>
        <v>-4.237798854778041E-3</v>
      </c>
    </row>
    <row r="78" spans="1:8">
      <c r="A78" s="1">
        <v>42767</v>
      </c>
      <c r="B78">
        <v>85.540001000000004</v>
      </c>
      <c r="C78">
        <v>86.099997999999999</v>
      </c>
      <c r="D78">
        <v>84.68</v>
      </c>
      <c r="E78">
        <v>84.949996999999996</v>
      </c>
      <c r="F78">
        <v>84.949996999999996</v>
      </c>
      <c r="G78">
        <v>15430900</v>
      </c>
      <c r="H78">
        <f t="shared" si="1"/>
        <v>3.781165205523962E-3</v>
      </c>
    </row>
    <row r="79" spans="1:8">
      <c r="A79" s="1">
        <v>42766</v>
      </c>
      <c r="B79">
        <v>85.599997999999999</v>
      </c>
      <c r="C79">
        <v>86.150002000000001</v>
      </c>
      <c r="D79">
        <v>84.089995999999999</v>
      </c>
      <c r="E79">
        <v>84.629997000000003</v>
      </c>
      <c r="F79">
        <v>84.629997000000003</v>
      </c>
      <c r="G79">
        <v>15655100</v>
      </c>
      <c r="H79">
        <f t="shared" si="1"/>
        <v>-1.6273416439305133E-2</v>
      </c>
    </row>
    <row r="80" spans="1:8">
      <c r="A80" s="1">
        <v>42765</v>
      </c>
      <c r="B80">
        <v>86.190002000000007</v>
      </c>
      <c r="C80">
        <v>86.5</v>
      </c>
      <c r="D80">
        <v>85.32</v>
      </c>
      <c r="E80">
        <v>86.029999000000004</v>
      </c>
      <c r="F80">
        <v>86.029999000000004</v>
      </c>
      <c r="G80">
        <v>13661900</v>
      </c>
      <c r="H80">
        <f t="shared" si="1"/>
        <v>-1.0353169216611113E-2</v>
      </c>
    </row>
    <row r="81" spans="1:8">
      <c r="A81" s="1">
        <v>42762</v>
      </c>
      <c r="B81">
        <v>86.660004000000001</v>
      </c>
      <c r="C81">
        <v>86.980002999999996</v>
      </c>
      <c r="D81">
        <v>86.269997000000004</v>
      </c>
      <c r="E81">
        <v>86.93</v>
      </c>
      <c r="F81">
        <v>86.93</v>
      </c>
      <c r="G81">
        <v>12535400</v>
      </c>
      <c r="H81">
        <f t="shared" si="1"/>
        <v>2.0749279538905263E-3</v>
      </c>
    </row>
    <row r="82" spans="1:8">
      <c r="A82" s="1">
        <v>42761</v>
      </c>
      <c r="B82">
        <v>85.949996999999996</v>
      </c>
      <c r="C82">
        <v>86.949996999999996</v>
      </c>
      <c r="D82">
        <v>85.949996999999996</v>
      </c>
      <c r="E82">
        <v>86.75</v>
      </c>
      <c r="F82">
        <v>86.75</v>
      </c>
      <c r="G82">
        <v>15962800</v>
      </c>
      <c r="H82">
        <f t="shared" si="1"/>
        <v>8.3691852652467702E-3</v>
      </c>
    </row>
    <row r="83" spans="1:8">
      <c r="A83" s="1">
        <v>42760</v>
      </c>
      <c r="B83">
        <v>85.839995999999999</v>
      </c>
      <c r="C83">
        <v>86.169998000000007</v>
      </c>
      <c r="D83">
        <v>85.169998000000007</v>
      </c>
      <c r="E83">
        <v>86.029999000000004</v>
      </c>
      <c r="F83">
        <v>86.029999000000004</v>
      </c>
      <c r="G83">
        <v>17551000</v>
      </c>
      <c r="H83">
        <f t="shared" si="1"/>
        <v>1.5462676871309311E-2</v>
      </c>
    </row>
    <row r="84" spans="1:8">
      <c r="A84" s="1">
        <v>42759</v>
      </c>
      <c r="B84">
        <v>83.919998000000007</v>
      </c>
      <c r="C84">
        <v>85</v>
      </c>
      <c r="D84">
        <v>83.559997999999993</v>
      </c>
      <c r="E84">
        <v>84.720000999999996</v>
      </c>
      <c r="F84">
        <v>84.720000999999996</v>
      </c>
      <c r="G84">
        <v>15175300</v>
      </c>
      <c r="H84">
        <f t="shared" si="1"/>
        <v>1.206548813840036E-2</v>
      </c>
    </row>
    <row r="85" spans="1:8">
      <c r="A85" s="1">
        <v>42758</v>
      </c>
      <c r="B85">
        <v>83.300003000000004</v>
      </c>
      <c r="C85">
        <v>84</v>
      </c>
      <c r="D85">
        <v>83.209998999999996</v>
      </c>
      <c r="E85">
        <v>83.709998999999996</v>
      </c>
      <c r="F85">
        <v>83.709998999999996</v>
      </c>
      <c r="G85">
        <v>12179200</v>
      </c>
      <c r="H85">
        <f t="shared" si="1"/>
        <v>4.780805659871934E-4</v>
      </c>
    </row>
    <row r="86" spans="1:8">
      <c r="A86" s="1">
        <v>42755</v>
      </c>
      <c r="B86">
        <v>83.43</v>
      </c>
      <c r="C86">
        <v>83.830001999999993</v>
      </c>
      <c r="D86">
        <v>83.290001000000004</v>
      </c>
      <c r="E86">
        <v>83.669998000000007</v>
      </c>
      <c r="F86">
        <v>83.669998000000007</v>
      </c>
      <c r="G86">
        <v>18436800</v>
      </c>
      <c r="H86">
        <f t="shared" si="1"/>
        <v>4.4417165267089942E-3</v>
      </c>
    </row>
    <row r="87" spans="1:8">
      <c r="A87" s="1">
        <v>42754</v>
      </c>
      <c r="B87">
        <v>84.059997999999993</v>
      </c>
      <c r="C87">
        <v>84.669998000000007</v>
      </c>
      <c r="D87">
        <v>83.120002999999997</v>
      </c>
      <c r="E87">
        <v>83.300003000000004</v>
      </c>
      <c r="F87">
        <v>83.300003000000004</v>
      </c>
      <c r="G87">
        <v>16555600</v>
      </c>
      <c r="H87">
        <f t="shared" si="1"/>
        <v>-7.6244815910297969E-3</v>
      </c>
    </row>
    <row r="88" spans="1:8">
      <c r="A88" s="1">
        <v>42753</v>
      </c>
      <c r="B88">
        <v>83.629997000000003</v>
      </c>
      <c r="C88">
        <v>84.230002999999996</v>
      </c>
      <c r="D88">
        <v>83.029999000000004</v>
      </c>
      <c r="E88">
        <v>83.940002000000007</v>
      </c>
      <c r="F88">
        <v>83.940002000000007</v>
      </c>
      <c r="G88">
        <v>21270100</v>
      </c>
      <c r="H88">
        <f t="shared" si="1"/>
        <v>4.6678514182698638E-3</v>
      </c>
    </row>
    <row r="89" spans="1:8">
      <c r="A89" s="1">
        <v>42752</v>
      </c>
      <c r="B89">
        <v>84.93</v>
      </c>
      <c r="C89">
        <v>85.220000999999996</v>
      </c>
      <c r="D89">
        <v>83.279999000000004</v>
      </c>
      <c r="E89">
        <v>83.550003000000004</v>
      </c>
      <c r="F89">
        <v>83.550003000000004</v>
      </c>
      <c r="G89">
        <v>30024600</v>
      </c>
      <c r="H89">
        <f t="shared" si="1"/>
        <v>-3.6332111983810034E-2</v>
      </c>
    </row>
    <row r="90" spans="1:8">
      <c r="A90" s="1">
        <v>42748</v>
      </c>
      <c r="B90">
        <v>87.110000999999997</v>
      </c>
      <c r="C90">
        <v>88.169998000000007</v>
      </c>
      <c r="D90">
        <v>86.099997999999999</v>
      </c>
      <c r="E90">
        <v>86.699996999999996</v>
      </c>
      <c r="F90">
        <v>86.699996999999996</v>
      </c>
      <c r="G90">
        <v>28296000</v>
      </c>
      <c r="H90">
        <f t="shared" si="1"/>
        <v>5.3339402906757982E-3</v>
      </c>
    </row>
    <row r="91" spans="1:8">
      <c r="A91" s="1">
        <v>42747</v>
      </c>
      <c r="B91">
        <v>86.760002</v>
      </c>
      <c r="C91">
        <v>87.269997000000004</v>
      </c>
      <c r="D91">
        <v>86.019997000000004</v>
      </c>
      <c r="E91">
        <v>86.239998</v>
      </c>
      <c r="F91">
        <v>86.239998</v>
      </c>
      <c r="G91">
        <v>21337400</v>
      </c>
      <c r="H91">
        <f t="shared" si="1"/>
        <v>-9.6463479640249705E-3</v>
      </c>
    </row>
    <row r="92" spans="1:8">
      <c r="A92" s="1">
        <v>42746</v>
      </c>
      <c r="B92">
        <v>86.43</v>
      </c>
      <c r="C92">
        <v>87.080001999999993</v>
      </c>
      <c r="D92">
        <v>85.910004000000001</v>
      </c>
      <c r="E92">
        <v>87.080001999999993</v>
      </c>
      <c r="F92">
        <v>87.080001999999993</v>
      </c>
      <c r="G92">
        <v>14713100</v>
      </c>
      <c r="H92">
        <f t="shared" si="1"/>
        <v>7.520559990743747E-3</v>
      </c>
    </row>
    <row r="93" spans="1:8">
      <c r="A93" s="1">
        <v>42745</v>
      </c>
      <c r="B93">
        <v>86.07</v>
      </c>
      <c r="C93">
        <v>86.900002000000001</v>
      </c>
      <c r="D93">
        <v>85.720000999999996</v>
      </c>
      <c r="E93">
        <v>86.43</v>
      </c>
      <c r="F93">
        <v>86.43</v>
      </c>
      <c r="G93">
        <v>13989000</v>
      </c>
      <c r="H93">
        <f t="shared" si="1"/>
        <v>2.9009050823856075E-3</v>
      </c>
    </row>
    <row r="94" spans="1:8">
      <c r="A94" s="1">
        <v>42744</v>
      </c>
      <c r="B94">
        <v>85.730002999999996</v>
      </c>
      <c r="C94">
        <v>86.769997000000004</v>
      </c>
      <c r="D94">
        <v>85.519997000000004</v>
      </c>
      <c r="E94">
        <v>86.18</v>
      </c>
      <c r="F94">
        <v>86.18</v>
      </c>
      <c r="G94">
        <v>12735600</v>
      </c>
      <c r="H94">
        <f t="shared" si="1"/>
        <v>6.966674165118647E-4</v>
      </c>
    </row>
    <row r="95" spans="1:8">
      <c r="A95" s="1">
        <v>42741</v>
      </c>
      <c r="B95">
        <v>86.389999000000003</v>
      </c>
      <c r="C95">
        <v>86.620002999999997</v>
      </c>
      <c r="D95">
        <v>85.940002000000007</v>
      </c>
      <c r="E95">
        <v>86.120002999999997</v>
      </c>
      <c r="F95">
        <v>86.120002999999997</v>
      </c>
      <c r="G95">
        <v>12893300</v>
      </c>
      <c r="H95">
        <f t="shared" si="1"/>
        <v>1.1615375547369133E-4</v>
      </c>
    </row>
    <row r="96" spans="1:8">
      <c r="A96" s="1">
        <v>42740</v>
      </c>
      <c r="B96">
        <v>86.809997999999993</v>
      </c>
      <c r="C96">
        <v>87.110000999999997</v>
      </c>
      <c r="D96">
        <v>85.260002</v>
      </c>
      <c r="E96">
        <v>86.110000999999997</v>
      </c>
      <c r="F96">
        <v>86.110000999999997</v>
      </c>
      <c r="G96">
        <v>14300800</v>
      </c>
      <c r="H96">
        <f t="shared" si="1"/>
        <v>-9.2049587294922297E-3</v>
      </c>
    </row>
    <row r="97" spans="1:8">
      <c r="A97" s="1">
        <v>42739</v>
      </c>
      <c r="B97">
        <v>86.959998999999996</v>
      </c>
      <c r="C97">
        <v>87.18</v>
      </c>
      <c r="D97">
        <v>86.400002000000001</v>
      </c>
      <c r="E97">
        <v>86.910004000000001</v>
      </c>
      <c r="F97">
        <v>86.910004000000001</v>
      </c>
      <c r="G97">
        <v>15266600</v>
      </c>
      <c r="H97">
        <f t="shared" si="1"/>
        <v>-3.6684510947454507E-3</v>
      </c>
    </row>
    <row r="98" spans="1:8">
      <c r="A98" s="1">
        <v>42738</v>
      </c>
      <c r="B98">
        <v>87.339995999999999</v>
      </c>
      <c r="C98">
        <v>87.760002</v>
      </c>
      <c r="D98">
        <v>85.980002999999996</v>
      </c>
      <c r="E98">
        <v>87.230002999999996</v>
      </c>
      <c r="F98">
        <v>87.230002999999996</v>
      </c>
      <c r="G98">
        <v>20550700</v>
      </c>
      <c r="H98">
        <f t="shared" si="1"/>
        <v>1.0893521718698285E-2</v>
      </c>
    </row>
    <row r="99" spans="1:8">
      <c r="A99" s="1">
        <v>42734</v>
      </c>
      <c r="B99">
        <v>86.099997999999999</v>
      </c>
      <c r="C99">
        <v>86.419998000000007</v>
      </c>
      <c r="D99">
        <v>85.660004000000001</v>
      </c>
      <c r="E99">
        <v>86.290001000000004</v>
      </c>
      <c r="F99">
        <v>86.290001000000004</v>
      </c>
      <c r="G99">
        <v>13617800</v>
      </c>
      <c r="H99">
        <f t="shared" si="1"/>
        <v>4.6571429113650975E-3</v>
      </c>
    </row>
    <row r="100" spans="1:8">
      <c r="A100" s="1">
        <v>42733</v>
      </c>
      <c r="B100">
        <v>86.580001999999993</v>
      </c>
      <c r="C100">
        <v>86.669998000000007</v>
      </c>
      <c r="D100">
        <v>85.040001000000004</v>
      </c>
      <c r="E100">
        <v>85.889999000000003</v>
      </c>
      <c r="F100">
        <v>85.889999000000003</v>
      </c>
      <c r="G100">
        <v>14689000</v>
      </c>
      <c r="H100">
        <f t="shared" si="1"/>
        <v>-7.0520346820809321E-3</v>
      </c>
    </row>
    <row r="101" spans="1:8">
      <c r="A101" s="1">
        <v>42732</v>
      </c>
      <c r="B101">
        <v>87.160004000000001</v>
      </c>
      <c r="C101">
        <v>87.389999000000003</v>
      </c>
      <c r="D101">
        <v>86.349997999999999</v>
      </c>
      <c r="E101">
        <v>86.5</v>
      </c>
      <c r="F101">
        <v>86.5</v>
      </c>
      <c r="G101">
        <v>9455600</v>
      </c>
      <c r="H101">
        <f t="shared" si="1"/>
        <v>-7.2305408205167732E-3</v>
      </c>
    </row>
    <row r="102" spans="1:8">
      <c r="A102" s="1">
        <v>42731</v>
      </c>
      <c r="B102">
        <v>87.050003000000004</v>
      </c>
      <c r="C102">
        <v>87.160004000000001</v>
      </c>
      <c r="D102">
        <v>86.75</v>
      </c>
      <c r="E102">
        <v>87.129997000000003</v>
      </c>
      <c r="F102">
        <v>87.129997000000003</v>
      </c>
      <c r="G102">
        <v>6946400</v>
      </c>
      <c r="H102">
        <f t="shared" si="1"/>
        <v>9.1894310445916894E-4</v>
      </c>
    </row>
    <row r="103" spans="1:8">
      <c r="A103" s="1">
        <v>42727</v>
      </c>
      <c r="B103">
        <v>87</v>
      </c>
      <c r="C103">
        <v>87.150002000000001</v>
      </c>
      <c r="D103">
        <v>86.400002000000001</v>
      </c>
      <c r="E103">
        <v>87.050003000000004</v>
      </c>
      <c r="F103">
        <v>87.050003000000004</v>
      </c>
      <c r="G103">
        <v>10759400</v>
      </c>
      <c r="H103">
        <f t="shared" si="1"/>
        <v>1.8414547340481757E-3</v>
      </c>
    </row>
    <row r="104" spans="1:8">
      <c r="A104" s="1">
        <v>42726</v>
      </c>
      <c r="B104">
        <v>86.440002000000007</v>
      </c>
      <c r="C104">
        <v>87.169998000000007</v>
      </c>
      <c r="D104">
        <v>86.209998999999996</v>
      </c>
      <c r="E104">
        <v>86.889999000000003</v>
      </c>
      <c r="F104">
        <v>86.889999000000003</v>
      </c>
      <c r="G104">
        <v>13924200</v>
      </c>
      <c r="H104">
        <f t="shared" si="1"/>
        <v>1.6138213256484679E-3</v>
      </c>
    </row>
    <row r="105" spans="1:8">
      <c r="A105" s="1">
        <v>42725</v>
      </c>
      <c r="B105">
        <v>86.43</v>
      </c>
      <c r="C105">
        <v>86.809997999999993</v>
      </c>
      <c r="D105">
        <v>86.029999000000004</v>
      </c>
      <c r="E105">
        <v>86.75</v>
      </c>
      <c r="F105">
        <v>86.75</v>
      </c>
      <c r="G105">
        <v>11400500</v>
      </c>
      <c r="H105">
        <f t="shared" si="1"/>
        <v>2.5424824054371964E-3</v>
      </c>
    </row>
    <row r="106" spans="1:8">
      <c r="A106" s="1">
        <v>42724</v>
      </c>
      <c r="B106">
        <v>85.790001000000004</v>
      </c>
      <c r="C106">
        <v>86.540001000000004</v>
      </c>
      <c r="D106">
        <v>85.550003000000004</v>
      </c>
      <c r="E106">
        <v>86.529999000000004</v>
      </c>
      <c r="F106">
        <v>86.529999000000004</v>
      </c>
      <c r="G106">
        <v>14587300</v>
      </c>
      <c r="H106">
        <f t="shared" si="1"/>
        <v>1.2876027156736525E-2</v>
      </c>
    </row>
    <row r="107" spans="1:8">
      <c r="A107" s="1">
        <v>42723</v>
      </c>
      <c r="B107">
        <v>84.800003000000004</v>
      </c>
      <c r="C107">
        <v>85.440002000000007</v>
      </c>
      <c r="D107">
        <v>84.190002000000007</v>
      </c>
      <c r="E107">
        <v>85.43</v>
      </c>
      <c r="F107">
        <v>85.43</v>
      </c>
      <c r="G107">
        <v>21685100</v>
      </c>
      <c r="H107">
        <f t="shared" si="1"/>
        <v>5.7687542790498814E-3</v>
      </c>
    </row>
    <row r="108" spans="1:8">
      <c r="A108" s="1">
        <v>42720</v>
      </c>
      <c r="B108">
        <v>86.290001000000004</v>
      </c>
      <c r="C108">
        <v>86.290001000000004</v>
      </c>
      <c r="D108">
        <v>84.889999000000003</v>
      </c>
      <c r="E108">
        <v>84.940002000000007</v>
      </c>
      <c r="F108">
        <v>84.940002000000007</v>
      </c>
      <c r="G108">
        <v>23008500</v>
      </c>
      <c r="H108">
        <f t="shared" si="1"/>
        <v>-1.2325558139534842E-2</v>
      </c>
    </row>
    <row r="109" spans="1:8">
      <c r="A109" s="1">
        <v>42719</v>
      </c>
      <c r="B109">
        <v>85.400002000000001</v>
      </c>
      <c r="C109">
        <v>86.489998</v>
      </c>
      <c r="D109">
        <v>84.900002000000001</v>
      </c>
      <c r="E109">
        <v>86</v>
      </c>
      <c r="F109">
        <v>86</v>
      </c>
      <c r="G109">
        <v>19438900</v>
      </c>
      <c r="H109">
        <f t="shared" si="1"/>
        <v>1.4988751977266013E-2</v>
      </c>
    </row>
    <row r="110" spans="1:8">
      <c r="A110" s="1">
        <v>42718</v>
      </c>
      <c r="B110">
        <v>83.879997000000003</v>
      </c>
      <c r="C110">
        <v>86.120002999999997</v>
      </c>
      <c r="D110">
        <v>83.760002</v>
      </c>
      <c r="E110">
        <v>84.730002999999996</v>
      </c>
      <c r="F110">
        <v>84.730002999999996</v>
      </c>
      <c r="G110">
        <v>22622600</v>
      </c>
      <c r="H110">
        <f t="shared" si="1"/>
        <v>-3.5392873162043426E-4</v>
      </c>
    </row>
    <row r="111" spans="1:8">
      <c r="A111" s="1">
        <v>42717</v>
      </c>
      <c r="B111">
        <v>84.980002999999996</v>
      </c>
      <c r="C111">
        <v>85.669998000000007</v>
      </c>
      <c r="D111">
        <v>83.82</v>
      </c>
      <c r="E111">
        <v>84.760002</v>
      </c>
      <c r="F111">
        <v>84.760002</v>
      </c>
      <c r="G111">
        <v>16669000</v>
      </c>
      <c r="H111">
        <f t="shared" si="1"/>
        <v>3.5405404151833686E-4</v>
      </c>
    </row>
    <row r="112" spans="1:8">
      <c r="A112" s="1">
        <v>42716</v>
      </c>
      <c r="B112">
        <v>85.360000999999997</v>
      </c>
      <c r="C112">
        <v>85.790001000000004</v>
      </c>
      <c r="D112">
        <v>84.290001000000004</v>
      </c>
      <c r="E112">
        <v>84.730002999999996</v>
      </c>
      <c r="F112">
        <v>84.730002999999996</v>
      </c>
      <c r="G112">
        <v>14511300</v>
      </c>
      <c r="H112">
        <f t="shared" si="1"/>
        <v>-8.8898703682271929E-3</v>
      </c>
    </row>
    <row r="113" spans="1:8">
      <c r="A113" s="1">
        <v>42713</v>
      </c>
      <c r="B113">
        <v>85.019997000000004</v>
      </c>
      <c r="C113">
        <v>85.5</v>
      </c>
      <c r="D113">
        <v>84.139999000000003</v>
      </c>
      <c r="E113">
        <v>85.489998</v>
      </c>
      <c r="F113">
        <v>85.489998</v>
      </c>
      <c r="G113">
        <v>14567200</v>
      </c>
      <c r="H113">
        <f t="shared" si="1"/>
        <v>4.3467456174783869E-3</v>
      </c>
    </row>
    <row r="114" spans="1:8">
      <c r="A114" s="1">
        <v>42712</v>
      </c>
      <c r="B114">
        <v>84.230002999999996</v>
      </c>
      <c r="C114">
        <v>85.5</v>
      </c>
      <c r="D114">
        <v>83.940002000000007</v>
      </c>
      <c r="E114">
        <v>85.120002999999997</v>
      </c>
      <c r="F114">
        <v>85.120002999999997</v>
      </c>
      <c r="G114">
        <v>20844900</v>
      </c>
      <c r="H114">
        <f t="shared" si="1"/>
        <v>1.2489627691209648E-2</v>
      </c>
    </row>
    <row r="115" spans="1:8">
      <c r="A115" s="1">
        <v>42711</v>
      </c>
      <c r="B115">
        <v>83.550003000000004</v>
      </c>
      <c r="C115">
        <v>84.089995999999999</v>
      </c>
      <c r="D115">
        <v>82.849997999999999</v>
      </c>
      <c r="E115">
        <v>84.07</v>
      </c>
      <c r="F115">
        <v>84.07</v>
      </c>
      <c r="G115">
        <v>18996900</v>
      </c>
      <c r="H115">
        <f t="shared" si="1"/>
        <v>4.540542369684486E-3</v>
      </c>
    </row>
    <row r="116" spans="1:8">
      <c r="A116" s="1">
        <v>42710</v>
      </c>
      <c r="B116">
        <v>83.599997999999999</v>
      </c>
      <c r="C116">
        <v>83.809997999999993</v>
      </c>
      <c r="D116">
        <v>82.43</v>
      </c>
      <c r="E116">
        <v>83.690002000000007</v>
      </c>
      <c r="F116">
        <v>83.690002000000007</v>
      </c>
      <c r="G116">
        <v>16130000</v>
      </c>
      <c r="H116">
        <f t="shared" si="1"/>
        <v>5.1645446753654234E-3</v>
      </c>
    </row>
    <row r="117" spans="1:8">
      <c r="A117" s="1">
        <v>42709</v>
      </c>
      <c r="B117">
        <v>82.300003000000004</v>
      </c>
      <c r="C117">
        <v>83.290001000000004</v>
      </c>
      <c r="D117">
        <v>82.290001000000004</v>
      </c>
      <c r="E117">
        <v>83.260002</v>
      </c>
      <c r="F117">
        <v>83.260002</v>
      </c>
      <c r="G117">
        <v>18529800</v>
      </c>
      <c r="H117">
        <f t="shared" si="1"/>
        <v>2.0343186773117417E-2</v>
      </c>
    </row>
    <row r="118" spans="1:8">
      <c r="A118" s="1">
        <v>42706</v>
      </c>
      <c r="B118">
        <v>81.800003000000004</v>
      </c>
      <c r="C118">
        <v>81.830001999999993</v>
      </c>
      <c r="D118">
        <v>80.900002000000001</v>
      </c>
      <c r="E118">
        <v>81.599997999999999</v>
      </c>
      <c r="F118">
        <v>81.599997999999999</v>
      </c>
      <c r="G118">
        <v>16931500</v>
      </c>
      <c r="H118">
        <f t="shared" si="1"/>
        <v>-2.3230590252714123E-3</v>
      </c>
    </row>
    <row r="119" spans="1:8">
      <c r="A119" s="1">
        <v>42705</v>
      </c>
      <c r="B119">
        <v>80.650002000000001</v>
      </c>
      <c r="C119">
        <v>82.279999000000004</v>
      </c>
      <c r="D119">
        <v>80.650002000000001</v>
      </c>
      <c r="E119">
        <v>81.790001000000004</v>
      </c>
      <c r="F119">
        <v>81.790001000000004</v>
      </c>
      <c r="G119">
        <v>23823600</v>
      </c>
      <c r="H119">
        <f t="shared" si="1"/>
        <v>2.0207097922092965E-2</v>
      </c>
    </row>
    <row r="120" spans="1:8">
      <c r="A120" s="1">
        <v>42704</v>
      </c>
      <c r="B120">
        <v>79.919998000000007</v>
      </c>
      <c r="C120">
        <v>80.529999000000004</v>
      </c>
      <c r="D120">
        <v>79.699996999999996</v>
      </c>
      <c r="E120">
        <v>80.169998000000007</v>
      </c>
      <c r="F120">
        <v>80.169998000000007</v>
      </c>
      <c r="G120">
        <v>25351900</v>
      </c>
      <c r="H120">
        <f t="shared" si="1"/>
        <v>1.5838824527086182E-2</v>
      </c>
    </row>
    <row r="121" spans="1:8">
      <c r="A121" s="1">
        <v>42703</v>
      </c>
      <c r="B121">
        <v>78.389999000000003</v>
      </c>
      <c r="C121">
        <v>79.160004000000001</v>
      </c>
      <c r="D121">
        <v>78.389999000000003</v>
      </c>
      <c r="E121">
        <v>78.919998000000007</v>
      </c>
      <c r="F121">
        <v>78.919998000000007</v>
      </c>
      <c r="G121">
        <v>14144100</v>
      </c>
      <c r="H121">
        <f t="shared" si="1"/>
        <v>7.6608529111339418E-3</v>
      </c>
    </row>
    <row r="122" spans="1:8">
      <c r="A122" s="1">
        <v>42702</v>
      </c>
      <c r="B122">
        <v>78.180000000000007</v>
      </c>
      <c r="C122">
        <v>78.870002999999997</v>
      </c>
      <c r="D122">
        <v>78.019997000000004</v>
      </c>
      <c r="E122">
        <v>78.319999999999993</v>
      </c>
      <c r="F122">
        <v>78.319999999999993</v>
      </c>
      <c r="G122">
        <v>13007200</v>
      </c>
      <c r="H122">
        <f t="shared" si="1"/>
        <v>-6.4696433725829339E-3</v>
      </c>
    </row>
    <row r="123" spans="1:8">
      <c r="A123" s="1">
        <v>42699</v>
      </c>
      <c r="B123">
        <v>79.099997999999999</v>
      </c>
      <c r="C123">
        <v>79.449996999999996</v>
      </c>
      <c r="D123">
        <v>78.470000999999996</v>
      </c>
      <c r="E123">
        <v>78.830001999999993</v>
      </c>
      <c r="F123">
        <v>78.830001999999993</v>
      </c>
      <c r="G123">
        <v>6185700</v>
      </c>
      <c r="H123">
        <f t="shared" si="1"/>
        <v>-3.8040831371544126E-4</v>
      </c>
    </row>
    <row r="124" spans="1:8">
      <c r="A124" s="1">
        <v>42697</v>
      </c>
      <c r="B124">
        <v>78.870002999999997</v>
      </c>
      <c r="C124">
        <v>79.239998</v>
      </c>
      <c r="D124">
        <v>77.889999000000003</v>
      </c>
      <c r="E124">
        <v>78.860000999999997</v>
      </c>
      <c r="F124">
        <v>78.860000999999997</v>
      </c>
      <c r="G124">
        <v>13373700</v>
      </c>
      <c r="H124">
        <f t="shared" si="1"/>
        <v>4.2022412352251681E-3</v>
      </c>
    </row>
    <row r="125" spans="1:8">
      <c r="A125" s="1">
        <v>42696</v>
      </c>
      <c r="B125">
        <v>78.349997999999999</v>
      </c>
      <c r="C125">
        <v>78.559997999999993</v>
      </c>
      <c r="D125">
        <v>77.760002</v>
      </c>
      <c r="E125">
        <v>78.529999000000004</v>
      </c>
      <c r="F125">
        <v>78.529999000000004</v>
      </c>
      <c r="G125">
        <v>14410100</v>
      </c>
      <c r="H125">
        <f t="shared" si="1"/>
        <v>6.1498524221710316E-3</v>
      </c>
    </row>
    <row r="126" spans="1:8">
      <c r="A126" s="1">
        <v>42695</v>
      </c>
      <c r="B126">
        <v>78</v>
      </c>
      <c r="C126">
        <v>78.169998000000007</v>
      </c>
      <c r="D126">
        <v>77.290001000000004</v>
      </c>
      <c r="E126">
        <v>78.050003000000004</v>
      </c>
      <c r="F126">
        <v>78.050003000000004</v>
      </c>
      <c r="G126">
        <v>11983500</v>
      </c>
      <c r="H126">
        <f t="shared" si="1"/>
        <v>4.375292811418019E-3</v>
      </c>
    </row>
    <row r="127" spans="1:8">
      <c r="A127" s="1">
        <v>42692</v>
      </c>
      <c r="B127">
        <v>77.959998999999996</v>
      </c>
      <c r="C127">
        <v>78.419998000000007</v>
      </c>
      <c r="D127">
        <v>77.550003000000004</v>
      </c>
      <c r="E127">
        <v>77.709998999999996</v>
      </c>
      <c r="F127">
        <v>77.709998999999996</v>
      </c>
      <c r="G127">
        <v>19770000</v>
      </c>
      <c r="H127">
        <f t="shared" si="1"/>
        <v>-3.9733146875153835E-3</v>
      </c>
    </row>
    <row r="128" spans="1:8">
      <c r="A128" s="1">
        <v>42691</v>
      </c>
      <c r="B128">
        <v>77.930000000000007</v>
      </c>
      <c r="C128">
        <v>78.459998999999996</v>
      </c>
      <c r="D128">
        <v>77.599997999999999</v>
      </c>
      <c r="E128">
        <v>78.019997000000004</v>
      </c>
      <c r="F128">
        <v>78.019997000000004</v>
      </c>
      <c r="G128">
        <v>19306700</v>
      </c>
      <c r="H128">
        <f t="shared" si="1"/>
        <v>8.0102711108458458E-3</v>
      </c>
    </row>
    <row r="129" spans="1:8">
      <c r="A129" s="1">
        <v>42690</v>
      </c>
      <c r="B129">
        <v>78.220000999999996</v>
      </c>
      <c r="C129">
        <v>78.349997999999999</v>
      </c>
      <c r="D129">
        <v>76.879997000000003</v>
      </c>
      <c r="E129">
        <v>77.400002000000001</v>
      </c>
      <c r="F129">
        <v>77.400002000000001</v>
      </c>
      <c r="G129">
        <v>26054900</v>
      </c>
      <c r="H129">
        <f t="shared" si="1"/>
        <v>-2.4697567733145576E-2</v>
      </c>
    </row>
    <row r="130" spans="1:8">
      <c r="A130" s="1">
        <v>42689</v>
      </c>
      <c r="B130">
        <v>78.370002999999997</v>
      </c>
      <c r="C130">
        <v>79.410004000000001</v>
      </c>
      <c r="D130">
        <v>77.779999000000004</v>
      </c>
      <c r="E130">
        <v>79.360000999999997</v>
      </c>
      <c r="F130">
        <v>79.360000999999997</v>
      </c>
      <c r="G130">
        <v>28126300</v>
      </c>
      <c r="H130">
        <f t="shared" si="1"/>
        <v>-1.8865676798750508E-3</v>
      </c>
    </row>
    <row r="131" spans="1:8">
      <c r="A131" s="1">
        <v>42688</v>
      </c>
      <c r="B131">
        <v>77.25</v>
      </c>
      <c r="C131">
        <v>80.440002000000007</v>
      </c>
      <c r="D131">
        <v>77.25</v>
      </c>
      <c r="E131">
        <v>79.510002</v>
      </c>
      <c r="F131">
        <v>79.510002</v>
      </c>
      <c r="G131">
        <v>46130700</v>
      </c>
      <c r="H131">
        <f t="shared" ref="H131:H194" si="2">F131/F132-1</f>
        <v>3.6771416435743332E-2</v>
      </c>
    </row>
    <row r="132" spans="1:8">
      <c r="A132" s="1">
        <v>42685</v>
      </c>
      <c r="B132">
        <v>76.300003000000004</v>
      </c>
      <c r="C132">
        <v>76.720000999999996</v>
      </c>
      <c r="D132">
        <v>75.769997000000004</v>
      </c>
      <c r="E132">
        <v>76.690002000000007</v>
      </c>
      <c r="F132">
        <v>76.690002000000007</v>
      </c>
      <c r="G132">
        <v>27574300</v>
      </c>
      <c r="H132">
        <f t="shared" si="2"/>
        <v>5.2185256303061145E-4</v>
      </c>
    </row>
    <row r="133" spans="1:8">
      <c r="A133" s="1">
        <v>42684</v>
      </c>
      <c r="B133">
        <v>74.220000999999996</v>
      </c>
      <c r="C133">
        <v>77.25</v>
      </c>
      <c r="D133">
        <v>74.220000999999996</v>
      </c>
      <c r="E133">
        <v>76.650002000000001</v>
      </c>
      <c r="F133">
        <v>76.650002000000001</v>
      </c>
      <c r="G133">
        <v>56192300</v>
      </c>
      <c r="H133">
        <f t="shared" si="2"/>
        <v>4.6416409556313987E-2</v>
      </c>
    </row>
    <row r="134" spans="1:8">
      <c r="A134" s="1">
        <v>42683</v>
      </c>
      <c r="B134">
        <v>71.459998999999996</v>
      </c>
      <c r="C134">
        <v>74.150002000000001</v>
      </c>
      <c r="D134">
        <v>71.319999999999993</v>
      </c>
      <c r="E134">
        <v>73.25</v>
      </c>
      <c r="F134">
        <v>73.25</v>
      </c>
      <c r="G134">
        <v>50948400</v>
      </c>
      <c r="H134">
        <f t="shared" si="2"/>
        <v>4.5980309095820404E-2</v>
      </c>
    </row>
    <row r="135" spans="1:8">
      <c r="A135" s="1">
        <v>42682</v>
      </c>
      <c r="B135">
        <v>69.699996999999996</v>
      </c>
      <c r="C135">
        <v>70.550003000000004</v>
      </c>
      <c r="D135">
        <v>69.239998</v>
      </c>
      <c r="E135">
        <v>70.029999000000004</v>
      </c>
      <c r="F135">
        <v>70.029999000000004</v>
      </c>
      <c r="G135">
        <v>17531700</v>
      </c>
      <c r="H135">
        <f t="shared" si="2"/>
        <v>2.1465656330810212E-3</v>
      </c>
    </row>
    <row r="136" spans="1:8">
      <c r="A136" s="1">
        <v>42681</v>
      </c>
      <c r="B136">
        <v>69.080001999999993</v>
      </c>
      <c r="C136">
        <v>69.970000999999996</v>
      </c>
      <c r="D136">
        <v>69</v>
      </c>
      <c r="E136">
        <v>69.879997000000003</v>
      </c>
      <c r="F136">
        <v>69.879997000000003</v>
      </c>
      <c r="G136">
        <v>16515100</v>
      </c>
      <c r="H136">
        <f t="shared" si="2"/>
        <v>3.1286820209952326E-2</v>
      </c>
    </row>
    <row r="137" spans="1:8">
      <c r="A137" s="1">
        <v>42678</v>
      </c>
      <c r="B137">
        <v>68.489998</v>
      </c>
      <c r="C137">
        <v>68.559997999999993</v>
      </c>
      <c r="D137">
        <v>67.639999000000003</v>
      </c>
      <c r="E137">
        <v>67.760002</v>
      </c>
      <c r="F137">
        <v>67.760002</v>
      </c>
      <c r="G137">
        <v>13571300</v>
      </c>
      <c r="H137">
        <f t="shared" si="2"/>
        <v>-9.0669059257197926E-3</v>
      </c>
    </row>
    <row r="138" spans="1:8">
      <c r="A138" s="1">
        <v>42677</v>
      </c>
      <c r="B138">
        <v>68.860000999999997</v>
      </c>
      <c r="C138">
        <v>69.190002000000007</v>
      </c>
      <c r="D138">
        <v>68.220000999999996</v>
      </c>
      <c r="E138">
        <v>68.379997000000003</v>
      </c>
      <c r="F138">
        <v>68.379997000000003</v>
      </c>
      <c r="G138">
        <v>10369700</v>
      </c>
      <c r="H138">
        <f t="shared" si="2"/>
        <v>-4.368127548048939E-3</v>
      </c>
    </row>
    <row r="139" spans="1:8">
      <c r="A139" s="1">
        <v>42676</v>
      </c>
      <c r="B139">
        <v>68.650002000000001</v>
      </c>
      <c r="C139">
        <v>68.849997999999999</v>
      </c>
      <c r="D139">
        <v>68.010002</v>
      </c>
      <c r="E139">
        <v>68.680000000000007</v>
      </c>
      <c r="F139">
        <v>68.680000000000007</v>
      </c>
      <c r="G139">
        <v>12449800</v>
      </c>
      <c r="H139">
        <f t="shared" si="2"/>
        <v>-4.2047411308575589E-3</v>
      </c>
    </row>
    <row r="140" spans="1:8">
      <c r="A140" s="1">
        <v>42675</v>
      </c>
      <c r="B140">
        <v>69.480002999999996</v>
      </c>
      <c r="C140">
        <v>69.779999000000004</v>
      </c>
      <c r="D140">
        <v>68.330001999999993</v>
      </c>
      <c r="E140">
        <v>68.970000999999996</v>
      </c>
      <c r="F140">
        <v>68.970000999999996</v>
      </c>
      <c r="G140">
        <v>15564500</v>
      </c>
      <c r="H140">
        <f t="shared" si="2"/>
        <v>-4.187135310796064E-3</v>
      </c>
    </row>
    <row r="141" spans="1:8">
      <c r="A141" s="1">
        <v>42674</v>
      </c>
      <c r="B141">
        <v>69.430000000000007</v>
      </c>
      <c r="C141">
        <v>69.580001999999993</v>
      </c>
      <c r="D141">
        <v>69.230002999999996</v>
      </c>
      <c r="E141">
        <v>69.260002</v>
      </c>
      <c r="F141">
        <v>69.260002</v>
      </c>
      <c r="G141">
        <v>14336300</v>
      </c>
      <c r="H141">
        <f t="shared" si="2"/>
        <v>2.1704673394520313E-3</v>
      </c>
    </row>
    <row r="142" spans="1:8">
      <c r="A142" s="1">
        <v>42671</v>
      </c>
      <c r="B142">
        <v>69.529999000000004</v>
      </c>
      <c r="C142">
        <v>69.550003000000004</v>
      </c>
      <c r="D142">
        <v>68.470000999999996</v>
      </c>
      <c r="E142">
        <v>69.110000999999997</v>
      </c>
      <c r="F142">
        <v>69.110000999999997</v>
      </c>
      <c r="G142">
        <v>12766500</v>
      </c>
      <c r="H142">
        <f t="shared" si="2"/>
        <v>-1.733381406902379E-3</v>
      </c>
    </row>
    <row r="143" spans="1:8">
      <c r="A143" s="1">
        <v>42670</v>
      </c>
      <c r="B143">
        <v>69.489998</v>
      </c>
      <c r="C143">
        <v>69.769997000000004</v>
      </c>
      <c r="D143">
        <v>69.099997999999999</v>
      </c>
      <c r="E143">
        <v>69.230002999999996</v>
      </c>
      <c r="F143">
        <v>69.230002999999996</v>
      </c>
      <c r="G143">
        <v>14210700</v>
      </c>
      <c r="H143">
        <f t="shared" si="2"/>
        <v>1.4466368340793068E-3</v>
      </c>
    </row>
    <row r="144" spans="1:8">
      <c r="A144" s="1">
        <v>42669</v>
      </c>
      <c r="B144">
        <v>68.370002999999997</v>
      </c>
      <c r="C144">
        <v>69.25</v>
      </c>
      <c r="D144">
        <v>68.370002999999997</v>
      </c>
      <c r="E144">
        <v>69.129997000000003</v>
      </c>
      <c r="F144">
        <v>69.129997000000003</v>
      </c>
      <c r="G144">
        <v>9801300</v>
      </c>
      <c r="H144">
        <f t="shared" si="2"/>
        <v>4.7964242094582499E-3</v>
      </c>
    </row>
    <row r="145" spans="1:8">
      <c r="A145" s="1">
        <v>42668</v>
      </c>
      <c r="B145">
        <v>68.879997000000003</v>
      </c>
      <c r="C145">
        <v>68.930000000000007</v>
      </c>
      <c r="D145">
        <v>68.379997000000003</v>
      </c>
      <c r="E145">
        <v>68.800003000000004</v>
      </c>
      <c r="F145">
        <v>68.800003000000004</v>
      </c>
      <c r="G145">
        <v>9945100</v>
      </c>
      <c r="H145">
        <f t="shared" si="2"/>
        <v>-1.0164076804235478E-3</v>
      </c>
    </row>
    <row r="146" spans="1:8">
      <c r="A146" s="1">
        <v>42667</v>
      </c>
      <c r="B146">
        <v>68.970000999999996</v>
      </c>
      <c r="C146">
        <v>69.050003000000004</v>
      </c>
      <c r="D146">
        <v>68.5</v>
      </c>
      <c r="E146">
        <v>68.870002999999997</v>
      </c>
      <c r="F146">
        <v>68.870002999999997</v>
      </c>
      <c r="G146">
        <v>10197100</v>
      </c>
      <c r="H146">
        <f t="shared" si="2"/>
        <v>5.5483283851167631E-3</v>
      </c>
    </row>
    <row r="147" spans="1:8">
      <c r="A147" s="1">
        <v>42664</v>
      </c>
      <c r="B147">
        <v>67.809997999999993</v>
      </c>
      <c r="C147">
        <v>68.529999000000004</v>
      </c>
      <c r="D147">
        <v>67.699996999999996</v>
      </c>
      <c r="E147">
        <v>68.489998</v>
      </c>
      <c r="F147">
        <v>68.489998</v>
      </c>
      <c r="G147">
        <v>12175700</v>
      </c>
      <c r="H147">
        <f t="shared" si="2"/>
        <v>3.3694109765773916E-3</v>
      </c>
    </row>
    <row r="148" spans="1:8">
      <c r="A148" s="1">
        <v>42663</v>
      </c>
      <c r="B148">
        <v>68.080001999999993</v>
      </c>
      <c r="C148">
        <v>68.680000000000007</v>
      </c>
      <c r="D148">
        <v>67.940002000000007</v>
      </c>
      <c r="E148">
        <v>68.260002</v>
      </c>
      <c r="F148">
        <v>68.260002</v>
      </c>
      <c r="G148">
        <v>14122000</v>
      </c>
      <c r="H148">
        <f t="shared" si="2"/>
        <v>-1.3166935279207426E-3</v>
      </c>
    </row>
    <row r="149" spans="1:8">
      <c r="A149" s="1">
        <v>42662</v>
      </c>
      <c r="B149">
        <v>67.809997999999993</v>
      </c>
      <c r="C149">
        <v>68.5</v>
      </c>
      <c r="D149">
        <v>67.809997999999993</v>
      </c>
      <c r="E149">
        <v>68.349997999999999</v>
      </c>
      <c r="F149">
        <v>68.349997999999999</v>
      </c>
      <c r="G149">
        <v>12705800</v>
      </c>
      <c r="H149">
        <f t="shared" si="2"/>
        <v>9.6011968804075032E-3</v>
      </c>
    </row>
    <row r="150" spans="1:8">
      <c r="A150" s="1">
        <v>42661</v>
      </c>
      <c r="B150">
        <v>67.849997999999999</v>
      </c>
      <c r="C150">
        <v>68.209998999999996</v>
      </c>
      <c r="D150">
        <v>67.540001000000004</v>
      </c>
      <c r="E150">
        <v>67.699996999999996</v>
      </c>
      <c r="F150">
        <v>67.699996999999996</v>
      </c>
      <c r="G150">
        <v>11870300</v>
      </c>
      <c r="H150">
        <f t="shared" si="2"/>
        <v>7.8904126214205395E-3</v>
      </c>
    </row>
    <row r="151" spans="1:8">
      <c r="A151" s="1">
        <v>42660</v>
      </c>
      <c r="B151">
        <v>67.419998000000007</v>
      </c>
      <c r="C151">
        <v>67.790001000000004</v>
      </c>
      <c r="D151">
        <v>66.739998</v>
      </c>
      <c r="E151">
        <v>67.169998000000007</v>
      </c>
      <c r="F151">
        <v>67.169998000000007</v>
      </c>
      <c r="G151">
        <v>14963400</v>
      </c>
      <c r="H151">
        <f t="shared" si="2"/>
        <v>-5.1836347089884161E-3</v>
      </c>
    </row>
    <row r="152" spans="1:8">
      <c r="A152" s="1">
        <v>42657</v>
      </c>
      <c r="B152">
        <v>68.800003000000004</v>
      </c>
      <c r="C152">
        <v>69.029999000000004</v>
      </c>
      <c r="D152">
        <v>67.300003000000004</v>
      </c>
      <c r="E152">
        <v>67.519997000000004</v>
      </c>
      <c r="F152">
        <v>67.519997000000004</v>
      </c>
      <c r="G152">
        <v>24163800</v>
      </c>
      <c r="H152">
        <f t="shared" si="2"/>
        <v>-3.2477266976004282E-3</v>
      </c>
    </row>
    <row r="153" spans="1:8">
      <c r="A153" s="1">
        <v>42656</v>
      </c>
      <c r="B153">
        <v>67.459998999999996</v>
      </c>
      <c r="C153">
        <v>67.870002999999997</v>
      </c>
      <c r="D153">
        <v>66.819999999999993</v>
      </c>
      <c r="E153">
        <v>67.739998</v>
      </c>
      <c r="F153">
        <v>67.739998</v>
      </c>
      <c r="G153">
        <v>17890000</v>
      </c>
      <c r="H153">
        <f t="shared" si="2"/>
        <v>-5.7243360806253918E-3</v>
      </c>
    </row>
    <row r="154" spans="1:8">
      <c r="A154" s="1">
        <v>42655</v>
      </c>
      <c r="B154">
        <v>68.260002</v>
      </c>
      <c r="C154">
        <v>68.589995999999999</v>
      </c>
      <c r="D154">
        <v>68.050003000000004</v>
      </c>
      <c r="E154">
        <v>68.129997000000003</v>
      </c>
      <c r="F154">
        <v>68.129997000000003</v>
      </c>
      <c r="G154">
        <v>11899800</v>
      </c>
      <c r="H154">
        <f t="shared" si="2"/>
        <v>-2.6350608296019651E-3</v>
      </c>
    </row>
    <row r="155" spans="1:8">
      <c r="A155" s="1">
        <v>42654</v>
      </c>
      <c r="B155">
        <v>68.5</v>
      </c>
      <c r="C155">
        <v>68.819999999999993</v>
      </c>
      <c r="D155">
        <v>67.930000000000007</v>
      </c>
      <c r="E155">
        <v>68.309997999999993</v>
      </c>
      <c r="F155">
        <v>68.309997999999993</v>
      </c>
      <c r="G155">
        <v>15657100</v>
      </c>
      <c r="H155">
        <f t="shared" si="2"/>
        <v>-4.807706946499346E-3</v>
      </c>
    </row>
    <row r="156" spans="1:8">
      <c r="A156" s="1">
        <v>42653</v>
      </c>
      <c r="B156">
        <v>68.339995999999999</v>
      </c>
      <c r="C156">
        <v>69.059997999999993</v>
      </c>
      <c r="D156">
        <v>68.230002999999996</v>
      </c>
      <c r="E156">
        <v>68.639999000000003</v>
      </c>
      <c r="F156">
        <v>68.639999000000003</v>
      </c>
      <c r="G156">
        <v>13027500</v>
      </c>
      <c r="H156">
        <f t="shared" si="2"/>
        <v>7.7815003996257737E-3</v>
      </c>
    </row>
    <row r="157" spans="1:8">
      <c r="A157" s="1">
        <v>42650</v>
      </c>
      <c r="B157">
        <v>67.790001000000004</v>
      </c>
      <c r="C157">
        <v>68.180000000000007</v>
      </c>
      <c r="D157">
        <v>67.400002000000001</v>
      </c>
      <c r="E157">
        <v>68.110000999999997</v>
      </c>
      <c r="F157">
        <v>68.110000999999997</v>
      </c>
      <c r="G157">
        <v>18497000</v>
      </c>
      <c r="H157">
        <f t="shared" si="2"/>
        <v>3.5361424693027832E-3</v>
      </c>
    </row>
    <row r="158" spans="1:8">
      <c r="A158" s="1">
        <v>42649</v>
      </c>
      <c r="B158">
        <v>67.730002999999996</v>
      </c>
      <c r="C158">
        <v>67.970000999999996</v>
      </c>
      <c r="D158">
        <v>67.050003000000004</v>
      </c>
      <c r="E158">
        <v>67.870002999999997</v>
      </c>
      <c r="F158">
        <v>67.870002999999997</v>
      </c>
      <c r="G158">
        <v>17485000</v>
      </c>
      <c r="H158">
        <f t="shared" si="2"/>
        <v>2.65919625766875E-3</v>
      </c>
    </row>
    <row r="159" spans="1:8">
      <c r="A159" s="1">
        <v>42648</v>
      </c>
      <c r="B159">
        <v>66.889999000000003</v>
      </c>
      <c r="C159">
        <v>68.069999999999993</v>
      </c>
      <c r="D159">
        <v>66.800003000000004</v>
      </c>
      <c r="E159">
        <v>67.690002000000007</v>
      </c>
      <c r="F159">
        <v>67.690002000000007</v>
      </c>
      <c r="G159">
        <v>16280000</v>
      </c>
      <c r="H159">
        <f t="shared" si="2"/>
        <v>1.6366426917910903E-2</v>
      </c>
    </row>
    <row r="160" spans="1:8">
      <c r="A160" s="1">
        <v>42647</v>
      </c>
      <c r="B160">
        <v>66.209998999999996</v>
      </c>
      <c r="C160">
        <v>67.180000000000007</v>
      </c>
      <c r="D160">
        <v>66.099997999999999</v>
      </c>
      <c r="E160">
        <v>66.599997999999999</v>
      </c>
      <c r="F160">
        <v>66.599997999999999</v>
      </c>
      <c r="G160">
        <v>17226900</v>
      </c>
      <c r="H160">
        <f t="shared" si="2"/>
        <v>1.3531197909151249E-3</v>
      </c>
    </row>
    <row r="161" spans="1:8">
      <c r="A161" s="1">
        <v>42646</v>
      </c>
      <c r="B161">
        <v>66.349997999999999</v>
      </c>
      <c r="C161">
        <v>66.919998000000007</v>
      </c>
      <c r="D161">
        <v>66.260002</v>
      </c>
      <c r="E161">
        <v>66.510002</v>
      </c>
      <c r="F161">
        <v>66.510002</v>
      </c>
      <c r="G161">
        <v>14901700</v>
      </c>
      <c r="H161">
        <f t="shared" si="2"/>
        <v>-1.2012915573684779E-3</v>
      </c>
    </row>
    <row r="162" spans="1:8">
      <c r="A162" s="1">
        <v>42643</v>
      </c>
      <c r="B162">
        <v>66.080001999999993</v>
      </c>
      <c r="C162">
        <v>67.059997999999993</v>
      </c>
      <c r="D162">
        <v>66.080001999999993</v>
      </c>
      <c r="E162">
        <v>66.589995999999999</v>
      </c>
      <c r="F162">
        <v>66.589995999999999</v>
      </c>
      <c r="G162">
        <v>21680100</v>
      </c>
      <c r="H162">
        <f t="shared" si="2"/>
        <v>1.4318263082459648E-2</v>
      </c>
    </row>
    <row r="163" spans="1:8">
      <c r="A163" s="1">
        <v>42642</v>
      </c>
      <c r="B163">
        <v>66.699996999999996</v>
      </c>
      <c r="C163">
        <v>67.209998999999996</v>
      </c>
      <c r="D163">
        <v>65.349997999999999</v>
      </c>
      <c r="E163">
        <v>65.650002000000001</v>
      </c>
      <c r="F163">
        <v>65.650002000000001</v>
      </c>
      <c r="G163">
        <v>18727200</v>
      </c>
      <c r="H163">
        <f t="shared" si="2"/>
        <v>-1.588962698080687E-2</v>
      </c>
    </row>
    <row r="164" spans="1:8">
      <c r="A164" s="1">
        <v>42641</v>
      </c>
      <c r="B164">
        <v>66.580001999999993</v>
      </c>
      <c r="C164">
        <v>66.769997000000004</v>
      </c>
      <c r="D164">
        <v>65.989998</v>
      </c>
      <c r="E164">
        <v>66.709998999999996</v>
      </c>
      <c r="F164">
        <v>66.709998999999996</v>
      </c>
      <c r="G164">
        <v>11278000</v>
      </c>
      <c r="H164">
        <f t="shared" si="2"/>
        <v>5.2742313852587319E-3</v>
      </c>
    </row>
    <row r="165" spans="1:8">
      <c r="A165" s="1">
        <v>42640</v>
      </c>
      <c r="B165">
        <v>65.410004000000001</v>
      </c>
      <c r="C165">
        <v>66.410004000000001</v>
      </c>
      <c r="D165">
        <v>65.110000999999997</v>
      </c>
      <c r="E165">
        <v>66.360000999999997</v>
      </c>
      <c r="F165">
        <v>66.360000999999997</v>
      </c>
      <c r="G165">
        <v>13711400</v>
      </c>
      <c r="H165">
        <f t="shared" si="2"/>
        <v>8.8173002252553978E-3</v>
      </c>
    </row>
    <row r="166" spans="1:8">
      <c r="A166" s="1">
        <v>42639</v>
      </c>
      <c r="B166">
        <v>66.599997999999999</v>
      </c>
      <c r="C166">
        <v>66.800003000000004</v>
      </c>
      <c r="D166">
        <v>65.540001000000004</v>
      </c>
      <c r="E166">
        <v>65.779999000000004</v>
      </c>
      <c r="F166">
        <v>65.779999000000004</v>
      </c>
      <c r="G166">
        <v>16408100</v>
      </c>
      <c r="H166">
        <f t="shared" si="2"/>
        <v>-2.1858750929367954E-2</v>
      </c>
    </row>
    <row r="167" spans="1:8">
      <c r="A167" s="1">
        <v>42636</v>
      </c>
      <c r="B167">
        <v>67.389999000000003</v>
      </c>
      <c r="C167">
        <v>67.900002000000001</v>
      </c>
      <c r="D167">
        <v>67.180000000000007</v>
      </c>
      <c r="E167">
        <v>67.25</v>
      </c>
      <c r="F167">
        <v>67.25</v>
      </c>
      <c r="G167">
        <v>13967400</v>
      </c>
      <c r="H167">
        <f t="shared" si="2"/>
        <v>-2.0774447555638176E-3</v>
      </c>
    </row>
    <row r="168" spans="1:8">
      <c r="A168" s="1">
        <v>42635</v>
      </c>
      <c r="B168">
        <v>66.989998</v>
      </c>
      <c r="C168">
        <v>67.419998000000007</v>
      </c>
      <c r="D168">
        <v>66.839995999999999</v>
      </c>
      <c r="E168">
        <v>67.389999000000003</v>
      </c>
      <c r="F168">
        <v>67.389999000000003</v>
      </c>
      <c r="G168">
        <v>12781700</v>
      </c>
      <c r="H168">
        <f t="shared" si="2"/>
        <v>8.2286510011162495E-3</v>
      </c>
    </row>
    <row r="169" spans="1:8">
      <c r="A169" s="1">
        <v>42634</v>
      </c>
      <c r="B169">
        <v>66.839995999999999</v>
      </c>
      <c r="C169">
        <v>67.129997000000003</v>
      </c>
      <c r="D169">
        <v>66.309997999999993</v>
      </c>
      <c r="E169">
        <v>66.839995999999999</v>
      </c>
      <c r="F169">
        <v>66.839995999999999</v>
      </c>
      <c r="G169">
        <v>14116800</v>
      </c>
      <c r="H169">
        <f t="shared" si="2"/>
        <v>5.7176798934348572E-3</v>
      </c>
    </row>
    <row r="170" spans="1:8">
      <c r="A170" s="1">
        <v>42633</v>
      </c>
      <c r="B170">
        <v>66.75</v>
      </c>
      <c r="C170">
        <v>66.849997999999999</v>
      </c>
      <c r="D170">
        <v>66.239998</v>
      </c>
      <c r="E170">
        <v>66.459998999999996</v>
      </c>
      <c r="F170">
        <v>66.459998999999996</v>
      </c>
      <c r="G170">
        <v>10092200</v>
      </c>
      <c r="H170">
        <f t="shared" si="2"/>
        <v>4.07912058984361E-3</v>
      </c>
    </row>
    <row r="171" spans="1:8">
      <c r="A171" s="1">
        <v>42632</v>
      </c>
      <c r="B171">
        <v>66.150002000000001</v>
      </c>
      <c r="C171">
        <v>66.639999000000003</v>
      </c>
      <c r="D171">
        <v>65.849997999999999</v>
      </c>
      <c r="E171">
        <v>66.190002000000007</v>
      </c>
      <c r="F171">
        <v>66.190002000000007</v>
      </c>
      <c r="G171">
        <v>13466900</v>
      </c>
      <c r="H171">
        <f t="shared" si="2"/>
        <v>5.6214220601642495E-3</v>
      </c>
    </row>
    <row r="172" spans="1:8">
      <c r="A172" s="1">
        <v>42629</v>
      </c>
      <c r="B172">
        <v>66.089995999999999</v>
      </c>
      <c r="C172">
        <v>66.260002</v>
      </c>
      <c r="D172">
        <v>65.440002000000007</v>
      </c>
      <c r="E172">
        <v>65.819999999999993</v>
      </c>
      <c r="F172">
        <v>65.819999999999993</v>
      </c>
      <c r="G172">
        <v>25161500</v>
      </c>
      <c r="H172">
        <f t="shared" si="2"/>
        <v>-1.2304907147432709E-2</v>
      </c>
    </row>
    <row r="173" spans="1:8">
      <c r="A173" s="1">
        <v>42628</v>
      </c>
      <c r="B173">
        <v>66.290001000000004</v>
      </c>
      <c r="C173">
        <v>66.930000000000007</v>
      </c>
      <c r="D173">
        <v>66.089995999999999</v>
      </c>
      <c r="E173">
        <v>66.639999000000003</v>
      </c>
      <c r="F173">
        <v>66.639999000000003</v>
      </c>
      <c r="G173">
        <v>12531300</v>
      </c>
      <c r="H173">
        <f t="shared" si="2"/>
        <v>3.6144125417345574E-3</v>
      </c>
    </row>
    <row r="174" spans="1:8">
      <c r="A174" s="1">
        <v>42627</v>
      </c>
      <c r="B174">
        <v>66.269997000000004</v>
      </c>
      <c r="C174">
        <v>67.25</v>
      </c>
      <c r="D174">
        <v>66.209998999999996</v>
      </c>
      <c r="E174">
        <v>66.400002000000001</v>
      </c>
      <c r="F174">
        <v>66.400002000000001</v>
      </c>
      <c r="G174">
        <v>12648600</v>
      </c>
      <c r="H174">
        <f t="shared" si="2"/>
        <v>-1.9539606486391747E-3</v>
      </c>
    </row>
    <row r="175" spans="1:8">
      <c r="A175" s="1">
        <v>42626</v>
      </c>
      <c r="B175">
        <v>66.110000999999997</v>
      </c>
      <c r="C175">
        <v>66.860000999999997</v>
      </c>
      <c r="D175">
        <v>65.819999999999993</v>
      </c>
      <c r="E175">
        <v>66.529999000000004</v>
      </c>
      <c r="F175">
        <v>66.529999000000004</v>
      </c>
      <c r="G175">
        <v>18876100</v>
      </c>
      <c r="H175">
        <f t="shared" si="2"/>
        <v>-7.9033554400045336E-3</v>
      </c>
    </row>
    <row r="176" spans="1:8">
      <c r="A176" s="1">
        <v>42625</v>
      </c>
      <c r="B176">
        <v>66.139999000000003</v>
      </c>
      <c r="C176">
        <v>67.300003000000004</v>
      </c>
      <c r="D176">
        <v>65.760002</v>
      </c>
      <c r="E176">
        <v>67.059997999999993</v>
      </c>
      <c r="F176">
        <v>67.059997999999993</v>
      </c>
      <c r="G176">
        <v>16453000</v>
      </c>
      <c r="H176">
        <f t="shared" si="2"/>
        <v>6.1514776848767827E-3</v>
      </c>
    </row>
    <row r="177" spans="1:8">
      <c r="A177" s="1">
        <v>42622</v>
      </c>
      <c r="B177">
        <v>67.029999000000004</v>
      </c>
      <c r="C177">
        <v>67.430000000000007</v>
      </c>
      <c r="D177">
        <v>66.639999000000003</v>
      </c>
      <c r="E177">
        <v>66.650002000000001</v>
      </c>
      <c r="F177">
        <v>66.650002000000001</v>
      </c>
      <c r="G177">
        <v>19686900</v>
      </c>
      <c r="H177">
        <f t="shared" si="2"/>
        <v>-8.9219033457248464E-3</v>
      </c>
    </row>
    <row r="178" spans="1:8">
      <c r="A178" s="1">
        <v>42621</v>
      </c>
      <c r="B178">
        <v>67.220000999999996</v>
      </c>
      <c r="C178">
        <v>67.680000000000007</v>
      </c>
      <c r="D178">
        <v>67</v>
      </c>
      <c r="E178">
        <v>67.25</v>
      </c>
      <c r="F178">
        <v>67.25</v>
      </c>
      <c r="G178">
        <v>12253000</v>
      </c>
      <c r="H178">
        <f t="shared" si="2"/>
        <v>1.3400237438938589E-3</v>
      </c>
    </row>
    <row r="179" spans="1:8">
      <c r="A179" s="1">
        <v>42620</v>
      </c>
      <c r="B179">
        <v>67.160004000000001</v>
      </c>
      <c r="C179">
        <v>67.589995999999999</v>
      </c>
      <c r="D179">
        <v>66.959998999999996</v>
      </c>
      <c r="E179">
        <v>67.160004000000001</v>
      </c>
      <c r="F179">
        <v>67.160004000000001</v>
      </c>
      <c r="G179">
        <v>10070400</v>
      </c>
      <c r="H179">
        <f t="shared" si="2"/>
        <v>-4.1518088922951613E-3</v>
      </c>
    </row>
    <row r="180" spans="1:8">
      <c r="A180" s="1">
        <v>42619</v>
      </c>
      <c r="B180">
        <v>67.5</v>
      </c>
      <c r="C180">
        <v>67.550003000000004</v>
      </c>
      <c r="D180">
        <v>66.709998999999996</v>
      </c>
      <c r="E180">
        <v>67.440002000000007</v>
      </c>
      <c r="F180">
        <v>67.440002000000007</v>
      </c>
      <c r="G180">
        <v>16649400</v>
      </c>
      <c r="H180">
        <f t="shared" si="2"/>
        <v>-7.4079125028259085E-4</v>
      </c>
    </row>
    <row r="181" spans="1:8">
      <c r="A181" s="1">
        <v>42615</v>
      </c>
      <c r="B181">
        <v>67.400002000000001</v>
      </c>
      <c r="C181">
        <v>67.580001999999993</v>
      </c>
      <c r="D181">
        <v>66.980002999999996</v>
      </c>
      <c r="E181">
        <v>67.489998</v>
      </c>
      <c r="F181">
        <v>67.489998</v>
      </c>
      <c r="G181">
        <v>13720700</v>
      </c>
      <c r="H181">
        <f t="shared" si="2"/>
        <v>4.1660319024852122E-3</v>
      </c>
    </row>
    <row r="182" spans="1:8">
      <c r="A182" s="1">
        <v>42614</v>
      </c>
      <c r="B182">
        <v>67.639999000000003</v>
      </c>
      <c r="C182">
        <v>67.720000999999996</v>
      </c>
      <c r="D182">
        <v>66.650002000000001</v>
      </c>
      <c r="E182">
        <v>67.209998999999996</v>
      </c>
      <c r="F182">
        <v>67.209998999999996</v>
      </c>
      <c r="G182">
        <v>12226500</v>
      </c>
      <c r="H182">
        <f t="shared" si="2"/>
        <v>-4.2963111111111729E-3</v>
      </c>
    </row>
    <row r="183" spans="1:8">
      <c r="A183" s="1">
        <v>42613</v>
      </c>
      <c r="B183">
        <v>67.459998999999996</v>
      </c>
      <c r="C183">
        <v>67.769997000000004</v>
      </c>
      <c r="D183">
        <v>66.860000999999997</v>
      </c>
      <c r="E183">
        <v>67.5</v>
      </c>
      <c r="F183">
        <v>67.5</v>
      </c>
      <c r="G183">
        <v>14952300</v>
      </c>
      <c r="H183">
        <f t="shared" si="2"/>
        <v>0</v>
      </c>
    </row>
    <row r="184" spans="1:8">
      <c r="A184" s="1">
        <v>42612</v>
      </c>
      <c r="B184">
        <v>66.949996999999996</v>
      </c>
      <c r="C184">
        <v>67.599997999999999</v>
      </c>
      <c r="D184">
        <v>66.949996999999996</v>
      </c>
      <c r="E184">
        <v>67.5</v>
      </c>
      <c r="F184">
        <v>67.5</v>
      </c>
      <c r="G184">
        <v>13791200</v>
      </c>
      <c r="H184">
        <f t="shared" si="2"/>
        <v>8.2151310626645824E-3</v>
      </c>
    </row>
    <row r="185" spans="1:8">
      <c r="A185" s="1">
        <v>42611</v>
      </c>
      <c r="B185">
        <v>66.489998</v>
      </c>
      <c r="C185">
        <v>67.099997999999999</v>
      </c>
      <c r="D185">
        <v>66.459998999999996</v>
      </c>
      <c r="E185">
        <v>66.949996999999996</v>
      </c>
      <c r="F185">
        <v>66.949996999999996</v>
      </c>
      <c r="G185">
        <v>14583100</v>
      </c>
      <c r="H185">
        <f t="shared" si="2"/>
        <v>1.1023799289885172E-2</v>
      </c>
    </row>
    <row r="186" spans="1:8">
      <c r="A186" s="1">
        <v>42608</v>
      </c>
      <c r="B186">
        <v>66.330001999999993</v>
      </c>
      <c r="C186">
        <v>66.879997000000003</v>
      </c>
      <c r="D186">
        <v>65.849997999999999</v>
      </c>
      <c r="E186">
        <v>66.220000999999996</v>
      </c>
      <c r="F186">
        <v>66.220000999999996</v>
      </c>
      <c r="G186">
        <v>14038600</v>
      </c>
      <c r="H186">
        <f t="shared" si="2"/>
        <v>2.2703344937189396E-3</v>
      </c>
    </row>
    <row r="187" spans="1:8">
      <c r="A187" s="1">
        <v>42607</v>
      </c>
      <c r="B187">
        <v>65.910004000000001</v>
      </c>
      <c r="C187">
        <v>66.139999000000003</v>
      </c>
      <c r="D187">
        <v>65.790001000000004</v>
      </c>
      <c r="E187">
        <v>66.069999999999993</v>
      </c>
      <c r="F187">
        <v>66.069999999999993</v>
      </c>
      <c r="G187">
        <v>9978700</v>
      </c>
      <c r="H187">
        <f t="shared" si="2"/>
        <v>1.8196058447128571E-3</v>
      </c>
    </row>
    <row r="188" spans="1:8">
      <c r="A188" s="1">
        <v>42606</v>
      </c>
      <c r="B188">
        <v>65.989998</v>
      </c>
      <c r="C188">
        <v>66.230002999999996</v>
      </c>
      <c r="D188">
        <v>65.769997000000004</v>
      </c>
      <c r="E188">
        <v>65.949996999999996</v>
      </c>
      <c r="F188">
        <v>65.949996999999996</v>
      </c>
      <c r="G188">
        <v>10167200</v>
      </c>
      <c r="H188">
        <f t="shared" si="2"/>
        <v>2.7368102206237754E-3</v>
      </c>
    </row>
    <row r="189" spans="1:8">
      <c r="A189" s="1">
        <v>42605</v>
      </c>
      <c r="B189">
        <v>66.069999999999993</v>
      </c>
      <c r="C189">
        <v>66.339995999999999</v>
      </c>
      <c r="D189">
        <v>65.760002</v>
      </c>
      <c r="E189">
        <v>65.769997000000004</v>
      </c>
      <c r="F189">
        <v>65.769997000000004</v>
      </c>
      <c r="G189">
        <v>8949600</v>
      </c>
      <c r="H189">
        <f t="shared" si="2"/>
        <v>-4.5601821629093209E-4</v>
      </c>
    </row>
    <row r="190" spans="1:8">
      <c r="A190" s="1">
        <v>42604</v>
      </c>
      <c r="B190">
        <v>65.75</v>
      </c>
      <c r="C190">
        <v>65.879997000000003</v>
      </c>
      <c r="D190">
        <v>65.410004000000001</v>
      </c>
      <c r="E190">
        <v>65.800003000000004</v>
      </c>
      <c r="F190">
        <v>65.800003000000004</v>
      </c>
      <c r="G190">
        <v>9055600</v>
      </c>
      <c r="H190">
        <f t="shared" si="2"/>
        <v>-9.1099300165498054E-4</v>
      </c>
    </row>
    <row r="191" spans="1:8">
      <c r="A191" s="1">
        <v>42601</v>
      </c>
      <c r="B191">
        <v>65.720000999999996</v>
      </c>
      <c r="C191">
        <v>65.910004000000001</v>
      </c>
      <c r="D191">
        <v>65.220000999999996</v>
      </c>
      <c r="E191">
        <v>65.860000999999997</v>
      </c>
      <c r="F191">
        <v>65.860000999999997</v>
      </c>
      <c r="G191">
        <v>9084900</v>
      </c>
      <c r="H191">
        <f t="shared" si="2"/>
        <v>-1.3646096147661435E-3</v>
      </c>
    </row>
    <row r="192" spans="1:8">
      <c r="A192" s="1">
        <v>42600</v>
      </c>
      <c r="B192">
        <v>65.620002999999997</v>
      </c>
      <c r="C192">
        <v>65.989998</v>
      </c>
      <c r="D192">
        <v>65.529999000000004</v>
      </c>
      <c r="E192">
        <v>65.949996999999996</v>
      </c>
      <c r="F192">
        <v>65.949996999999996</v>
      </c>
      <c r="G192">
        <v>9313600</v>
      </c>
      <c r="H192">
        <f t="shared" si="2"/>
        <v>9.1057825027429651E-4</v>
      </c>
    </row>
    <row r="193" spans="1:8">
      <c r="A193" s="1">
        <v>42599</v>
      </c>
      <c r="B193">
        <v>65.800003000000004</v>
      </c>
      <c r="C193">
        <v>65.980002999999996</v>
      </c>
      <c r="D193">
        <v>65.540001000000004</v>
      </c>
      <c r="E193">
        <v>65.889999000000003</v>
      </c>
      <c r="F193">
        <v>65.889999000000003</v>
      </c>
      <c r="G193">
        <v>11868100</v>
      </c>
      <c r="H193">
        <f t="shared" si="2"/>
        <v>2.7393091270631054E-3</v>
      </c>
    </row>
    <row r="194" spans="1:8">
      <c r="A194" s="1">
        <v>42598</v>
      </c>
      <c r="B194">
        <v>65.360000999999997</v>
      </c>
      <c r="C194">
        <v>65.959998999999996</v>
      </c>
      <c r="D194">
        <v>65.239998</v>
      </c>
      <c r="E194">
        <v>65.709998999999996</v>
      </c>
      <c r="F194">
        <v>65.709998999999996</v>
      </c>
      <c r="G194">
        <v>10128900</v>
      </c>
      <c r="H194">
        <f t="shared" si="2"/>
        <v>-1.5219111150044373E-4</v>
      </c>
    </row>
    <row r="195" spans="1:8">
      <c r="A195" s="1">
        <v>42597</v>
      </c>
      <c r="B195">
        <v>65.559997999999993</v>
      </c>
      <c r="C195">
        <v>65.830001999999993</v>
      </c>
      <c r="D195">
        <v>65.459998999999996</v>
      </c>
      <c r="E195">
        <v>65.720000999999996</v>
      </c>
      <c r="F195">
        <v>65.720000999999996</v>
      </c>
      <c r="G195">
        <v>8371600</v>
      </c>
      <c r="H195">
        <f t="shared" ref="H195:H253" si="3">F195/F196-1</f>
        <v>6.1237140232701659E-3</v>
      </c>
    </row>
    <row r="196" spans="1:8">
      <c r="A196" s="1">
        <v>42594</v>
      </c>
      <c r="B196">
        <v>64.970000999999996</v>
      </c>
      <c r="C196">
        <v>65.349997999999999</v>
      </c>
      <c r="D196">
        <v>64.860000999999997</v>
      </c>
      <c r="E196">
        <v>65.319999999999993</v>
      </c>
      <c r="F196">
        <v>65.319999999999993</v>
      </c>
      <c r="G196">
        <v>7685400</v>
      </c>
      <c r="H196">
        <f t="shared" si="3"/>
        <v>-2.1386954191674468E-3</v>
      </c>
    </row>
    <row r="197" spans="1:8">
      <c r="A197" s="1">
        <v>42593</v>
      </c>
      <c r="B197">
        <v>65.269997000000004</v>
      </c>
      <c r="C197">
        <v>65.690002000000007</v>
      </c>
      <c r="D197">
        <v>65.019997000000004</v>
      </c>
      <c r="E197">
        <v>65.459998999999996</v>
      </c>
      <c r="F197">
        <v>65.459998999999996</v>
      </c>
      <c r="G197">
        <v>9604500</v>
      </c>
      <c r="H197">
        <f t="shared" si="3"/>
        <v>2.7573529834152843E-3</v>
      </c>
    </row>
    <row r="198" spans="1:8">
      <c r="A198" s="1">
        <v>42592</v>
      </c>
      <c r="B198">
        <v>65.919998000000007</v>
      </c>
      <c r="C198">
        <v>66.069999999999993</v>
      </c>
      <c r="D198">
        <v>65.160004000000001</v>
      </c>
      <c r="E198">
        <v>65.279999000000004</v>
      </c>
      <c r="F198">
        <v>65.279999000000004</v>
      </c>
      <c r="G198">
        <v>11556100</v>
      </c>
      <c r="H198">
        <f t="shared" si="3"/>
        <v>-8.957096904944617E-3</v>
      </c>
    </row>
    <row r="199" spans="1:8">
      <c r="A199" s="1">
        <v>42591</v>
      </c>
      <c r="B199">
        <v>66.180000000000007</v>
      </c>
      <c r="C199">
        <v>66.279999000000004</v>
      </c>
      <c r="D199">
        <v>65.690002000000007</v>
      </c>
      <c r="E199">
        <v>65.870002999999997</v>
      </c>
      <c r="F199">
        <v>65.870002999999997</v>
      </c>
      <c r="G199">
        <v>10097000</v>
      </c>
      <c r="H199">
        <f t="shared" si="3"/>
        <v>-3.4795008617095613E-3</v>
      </c>
    </row>
    <row r="200" spans="1:8">
      <c r="A200" s="1">
        <v>42590</v>
      </c>
      <c r="B200">
        <v>66.069999999999993</v>
      </c>
      <c r="C200">
        <v>66.489998</v>
      </c>
      <c r="D200">
        <v>65.839995999999999</v>
      </c>
      <c r="E200">
        <v>66.099997999999999</v>
      </c>
      <c r="F200">
        <v>66.099997999999999</v>
      </c>
      <c r="G200">
        <v>11359200</v>
      </c>
      <c r="H200">
        <f t="shared" si="3"/>
        <v>-3.0166665301659679E-3</v>
      </c>
    </row>
    <row r="201" spans="1:8">
      <c r="A201" s="1">
        <v>42587</v>
      </c>
      <c r="B201">
        <v>65.139999000000003</v>
      </c>
      <c r="C201">
        <v>66.370002999999997</v>
      </c>
      <c r="D201">
        <v>65.069999999999993</v>
      </c>
      <c r="E201">
        <v>66.300003000000004</v>
      </c>
      <c r="F201">
        <v>66.300003000000004</v>
      </c>
      <c r="G201">
        <v>20752700</v>
      </c>
      <c r="H201">
        <f t="shared" si="3"/>
        <v>2.6951751144726144E-2</v>
      </c>
    </row>
    <row r="202" spans="1:8">
      <c r="A202" s="1">
        <v>42586</v>
      </c>
      <c r="B202">
        <v>64.489998</v>
      </c>
      <c r="C202">
        <v>64.819999999999993</v>
      </c>
      <c r="D202">
        <v>64.269997000000004</v>
      </c>
      <c r="E202">
        <v>64.559997999999993</v>
      </c>
      <c r="F202">
        <v>64.559997999999993</v>
      </c>
      <c r="G202">
        <v>9873000</v>
      </c>
      <c r="H202">
        <f t="shared" si="3"/>
        <v>-1.5466438882374423E-3</v>
      </c>
    </row>
    <row r="203" spans="1:8">
      <c r="A203" s="1">
        <v>42585</v>
      </c>
      <c r="B203">
        <v>63.689999</v>
      </c>
      <c r="C203">
        <v>64.669998000000007</v>
      </c>
      <c r="D203">
        <v>63.650002000000001</v>
      </c>
      <c r="E203">
        <v>64.660004000000001</v>
      </c>
      <c r="F203">
        <v>64.660004000000001</v>
      </c>
      <c r="G203">
        <v>13122300</v>
      </c>
      <c r="H203">
        <f t="shared" si="3"/>
        <v>1.5868059202889029E-2</v>
      </c>
    </row>
    <row r="204" spans="1:8">
      <c r="A204" s="1">
        <v>42584</v>
      </c>
      <c r="B204">
        <v>63.59</v>
      </c>
      <c r="C204">
        <v>64.010002</v>
      </c>
      <c r="D204">
        <v>63.380001</v>
      </c>
      <c r="E204">
        <v>63.650002000000001</v>
      </c>
      <c r="F204">
        <v>63.650002000000001</v>
      </c>
      <c r="G204">
        <v>13550000</v>
      </c>
      <c r="H204">
        <f t="shared" si="3"/>
        <v>-2.3510501935901651E-3</v>
      </c>
    </row>
    <row r="205" spans="1:8">
      <c r="A205" s="1">
        <v>42583</v>
      </c>
      <c r="B205">
        <v>64.150002000000001</v>
      </c>
      <c r="C205">
        <v>64.309997999999993</v>
      </c>
      <c r="D205">
        <v>63.610000999999997</v>
      </c>
      <c r="E205">
        <v>63.799999</v>
      </c>
      <c r="F205">
        <v>63.799999</v>
      </c>
      <c r="G205">
        <v>11422600</v>
      </c>
      <c r="H205">
        <f t="shared" si="3"/>
        <v>-2.6575269242219424E-3</v>
      </c>
    </row>
    <row r="206" spans="1:8">
      <c r="A206" s="1">
        <v>42580</v>
      </c>
      <c r="B206">
        <v>63.799999</v>
      </c>
      <c r="C206">
        <v>64.290001000000004</v>
      </c>
      <c r="D206">
        <v>63.75</v>
      </c>
      <c r="E206">
        <v>63.970001000000003</v>
      </c>
      <c r="F206">
        <v>63.970001000000003</v>
      </c>
      <c r="G206">
        <v>13210400</v>
      </c>
      <c r="H206">
        <f t="shared" si="3"/>
        <v>-2.0280343846500459E-3</v>
      </c>
    </row>
    <row r="207" spans="1:8">
      <c r="A207" s="1">
        <v>42579</v>
      </c>
      <c r="B207">
        <v>64</v>
      </c>
      <c r="C207">
        <v>64.190002000000007</v>
      </c>
      <c r="D207">
        <v>63.720001000000003</v>
      </c>
      <c r="E207">
        <v>64.099997999999999</v>
      </c>
      <c r="F207">
        <v>64.099997999999999</v>
      </c>
      <c r="G207">
        <v>10013400</v>
      </c>
      <c r="H207">
        <f t="shared" si="3"/>
        <v>-3.5753768513794304E-3</v>
      </c>
    </row>
    <row r="208" spans="1:8">
      <c r="A208" s="1">
        <v>42578</v>
      </c>
      <c r="B208">
        <v>64.080001999999993</v>
      </c>
      <c r="C208">
        <v>64.690002000000007</v>
      </c>
      <c r="D208">
        <v>64.059997999999993</v>
      </c>
      <c r="E208">
        <v>64.330001999999993</v>
      </c>
      <c r="F208">
        <v>64.330001999999993</v>
      </c>
      <c r="G208">
        <v>11806800</v>
      </c>
      <c r="H208">
        <f t="shared" si="3"/>
        <v>3.1187433238144546E-3</v>
      </c>
    </row>
    <row r="209" spans="1:8">
      <c r="A209" s="1">
        <v>42577</v>
      </c>
      <c r="B209">
        <v>63.98</v>
      </c>
      <c r="C209">
        <v>64.260002</v>
      </c>
      <c r="D209">
        <v>63.709999000000003</v>
      </c>
      <c r="E209">
        <v>64.129997000000003</v>
      </c>
      <c r="F209">
        <v>64.129997000000003</v>
      </c>
      <c r="G209">
        <v>8067800</v>
      </c>
      <c r="H209">
        <f t="shared" si="3"/>
        <v>4.0707374991504341E-3</v>
      </c>
    </row>
    <row r="210" spans="1:8">
      <c r="A210" s="1">
        <v>42576</v>
      </c>
      <c r="B210">
        <v>63.98</v>
      </c>
      <c r="C210">
        <v>64.169998000000007</v>
      </c>
      <c r="D210">
        <v>63.68</v>
      </c>
      <c r="E210">
        <v>63.869999</v>
      </c>
      <c r="F210">
        <v>63.869999</v>
      </c>
      <c r="G210">
        <v>8168300</v>
      </c>
      <c r="H210">
        <f t="shared" si="3"/>
        <v>-2.6546220697279965E-3</v>
      </c>
    </row>
    <row r="211" spans="1:8">
      <c r="A211" s="1">
        <v>42573</v>
      </c>
      <c r="B211">
        <v>63.900002000000001</v>
      </c>
      <c r="C211">
        <v>64.089995999999999</v>
      </c>
      <c r="D211">
        <v>63.599997999999999</v>
      </c>
      <c r="E211">
        <v>64.040001000000004</v>
      </c>
      <c r="F211">
        <v>64.040001000000004</v>
      </c>
      <c r="G211">
        <v>8195700</v>
      </c>
      <c r="H211">
        <f t="shared" si="3"/>
        <v>5.4953996780562342E-3</v>
      </c>
    </row>
    <row r="212" spans="1:8">
      <c r="A212" s="1">
        <v>42572</v>
      </c>
      <c r="B212">
        <v>64</v>
      </c>
      <c r="C212">
        <v>64.180000000000007</v>
      </c>
      <c r="D212">
        <v>63.630001</v>
      </c>
      <c r="E212">
        <v>63.689999</v>
      </c>
      <c r="F212">
        <v>63.689999</v>
      </c>
      <c r="G212">
        <v>9808700</v>
      </c>
      <c r="H212">
        <f t="shared" si="3"/>
        <v>-3.7541216956045176E-3</v>
      </c>
    </row>
    <row r="213" spans="1:8">
      <c r="A213" s="1">
        <v>42571</v>
      </c>
      <c r="B213">
        <v>64.110000999999997</v>
      </c>
      <c r="C213">
        <v>64.230002999999996</v>
      </c>
      <c r="D213">
        <v>63.709999000000003</v>
      </c>
      <c r="E213">
        <v>63.93</v>
      </c>
      <c r="F213">
        <v>63.93</v>
      </c>
      <c r="G213">
        <v>10411100</v>
      </c>
      <c r="H213">
        <f t="shared" si="3"/>
        <v>1.096132146944484E-3</v>
      </c>
    </row>
    <row r="214" spans="1:8">
      <c r="A214" s="1">
        <v>42570</v>
      </c>
      <c r="B214">
        <v>63.610000999999997</v>
      </c>
      <c r="C214">
        <v>64.099997999999999</v>
      </c>
      <c r="D214">
        <v>63.459999000000003</v>
      </c>
      <c r="E214">
        <v>63.860000999999997</v>
      </c>
      <c r="F214">
        <v>63.860000999999997</v>
      </c>
      <c r="G214">
        <v>9737400</v>
      </c>
      <c r="H214">
        <f t="shared" si="3"/>
        <v>-1.5634459281340662E-3</v>
      </c>
    </row>
    <row r="215" spans="1:8">
      <c r="A215" s="1">
        <v>42569</v>
      </c>
      <c r="B215">
        <v>64.129997000000003</v>
      </c>
      <c r="C215">
        <v>64.400002000000001</v>
      </c>
      <c r="D215">
        <v>63.900002000000001</v>
      </c>
      <c r="E215">
        <v>63.959999000000003</v>
      </c>
      <c r="F215">
        <v>63.959999000000003</v>
      </c>
      <c r="G215">
        <v>10824400</v>
      </c>
      <c r="H215">
        <f t="shared" si="3"/>
        <v>-3.4278747273294163E-3</v>
      </c>
    </row>
    <row r="216" spans="1:8">
      <c r="A216" s="1">
        <v>42566</v>
      </c>
      <c r="B216">
        <v>64.75</v>
      </c>
      <c r="C216">
        <v>64.800003000000004</v>
      </c>
      <c r="D216">
        <v>63.610000999999997</v>
      </c>
      <c r="E216">
        <v>64.180000000000007</v>
      </c>
      <c r="F216">
        <v>64.180000000000007</v>
      </c>
      <c r="G216">
        <v>17607100</v>
      </c>
      <c r="H216">
        <f t="shared" si="3"/>
        <v>9.3569864617770726E-4</v>
      </c>
    </row>
    <row r="217" spans="1:8">
      <c r="A217" s="1">
        <v>42565</v>
      </c>
      <c r="B217">
        <v>64.739998</v>
      </c>
      <c r="C217">
        <v>64.980002999999996</v>
      </c>
      <c r="D217">
        <v>64.050003000000004</v>
      </c>
      <c r="E217">
        <v>64.120002999999997</v>
      </c>
      <c r="F217">
        <v>64.120002999999997</v>
      </c>
      <c r="G217">
        <v>28985900</v>
      </c>
      <c r="H217">
        <f t="shared" si="3"/>
        <v>1.5199540848638282E-2</v>
      </c>
    </row>
    <row r="218" spans="1:8">
      <c r="A218" s="1">
        <v>42564</v>
      </c>
      <c r="B218">
        <v>63.080002</v>
      </c>
      <c r="C218">
        <v>63.43</v>
      </c>
      <c r="D218">
        <v>62.639999000000003</v>
      </c>
      <c r="E218">
        <v>63.16</v>
      </c>
      <c r="F218">
        <v>63.16</v>
      </c>
      <c r="G218">
        <v>18526900</v>
      </c>
      <c r="H218">
        <f t="shared" si="3"/>
        <v>-6.3292720517527101E-4</v>
      </c>
    </row>
    <row r="219" spans="1:8">
      <c r="A219" s="1">
        <v>42563</v>
      </c>
      <c r="B219">
        <v>63.029998999999997</v>
      </c>
      <c r="C219">
        <v>63.560001</v>
      </c>
      <c r="D219">
        <v>62.889999000000003</v>
      </c>
      <c r="E219">
        <v>63.200001</v>
      </c>
      <c r="F219">
        <v>63.200001</v>
      </c>
      <c r="G219">
        <v>16588100</v>
      </c>
      <c r="H219">
        <f t="shared" si="3"/>
        <v>1.4934976714308545E-2</v>
      </c>
    </row>
    <row r="220" spans="1:8">
      <c r="A220" s="1">
        <v>42562</v>
      </c>
      <c r="B220">
        <v>62.419998</v>
      </c>
      <c r="C220">
        <v>62.950001</v>
      </c>
      <c r="D220">
        <v>62.139999000000003</v>
      </c>
      <c r="E220">
        <v>62.27</v>
      </c>
      <c r="F220">
        <v>62.27</v>
      </c>
      <c r="G220">
        <v>13151400</v>
      </c>
      <c r="H220">
        <f t="shared" si="3"/>
        <v>7.1162540153242304E-3</v>
      </c>
    </row>
    <row r="221" spans="1:8">
      <c r="A221" s="1">
        <v>42559</v>
      </c>
      <c r="B221">
        <v>61.330002</v>
      </c>
      <c r="C221">
        <v>62.169998</v>
      </c>
      <c r="D221">
        <v>61.330002</v>
      </c>
      <c r="E221">
        <v>61.830002</v>
      </c>
      <c r="F221">
        <v>61.830002</v>
      </c>
      <c r="G221">
        <v>16998800</v>
      </c>
      <c r="H221">
        <f t="shared" si="3"/>
        <v>2.0633871883992239E-2</v>
      </c>
    </row>
    <row r="222" spans="1:8">
      <c r="A222" s="1">
        <v>42558</v>
      </c>
      <c r="B222">
        <v>60.52</v>
      </c>
      <c r="C222">
        <v>61.139999000000003</v>
      </c>
      <c r="D222">
        <v>60.16</v>
      </c>
      <c r="E222">
        <v>60.580002</v>
      </c>
      <c r="F222">
        <v>60.580002</v>
      </c>
      <c r="G222">
        <v>13771400</v>
      </c>
      <c r="H222">
        <f t="shared" si="3"/>
        <v>6.4795315912864471E-3</v>
      </c>
    </row>
    <row r="223" spans="1:8">
      <c r="A223" s="1">
        <v>42557</v>
      </c>
      <c r="B223">
        <v>59.009998000000003</v>
      </c>
      <c r="C223">
        <v>60.290000999999997</v>
      </c>
      <c r="D223">
        <v>58.759998000000003</v>
      </c>
      <c r="E223">
        <v>60.189999</v>
      </c>
      <c r="F223">
        <v>60.189999</v>
      </c>
      <c r="G223">
        <v>20429800</v>
      </c>
      <c r="H223">
        <f t="shared" si="3"/>
        <v>1.0747271381146506E-2</v>
      </c>
    </row>
    <row r="224" spans="1:8">
      <c r="A224" s="1">
        <v>42556</v>
      </c>
      <c r="B224">
        <v>60.450001</v>
      </c>
      <c r="C224">
        <v>60.599997999999999</v>
      </c>
      <c r="D224">
        <v>59.099997999999999</v>
      </c>
      <c r="E224">
        <v>59.549999</v>
      </c>
      <c r="F224">
        <v>59.549999</v>
      </c>
      <c r="G224">
        <v>23357700</v>
      </c>
      <c r="H224">
        <f t="shared" si="3"/>
        <v>-2.7913794577662299E-2</v>
      </c>
    </row>
    <row r="225" spans="1:8">
      <c r="A225" s="1">
        <v>42552</v>
      </c>
      <c r="B225">
        <v>61.66</v>
      </c>
      <c r="C225">
        <v>62.009998000000003</v>
      </c>
      <c r="D225">
        <v>61.16</v>
      </c>
      <c r="E225">
        <v>61.259998000000003</v>
      </c>
      <c r="F225">
        <v>61.259998000000003</v>
      </c>
      <c r="G225">
        <v>14217800</v>
      </c>
      <c r="H225">
        <f t="shared" si="3"/>
        <v>-1.4161586967518347E-2</v>
      </c>
    </row>
    <row r="226" spans="1:8">
      <c r="A226" s="1">
        <v>42551</v>
      </c>
      <c r="B226">
        <v>61.630001</v>
      </c>
      <c r="C226">
        <v>62.189999</v>
      </c>
      <c r="D226">
        <v>61.02</v>
      </c>
      <c r="E226">
        <v>62.139999000000003</v>
      </c>
      <c r="F226">
        <v>62.139999000000003</v>
      </c>
      <c r="G226">
        <v>21343600</v>
      </c>
      <c r="H226">
        <f t="shared" si="3"/>
        <v>1.5359444193473237E-2</v>
      </c>
    </row>
    <row r="227" spans="1:8">
      <c r="A227" s="1">
        <v>42550</v>
      </c>
      <c r="B227">
        <v>60.360000999999997</v>
      </c>
      <c r="C227">
        <v>61.209999000000003</v>
      </c>
      <c r="D227">
        <v>60</v>
      </c>
      <c r="E227">
        <v>61.200001</v>
      </c>
      <c r="F227">
        <v>61.200001</v>
      </c>
      <c r="G227">
        <v>21483000</v>
      </c>
      <c r="H227">
        <f t="shared" si="3"/>
        <v>2.8225823252688187E-2</v>
      </c>
    </row>
    <row r="228" spans="1:8">
      <c r="A228" s="1">
        <v>42549</v>
      </c>
      <c r="B228">
        <v>59.189999</v>
      </c>
      <c r="C228">
        <v>59.549999</v>
      </c>
      <c r="D228">
        <v>58.259998000000003</v>
      </c>
      <c r="E228">
        <v>59.52</v>
      </c>
      <c r="F228">
        <v>59.52</v>
      </c>
      <c r="G228">
        <v>28600400</v>
      </c>
      <c r="H228">
        <f t="shared" si="3"/>
        <v>3.3153948391703825E-2</v>
      </c>
    </row>
    <row r="229" spans="1:8">
      <c r="A229" s="1">
        <v>42548</v>
      </c>
      <c r="B229">
        <v>58.709999000000003</v>
      </c>
      <c r="C229">
        <v>58.75</v>
      </c>
      <c r="D229">
        <v>57.049999</v>
      </c>
      <c r="E229">
        <v>57.610000999999997</v>
      </c>
      <c r="F229">
        <v>57.610000999999997</v>
      </c>
      <c r="G229">
        <v>37300700</v>
      </c>
      <c r="H229">
        <f t="shared" si="3"/>
        <v>-3.3389212529839396E-2</v>
      </c>
    </row>
    <row r="230" spans="1:8">
      <c r="A230" s="1">
        <v>42545</v>
      </c>
      <c r="B230">
        <v>60.48</v>
      </c>
      <c r="C230">
        <v>61.700001</v>
      </c>
      <c r="D230">
        <v>59.34</v>
      </c>
      <c r="E230">
        <v>59.599997999999999</v>
      </c>
      <c r="F230">
        <v>59.599997999999999</v>
      </c>
      <c r="G230">
        <v>44108700</v>
      </c>
      <c r="H230">
        <f t="shared" si="3"/>
        <v>-6.9477045926133796E-2</v>
      </c>
    </row>
    <row r="231" spans="1:8">
      <c r="A231" s="1">
        <v>42544</v>
      </c>
      <c r="B231">
        <v>63.700001</v>
      </c>
      <c r="C231">
        <v>64.150002000000001</v>
      </c>
      <c r="D231">
        <v>63.529998999999997</v>
      </c>
      <c r="E231">
        <v>64.050003000000004</v>
      </c>
      <c r="F231">
        <v>64.050003000000004</v>
      </c>
      <c r="G231">
        <v>16583600</v>
      </c>
      <c r="H231">
        <f t="shared" si="3"/>
        <v>2.1368266964890248E-2</v>
      </c>
    </row>
    <row r="232" spans="1:8">
      <c r="A232" s="1">
        <v>42543</v>
      </c>
      <c r="B232">
        <v>62.950001</v>
      </c>
      <c r="C232">
        <v>63.709999000000003</v>
      </c>
      <c r="D232">
        <v>62.68</v>
      </c>
      <c r="E232">
        <v>62.709999000000003</v>
      </c>
      <c r="F232">
        <v>62.709999000000003</v>
      </c>
      <c r="G232">
        <v>12643500</v>
      </c>
      <c r="H232">
        <f t="shared" si="3"/>
        <v>-3.8125813532552399E-3</v>
      </c>
    </row>
    <row r="233" spans="1:8">
      <c r="A233" s="1">
        <v>42542</v>
      </c>
      <c r="B233">
        <v>62.73</v>
      </c>
      <c r="C233">
        <v>63</v>
      </c>
      <c r="D233">
        <v>62.139999000000003</v>
      </c>
      <c r="E233">
        <v>62.950001</v>
      </c>
      <c r="F233">
        <v>62.950001</v>
      </c>
      <c r="G233">
        <v>11611600</v>
      </c>
      <c r="H233">
        <f t="shared" si="3"/>
        <v>9.2993748484748728E-3</v>
      </c>
    </row>
    <row r="234" spans="1:8">
      <c r="A234" s="1">
        <v>42541</v>
      </c>
      <c r="B234">
        <v>63.450001</v>
      </c>
      <c r="C234">
        <v>63.849997999999999</v>
      </c>
      <c r="D234">
        <v>62.34</v>
      </c>
      <c r="E234">
        <v>62.369999</v>
      </c>
      <c r="F234">
        <v>62.369999</v>
      </c>
      <c r="G234">
        <v>12213200</v>
      </c>
      <c r="H234">
        <f t="shared" si="3"/>
        <v>1.4450867284054869E-3</v>
      </c>
    </row>
    <row r="235" spans="1:8">
      <c r="A235" s="1">
        <v>42538</v>
      </c>
      <c r="B235">
        <v>62.299999</v>
      </c>
      <c r="C235">
        <v>62.709999000000003</v>
      </c>
      <c r="D235">
        <v>61.93</v>
      </c>
      <c r="E235">
        <v>62.279998999999997</v>
      </c>
      <c r="F235">
        <v>62.279998999999997</v>
      </c>
      <c r="G235">
        <v>15751500</v>
      </c>
      <c r="H235">
        <f t="shared" si="3"/>
        <v>9.6428799478798233E-4</v>
      </c>
    </row>
    <row r="236" spans="1:8">
      <c r="A236" s="1">
        <v>42537</v>
      </c>
      <c r="B236">
        <v>61.450001</v>
      </c>
      <c r="C236">
        <v>62.299999</v>
      </c>
      <c r="D236">
        <v>60.900002000000001</v>
      </c>
      <c r="E236">
        <v>62.220001000000003</v>
      </c>
      <c r="F236">
        <v>62.220001000000003</v>
      </c>
      <c r="G236">
        <v>16791200</v>
      </c>
      <c r="H236">
        <f t="shared" si="3"/>
        <v>4.0342100365626798E-3</v>
      </c>
    </row>
    <row r="237" spans="1:8">
      <c r="A237" s="1">
        <v>42536</v>
      </c>
      <c r="B237">
        <v>62.41</v>
      </c>
      <c r="C237">
        <v>62.98</v>
      </c>
      <c r="D237">
        <v>61.91</v>
      </c>
      <c r="E237">
        <v>61.970001000000003</v>
      </c>
      <c r="F237">
        <v>61.970001000000003</v>
      </c>
      <c r="G237">
        <v>16982100</v>
      </c>
      <c r="H237">
        <f t="shared" si="3"/>
        <v>-1.7719232676570718E-3</v>
      </c>
    </row>
    <row r="238" spans="1:8">
      <c r="A238" s="1">
        <v>42535</v>
      </c>
      <c r="B238">
        <v>62.68</v>
      </c>
      <c r="C238">
        <v>63.470001000000003</v>
      </c>
      <c r="D238">
        <v>61.68</v>
      </c>
      <c r="E238">
        <v>62.080002</v>
      </c>
      <c r="F238">
        <v>62.080002</v>
      </c>
      <c r="G238">
        <v>19509300</v>
      </c>
      <c r="H238">
        <f t="shared" si="3"/>
        <v>-1.8808250355618839E-2</v>
      </c>
    </row>
    <row r="239" spans="1:8">
      <c r="A239" s="1">
        <v>42534</v>
      </c>
      <c r="B239">
        <v>63.48</v>
      </c>
      <c r="C239">
        <v>64.339995999999999</v>
      </c>
      <c r="D239">
        <v>63.259998000000003</v>
      </c>
      <c r="E239">
        <v>63.27</v>
      </c>
      <c r="F239">
        <v>63.27</v>
      </c>
      <c r="G239">
        <v>14382800</v>
      </c>
      <c r="H239">
        <f t="shared" si="3"/>
        <v>-8.9285714285713969E-3</v>
      </c>
    </row>
    <row r="240" spans="1:8">
      <c r="A240" s="1">
        <v>42531</v>
      </c>
      <c r="B240">
        <v>63.93</v>
      </c>
      <c r="C240">
        <v>64.069999999999993</v>
      </c>
      <c r="D240">
        <v>63.580002</v>
      </c>
      <c r="E240">
        <v>63.84</v>
      </c>
      <c r="F240">
        <v>63.84</v>
      </c>
      <c r="G240">
        <v>16678400</v>
      </c>
      <c r="H240">
        <f t="shared" si="3"/>
        <v>-1.4054054054054022E-2</v>
      </c>
    </row>
    <row r="241" spans="1:8">
      <c r="A241" s="1">
        <v>42530</v>
      </c>
      <c r="B241">
        <v>64.790001000000004</v>
      </c>
      <c r="C241">
        <v>64.900002000000001</v>
      </c>
      <c r="D241">
        <v>64.269997000000004</v>
      </c>
      <c r="E241">
        <v>64.75</v>
      </c>
      <c r="F241">
        <v>64.75</v>
      </c>
      <c r="G241">
        <v>10817800</v>
      </c>
      <c r="H241">
        <f t="shared" si="3"/>
        <v>-7.6628352490420992E-3</v>
      </c>
    </row>
    <row r="242" spans="1:8">
      <c r="A242" s="1">
        <v>42529</v>
      </c>
      <c r="B242">
        <v>64.930000000000007</v>
      </c>
      <c r="C242">
        <v>65.480002999999996</v>
      </c>
      <c r="D242">
        <v>64.919998000000007</v>
      </c>
      <c r="E242">
        <v>65.25</v>
      </c>
      <c r="F242">
        <v>65.25</v>
      </c>
      <c r="G242">
        <v>9428000</v>
      </c>
      <c r="H242">
        <f t="shared" si="3"/>
        <v>2.9204120172277026E-3</v>
      </c>
    </row>
    <row r="243" spans="1:8">
      <c r="A243" s="1">
        <v>42528</v>
      </c>
      <c r="B243">
        <v>65.449996999999996</v>
      </c>
      <c r="C243">
        <v>65.739998</v>
      </c>
      <c r="D243">
        <v>65.040001000000004</v>
      </c>
      <c r="E243">
        <v>65.059997999999993</v>
      </c>
      <c r="F243">
        <v>65.059997999999993</v>
      </c>
      <c r="G243">
        <v>9924100</v>
      </c>
      <c r="H243">
        <f t="shared" si="3"/>
        <v>-3.3701134094688001E-3</v>
      </c>
    </row>
    <row r="244" spans="1:8">
      <c r="A244" s="1">
        <v>42527</v>
      </c>
      <c r="B244">
        <v>64.639999000000003</v>
      </c>
      <c r="C244">
        <v>65.760002</v>
      </c>
      <c r="D244">
        <v>64.599997999999999</v>
      </c>
      <c r="E244">
        <v>65.279999000000004</v>
      </c>
      <c r="F244">
        <v>65.279999000000004</v>
      </c>
      <c r="G244">
        <v>13193500</v>
      </c>
      <c r="H244">
        <f t="shared" si="3"/>
        <v>9.9009902521811632E-3</v>
      </c>
    </row>
    <row r="245" spans="1:8">
      <c r="A245" s="1">
        <v>42524</v>
      </c>
      <c r="B245">
        <v>64.25</v>
      </c>
      <c r="C245">
        <v>64.860000999999997</v>
      </c>
      <c r="D245">
        <v>63.549999</v>
      </c>
      <c r="E245">
        <v>64.639999000000003</v>
      </c>
      <c r="F245">
        <v>64.639999000000003</v>
      </c>
      <c r="G245">
        <v>20261700</v>
      </c>
      <c r="H245">
        <f t="shared" si="3"/>
        <v>-1.7778438467662472E-2</v>
      </c>
    </row>
    <row r="246" spans="1:8">
      <c r="A246" s="1">
        <v>42523</v>
      </c>
      <c r="B246">
        <v>65.519997000000004</v>
      </c>
      <c r="C246">
        <v>65.809997999999993</v>
      </c>
      <c r="D246">
        <v>65.160004000000001</v>
      </c>
      <c r="E246">
        <v>65.809997999999993</v>
      </c>
      <c r="F246">
        <v>65.809997999999993</v>
      </c>
      <c r="G246">
        <v>10637600</v>
      </c>
      <c r="H246">
        <f t="shared" si="3"/>
        <v>1.8267011165562508E-3</v>
      </c>
    </row>
    <row r="247" spans="1:8">
      <c r="A247" s="1">
        <v>42522</v>
      </c>
      <c r="B247">
        <v>64.760002</v>
      </c>
      <c r="C247">
        <v>65.919998000000007</v>
      </c>
      <c r="D247">
        <v>64.260002</v>
      </c>
      <c r="E247">
        <v>65.690002000000007</v>
      </c>
      <c r="F247">
        <v>65.690002000000007</v>
      </c>
      <c r="G247">
        <v>14031000</v>
      </c>
      <c r="H247">
        <f t="shared" si="3"/>
        <v>6.4348861545069358E-3</v>
      </c>
    </row>
    <row r="248" spans="1:8">
      <c r="A248" s="1">
        <v>42521</v>
      </c>
      <c r="B248">
        <v>65.730002999999996</v>
      </c>
      <c r="C248">
        <v>65.819999999999993</v>
      </c>
      <c r="D248">
        <v>64.959998999999996</v>
      </c>
      <c r="E248">
        <v>65.269997000000004</v>
      </c>
      <c r="F248">
        <v>65.269997000000004</v>
      </c>
      <c r="G248">
        <v>15139400</v>
      </c>
      <c r="H248">
        <f t="shared" si="3"/>
        <v>-2.4454073055173442E-3</v>
      </c>
    </row>
    <row r="249" spans="1:8">
      <c r="A249" s="1">
        <v>42517</v>
      </c>
      <c r="B249">
        <v>65.209998999999996</v>
      </c>
      <c r="C249">
        <v>65.459998999999996</v>
      </c>
      <c r="D249">
        <v>65.050003000000004</v>
      </c>
      <c r="E249">
        <v>65.430000000000007</v>
      </c>
      <c r="F249">
        <v>65.430000000000007</v>
      </c>
      <c r="G249">
        <v>10116000</v>
      </c>
      <c r="H249">
        <f t="shared" si="3"/>
        <v>6.1510226995391548E-3</v>
      </c>
    </row>
    <row r="250" spans="1:8">
      <c r="A250" s="1">
        <v>42516</v>
      </c>
      <c r="B250">
        <v>65.569999999999993</v>
      </c>
      <c r="C250">
        <v>65.580001999999993</v>
      </c>
      <c r="D250">
        <v>64.910004000000001</v>
      </c>
      <c r="E250">
        <v>65.029999000000004</v>
      </c>
      <c r="F250">
        <v>65.029999000000004</v>
      </c>
      <c r="G250">
        <v>9428400</v>
      </c>
      <c r="H250">
        <f t="shared" si="3"/>
        <v>-7.4786022960288134E-3</v>
      </c>
    </row>
    <row r="251" spans="1:8">
      <c r="A251" s="1">
        <v>42515</v>
      </c>
      <c r="B251">
        <v>64.940002000000007</v>
      </c>
      <c r="C251">
        <v>66.199996999999996</v>
      </c>
      <c r="D251">
        <v>64.919998000000007</v>
      </c>
      <c r="E251">
        <v>65.519997000000004</v>
      </c>
      <c r="F251">
        <v>65.519997000000004</v>
      </c>
      <c r="G251">
        <v>18935200</v>
      </c>
      <c r="H251">
        <f t="shared" si="3"/>
        <v>1.5184319566403426E-2</v>
      </c>
    </row>
    <row r="252" spans="1:8">
      <c r="A252" s="1">
        <v>42514</v>
      </c>
      <c r="B252">
        <v>63.939999</v>
      </c>
      <c r="C252">
        <v>64.769997000000004</v>
      </c>
      <c r="D252">
        <v>63.810001</v>
      </c>
      <c r="E252">
        <v>64.540001000000004</v>
      </c>
      <c r="F252">
        <v>64.540001000000004</v>
      </c>
      <c r="G252">
        <v>13839400</v>
      </c>
      <c r="H252">
        <f t="shared" si="3"/>
        <v>1.7018626174261309E-2</v>
      </c>
    </row>
    <row r="253" spans="1:8">
      <c r="A253" s="1">
        <v>42513</v>
      </c>
      <c r="B253">
        <v>63.450001</v>
      </c>
      <c r="C253">
        <v>63.869999</v>
      </c>
      <c r="D253">
        <v>63.16</v>
      </c>
      <c r="E253">
        <v>63.459999000000003</v>
      </c>
      <c r="F253">
        <v>63.459999000000003</v>
      </c>
      <c r="G253">
        <v>9347500</v>
      </c>
      <c r="H253" t="e">
        <f t="shared" si="3"/>
        <v>#DIV/0!</v>
      </c>
    </row>
  </sheetData>
  <sortState ref="A2:G253">
    <sortCondition descending="1" ref="A2:A253"/>
  </sortState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"/>
  <sheetViews>
    <sheetView workbookViewId="0">
      <selection activeCell="H2" sqref="H2"/>
    </sheetView>
  </sheetViews>
  <sheetFormatPr defaultRowHeight="15"/>
  <cols>
    <col min="1" max="1" width="10.7109375" bestFit="1" customWidth="1"/>
    <col min="2" max="6" width="11" bestFit="1" customWidth="1"/>
    <col min="7" max="7" width="9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</row>
    <row r="2" spans="1:8">
      <c r="A2" s="1">
        <v>42877</v>
      </c>
      <c r="B2">
        <v>148.300003</v>
      </c>
      <c r="C2">
        <v>148.88000500000001</v>
      </c>
      <c r="D2">
        <v>147.929993</v>
      </c>
      <c r="E2">
        <v>148.19000199999999</v>
      </c>
      <c r="F2">
        <v>148.19000199999999</v>
      </c>
      <c r="G2">
        <v>3294546</v>
      </c>
      <c r="H2">
        <f>F2/F3-1</f>
        <v>2.7005063530416429E-4</v>
      </c>
    </row>
    <row r="3" spans="1:8">
      <c r="A3" s="1">
        <v>42874</v>
      </c>
      <c r="B3">
        <v>147.25</v>
      </c>
      <c r="C3">
        <v>148.83000200000001</v>
      </c>
      <c r="D3">
        <v>146.83999600000001</v>
      </c>
      <c r="E3">
        <v>148.14999399999999</v>
      </c>
      <c r="F3">
        <v>148.14999399999999</v>
      </c>
      <c r="G3">
        <v>4061600</v>
      </c>
      <c r="H3">
        <f t="shared" ref="H3:H66" si="0">F3/F4-1</f>
        <v>7.7545679802246692E-3</v>
      </c>
    </row>
    <row r="4" spans="1:8">
      <c r="A4" s="1">
        <v>42873</v>
      </c>
      <c r="B4">
        <v>146.41000399999999</v>
      </c>
      <c r="C4">
        <v>147.240005</v>
      </c>
      <c r="D4">
        <v>145.80999800000001</v>
      </c>
      <c r="E4">
        <v>147.009995</v>
      </c>
      <c r="F4">
        <v>147.009995</v>
      </c>
      <c r="G4">
        <v>2730900</v>
      </c>
      <c r="H4">
        <f t="shared" si="0"/>
        <v>4.0980191490194162E-3</v>
      </c>
    </row>
    <row r="5" spans="1:8">
      <c r="A5" s="1">
        <v>42872</v>
      </c>
      <c r="B5">
        <v>147.28999300000001</v>
      </c>
      <c r="C5">
        <v>147.46000699999999</v>
      </c>
      <c r="D5">
        <v>146.240005</v>
      </c>
      <c r="E5">
        <v>146.41000399999999</v>
      </c>
      <c r="F5">
        <v>146.41000399999999</v>
      </c>
      <c r="G5">
        <v>3875600</v>
      </c>
      <c r="H5">
        <f t="shared" si="0"/>
        <v>-5.9745335176981662E-3</v>
      </c>
    </row>
    <row r="6" spans="1:8">
      <c r="A6" s="1">
        <v>42871</v>
      </c>
      <c r="B6">
        <v>146.550003</v>
      </c>
      <c r="C6">
        <v>147.66999799999999</v>
      </c>
      <c r="D6">
        <v>146.279999</v>
      </c>
      <c r="E6">
        <v>147.28999300000001</v>
      </c>
      <c r="F6">
        <v>147.28999300000001</v>
      </c>
      <c r="G6">
        <v>3540900</v>
      </c>
      <c r="H6">
        <f t="shared" si="0"/>
        <v>6.9045256146058609E-3</v>
      </c>
    </row>
    <row r="7" spans="1:8">
      <c r="A7" s="1">
        <v>42870</v>
      </c>
      <c r="B7">
        <v>145.429993</v>
      </c>
      <c r="C7">
        <v>146.39999399999999</v>
      </c>
      <c r="D7">
        <v>145.429993</v>
      </c>
      <c r="E7">
        <v>146.279999</v>
      </c>
      <c r="F7">
        <v>146.279999</v>
      </c>
      <c r="G7">
        <v>3332800</v>
      </c>
      <c r="H7">
        <f t="shared" si="0"/>
        <v>6.3291001215664E-3</v>
      </c>
    </row>
    <row r="8" spans="1:8">
      <c r="A8" s="1">
        <v>42867</v>
      </c>
      <c r="B8">
        <v>144.5</v>
      </c>
      <c r="C8">
        <v>145.5</v>
      </c>
      <c r="D8">
        <v>144.46000699999999</v>
      </c>
      <c r="E8">
        <v>145.36000100000001</v>
      </c>
      <c r="F8">
        <v>145.36000100000001</v>
      </c>
      <c r="G8">
        <v>2747900</v>
      </c>
      <c r="H8">
        <f t="shared" si="0"/>
        <v>7.9744396656191707E-3</v>
      </c>
    </row>
    <row r="9" spans="1:8">
      <c r="A9" s="1">
        <v>42866</v>
      </c>
      <c r="B9">
        <v>144.08000200000001</v>
      </c>
      <c r="C9">
        <v>144.41000399999999</v>
      </c>
      <c r="D9">
        <v>143.39999399999999</v>
      </c>
      <c r="E9">
        <v>144.21000699999999</v>
      </c>
      <c r="F9">
        <v>144.21000699999999</v>
      </c>
      <c r="G9">
        <v>1941900</v>
      </c>
      <c r="H9">
        <f t="shared" si="0"/>
        <v>-2.1450110117627874E-3</v>
      </c>
    </row>
    <row r="10" spans="1:8">
      <c r="A10" s="1">
        <v>42865</v>
      </c>
      <c r="B10">
        <v>143.86000100000001</v>
      </c>
      <c r="C10">
        <v>144.63999899999999</v>
      </c>
      <c r="D10">
        <v>143.729996</v>
      </c>
      <c r="E10">
        <v>144.520004</v>
      </c>
      <c r="F10">
        <v>144.520004</v>
      </c>
      <c r="G10">
        <v>2273300</v>
      </c>
      <c r="H10">
        <f t="shared" si="0"/>
        <v>1.1083610341620087E-3</v>
      </c>
    </row>
    <row r="11" spans="1:8">
      <c r="A11" s="1">
        <v>42864</v>
      </c>
      <c r="B11">
        <v>144.08999600000001</v>
      </c>
      <c r="C11">
        <v>144.979996</v>
      </c>
      <c r="D11">
        <v>144</v>
      </c>
      <c r="E11">
        <v>144.36000100000001</v>
      </c>
      <c r="F11">
        <v>144.36000100000001</v>
      </c>
      <c r="G11">
        <v>3053800</v>
      </c>
      <c r="H11">
        <f t="shared" si="0"/>
        <v>8.3191899501122712E-4</v>
      </c>
    </row>
    <row r="12" spans="1:8">
      <c r="A12" s="1">
        <v>42863</v>
      </c>
      <c r="B12">
        <v>143.929993</v>
      </c>
      <c r="C12">
        <v>144.5</v>
      </c>
      <c r="D12">
        <v>143.66000399999999</v>
      </c>
      <c r="E12">
        <v>144.240005</v>
      </c>
      <c r="F12">
        <v>144.240005</v>
      </c>
      <c r="G12">
        <v>2813000</v>
      </c>
      <c r="H12">
        <f t="shared" si="0"/>
        <v>1.9449707306558039E-3</v>
      </c>
    </row>
    <row r="13" spans="1:8">
      <c r="A13" s="1">
        <v>42860</v>
      </c>
      <c r="B13">
        <v>143.41999799999999</v>
      </c>
      <c r="C13">
        <v>143.979996</v>
      </c>
      <c r="D13">
        <v>142.58000200000001</v>
      </c>
      <c r="E13">
        <v>143.96000699999999</v>
      </c>
      <c r="F13">
        <v>143.96000699999999</v>
      </c>
      <c r="G13">
        <v>2452700</v>
      </c>
      <c r="H13">
        <f t="shared" si="0"/>
        <v>3.5553155152732163E-3</v>
      </c>
    </row>
    <row r="14" spans="1:8">
      <c r="A14" s="1">
        <v>42859</v>
      </c>
      <c r="B14">
        <v>142.61999499999999</v>
      </c>
      <c r="C14">
        <v>143.66999799999999</v>
      </c>
      <c r="D14">
        <v>142.259995</v>
      </c>
      <c r="E14">
        <v>143.449997</v>
      </c>
      <c r="F14">
        <v>143.449997</v>
      </c>
      <c r="G14">
        <v>4178800</v>
      </c>
      <c r="H14">
        <f t="shared" si="0"/>
        <v>5.8196748639629536E-3</v>
      </c>
    </row>
    <row r="15" spans="1:8">
      <c r="A15" s="1">
        <v>42858</v>
      </c>
      <c r="B15">
        <v>142.199997</v>
      </c>
      <c r="C15">
        <v>142.699997</v>
      </c>
      <c r="D15">
        <v>141.39999399999999</v>
      </c>
      <c r="E15">
        <v>142.61999499999999</v>
      </c>
      <c r="F15">
        <v>142.61999499999999</v>
      </c>
      <c r="G15">
        <v>4278400</v>
      </c>
      <c r="H15">
        <f t="shared" si="0"/>
        <v>9.8420947346058441E-3</v>
      </c>
    </row>
    <row r="16" spans="1:8">
      <c r="A16" s="1">
        <v>42857</v>
      </c>
      <c r="B16">
        <v>140.979996</v>
      </c>
      <c r="C16">
        <v>141.80999800000001</v>
      </c>
      <c r="D16">
        <v>140.720001</v>
      </c>
      <c r="E16">
        <v>141.229996</v>
      </c>
      <c r="F16">
        <v>141.229996</v>
      </c>
      <c r="G16">
        <v>3774100</v>
      </c>
      <c r="H16">
        <f t="shared" si="0"/>
        <v>5.6678713000879455E-4</v>
      </c>
    </row>
    <row r="17" spans="1:8">
      <c r="A17" s="1">
        <v>42856</v>
      </c>
      <c r="B17">
        <v>139.86000100000001</v>
      </c>
      <c r="C17">
        <v>141.449997</v>
      </c>
      <c r="D17">
        <v>139.83999600000001</v>
      </c>
      <c r="E17">
        <v>141.14999399999999</v>
      </c>
      <c r="F17">
        <v>141.14999399999999</v>
      </c>
      <c r="G17">
        <v>3747200</v>
      </c>
      <c r="H17">
        <f t="shared" si="0"/>
        <v>8.7186526193852032E-3</v>
      </c>
    </row>
    <row r="18" spans="1:8">
      <c r="A18" s="1">
        <v>42853</v>
      </c>
      <c r="B18">
        <v>140.38999899999999</v>
      </c>
      <c r="C18">
        <v>140.759995</v>
      </c>
      <c r="D18">
        <v>139.779999</v>
      </c>
      <c r="E18">
        <v>139.929993</v>
      </c>
      <c r="F18">
        <v>139.929993</v>
      </c>
      <c r="G18">
        <v>4779900</v>
      </c>
      <c r="H18">
        <f t="shared" si="0"/>
        <v>-6.6728333453833777E-3</v>
      </c>
    </row>
    <row r="19" spans="1:8">
      <c r="A19" s="1">
        <v>42852</v>
      </c>
      <c r="B19">
        <v>141.88000500000001</v>
      </c>
      <c r="C19">
        <v>142.78999300000001</v>
      </c>
      <c r="D19">
        <v>140.85000600000001</v>
      </c>
      <c r="E19">
        <v>140.86999499999999</v>
      </c>
      <c r="F19">
        <v>140.86999499999999</v>
      </c>
      <c r="G19">
        <v>5183700</v>
      </c>
      <c r="H19">
        <f t="shared" si="0"/>
        <v>2.1300057406969941E-4</v>
      </c>
    </row>
    <row r="20" spans="1:8">
      <c r="A20" s="1">
        <v>42851</v>
      </c>
      <c r="B20">
        <v>141.699997</v>
      </c>
      <c r="C20">
        <v>142</v>
      </c>
      <c r="D20">
        <v>140.33999600000001</v>
      </c>
      <c r="E20">
        <v>140.83999600000001</v>
      </c>
      <c r="F20">
        <v>140.83999600000001</v>
      </c>
      <c r="G20">
        <v>7132200</v>
      </c>
      <c r="H20">
        <f t="shared" si="0"/>
        <v>-6.0691673832568016E-3</v>
      </c>
    </row>
    <row r="21" spans="1:8">
      <c r="A21" s="1">
        <v>42850</v>
      </c>
      <c r="B21">
        <v>138.13999899999999</v>
      </c>
      <c r="C21">
        <v>141.990005</v>
      </c>
      <c r="D21">
        <v>137.179993</v>
      </c>
      <c r="E21">
        <v>141.699997</v>
      </c>
      <c r="F21">
        <v>141.699997</v>
      </c>
      <c r="G21">
        <v>10893800</v>
      </c>
      <c r="H21">
        <f t="shared" si="0"/>
        <v>5.5650757823161978E-2</v>
      </c>
    </row>
    <row r="22" spans="1:8">
      <c r="A22" s="1">
        <v>42849</v>
      </c>
      <c r="B22">
        <v>134.240005</v>
      </c>
      <c r="C22">
        <v>134.759995</v>
      </c>
      <c r="D22">
        <v>133.259995</v>
      </c>
      <c r="E22">
        <v>134.229996</v>
      </c>
      <c r="F22">
        <v>134.229996</v>
      </c>
      <c r="G22">
        <v>5041000</v>
      </c>
      <c r="H22">
        <f t="shared" si="0"/>
        <v>6.146405632369234E-3</v>
      </c>
    </row>
    <row r="23" spans="1:8">
      <c r="A23" s="1">
        <v>42846</v>
      </c>
      <c r="B23">
        <v>133.550003</v>
      </c>
      <c r="C23">
        <v>133.88000500000001</v>
      </c>
      <c r="D23">
        <v>133.14999399999999</v>
      </c>
      <c r="E23">
        <v>133.41000399999999</v>
      </c>
      <c r="F23">
        <v>133.41000399999999</v>
      </c>
      <c r="G23">
        <v>3466100</v>
      </c>
      <c r="H23">
        <f t="shared" si="0"/>
        <v>1.050498955488699E-3</v>
      </c>
    </row>
    <row r="24" spans="1:8">
      <c r="A24" s="1">
        <v>42845</v>
      </c>
      <c r="B24">
        <v>132.64999399999999</v>
      </c>
      <c r="C24">
        <v>133.44000199999999</v>
      </c>
      <c r="D24">
        <v>132.63999899999999</v>
      </c>
      <c r="E24">
        <v>133.270004</v>
      </c>
      <c r="F24">
        <v>133.270004</v>
      </c>
      <c r="G24">
        <v>2697300</v>
      </c>
      <c r="H24">
        <f t="shared" si="0"/>
        <v>4.7497361636741342E-3</v>
      </c>
    </row>
    <row r="25" spans="1:8">
      <c r="A25" s="1">
        <v>42844</v>
      </c>
      <c r="B25">
        <v>132.63999899999999</v>
      </c>
      <c r="C25">
        <v>133</v>
      </c>
      <c r="D25">
        <v>132.33999600000001</v>
      </c>
      <c r="E25">
        <v>132.63999899999999</v>
      </c>
      <c r="F25">
        <v>132.63999899999999</v>
      </c>
      <c r="G25">
        <v>3132800</v>
      </c>
      <c r="H25">
        <f t="shared" si="0"/>
        <v>2.5698865630410239E-3</v>
      </c>
    </row>
    <row r="26" spans="1:8">
      <c r="A26" s="1">
        <v>42843</v>
      </c>
      <c r="B26">
        <v>132.009995</v>
      </c>
      <c r="C26">
        <v>132.800003</v>
      </c>
      <c r="D26">
        <v>131.800003</v>
      </c>
      <c r="E26">
        <v>132.300003</v>
      </c>
      <c r="F26">
        <v>132.300003</v>
      </c>
      <c r="G26">
        <v>3617400</v>
      </c>
      <c r="H26">
        <f t="shared" si="0"/>
        <v>7.2325615272526012E-3</v>
      </c>
    </row>
    <row r="27" spans="1:8">
      <c r="A27" s="1">
        <v>42842</v>
      </c>
      <c r="B27">
        <v>131.25</v>
      </c>
      <c r="C27">
        <v>131.86999499999999</v>
      </c>
      <c r="D27">
        <v>130.91000399999999</v>
      </c>
      <c r="E27">
        <v>131.35000600000001</v>
      </c>
      <c r="F27">
        <v>131.35000600000001</v>
      </c>
      <c r="G27">
        <v>3236400</v>
      </c>
      <c r="H27">
        <f t="shared" si="0"/>
        <v>4.5121675019947904E-3</v>
      </c>
    </row>
    <row r="28" spans="1:8">
      <c r="A28" s="1">
        <v>42838</v>
      </c>
      <c r="B28">
        <v>131</v>
      </c>
      <c r="C28">
        <v>131.13999899999999</v>
      </c>
      <c r="D28">
        <v>130.570007</v>
      </c>
      <c r="E28">
        <v>130.759995</v>
      </c>
      <c r="F28">
        <v>130.759995</v>
      </c>
      <c r="G28">
        <v>2429200</v>
      </c>
      <c r="H28">
        <f t="shared" si="0"/>
        <v>-3.8092337273059051E-3</v>
      </c>
    </row>
    <row r="29" spans="1:8">
      <c r="A29" s="1">
        <v>42837</v>
      </c>
      <c r="B29">
        <v>131.30999800000001</v>
      </c>
      <c r="C29">
        <v>131.55999800000001</v>
      </c>
      <c r="D29">
        <v>130.86999499999999</v>
      </c>
      <c r="E29">
        <v>131.259995</v>
      </c>
      <c r="F29">
        <v>131.259995</v>
      </c>
      <c r="G29">
        <v>3195500</v>
      </c>
      <c r="H29">
        <f t="shared" si="0"/>
        <v>4.5730183972492178E-4</v>
      </c>
    </row>
    <row r="30" spans="1:8">
      <c r="A30" s="1">
        <v>42836</v>
      </c>
      <c r="B30">
        <v>130.61999499999999</v>
      </c>
      <c r="C30">
        <v>131.240005</v>
      </c>
      <c r="D30">
        <v>129.800003</v>
      </c>
      <c r="E30">
        <v>131.199997</v>
      </c>
      <c r="F30">
        <v>131.199997</v>
      </c>
      <c r="G30">
        <v>3677600</v>
      </c>
      <c r="H30">
        <f t="shared" si="0"/>
        <v>9.386067376090601E-3</v>
      </c>
    </row>
    <row r="31" spans="1:8">
      <c r="A31" s="1">
        <v>42835</v>
      </c>
      <c r="B31">
        <v>129.949997</v>
      </c>
      <c r="C31">
        <v>130.64999399999999</v>
      </c>
      <c r="D31">
        <v>129.520004</v>
      </c>
      <c r="E31">
        <v>129.979996</v>
      </c>
      <c r="F31">
        <v>129.979996</v>
      </c>
      <c r="G31">
        <v>2709300</v>
      </c>
      <c r="H31">
        <f t="shared" si="0"/>
        <v>1.5380885598137439E-4</v>
      </c>
    </row>
    <row r="32" spans="1:8">
      <c r="A32" s="1">
        <v>42832</v>
      </c>
      <c r="B32">
        <v>130.020004</v>
      </c>
      <c r="C32">
        <v>130.39999399999999</v>
      </c>
      <c r="D32">
        <v>129.61999499999999</v>
      </c>
      <c r="E32">
        <v>129.96000699999999</v>
      </c>
      <c r="F32">
        <v>129.96000699999999</v>
      </c>
      <c r="G32">
        <v>2176600</v>
      </c>
      <c r="H32">
        <f t="shared" si="0"/>
        <v>-1.459754197145835E-3</v>
      </c>
    </row>
    <row r="33" spans="1:8">
      <c r="A33" s="1">
        <v>42831</v>
      </c>
      <c r="B33">
        <v>130.30999800000001</v>
      </c>
      <c r="C33">
        <v>130.66000399999999</v>
      </c>
      <c r="D33">
        <v>129.96000699999999</v>
      </c>
      <c r="E33">
        <v>130.14999399999999</v>
      </c>
      <c r="F33">
        <v>130.14999399999999</v>
      </c>
      <c r="G33">
        <v>3856900</v>
      </c>
      <c r="H33">
        <f t="shared" si="0"/>
        <v>-1.9937887587212488E-3</v>
      </c>
    </row>
    <row r="34" spans="1:8">
      <c r="A34" s="1">
        <v>42830</v>
      </c>
      <c r="B34">
        <v>129.88999899999999</v>
      </c>
      <c r="C34">
        <v>131.58000200000001</v>
      </c>
      <c r="D34">
        <v>129.64999399999999</v>
      </c>
      <c r="E34">
        <v>130.41000399999999</v>
      </c>
      <c r="F34">
        <v>130.41000399999999</v>
      </c>
      <c r="G34">
        <v>4052200</v>
      </c>
      <c r="H34">
        <f t="shared" si="0"/>
        <v>8.6627818132836154E-3</v>
      </c>
    </row>
    <row r="35" spans="1:8">
      <c r="A35" s="1">
        <v>42829</v>
      </c>
      <c r="B35">
        <v>129.13999899999999</v>
      </c>
      <c r="C35">
        <v>129.529999</v>
      </c>
      <c r="D35">
        <v>128.64999399999999</v>
      </c>
      <c r="E35">
        <v>129.28999300000001</v>
      </c>
      <c r="F35">
        <v>129.28999300000001</v>
      </c>
      <c r="G35">
        <v>3414000</v>
      </c>
      <c r="H35">
        <f t="shared" si="0"/>
        <v>-2.4690070020136901E-3</v>
      </c>
    </row>
    <row r="36" spans="1:8">
      <c r="A36" s="1">
        <v>42828</v>
      </c>
      <c r="B36">
        <v>129.5</v>
      </c>
      <c r="C36">
        <v>129.71000699999999</v>
      </c>
      <c r="D36">
        <v>128.86000100000001</v>
      </c>
      <c r="E36">
        <v>129.61000100000001</v>
      </c>
      <c r="F36">
        <v>129.61000100000001</v>
      </c>
      <c r="G36">
        <v>3287100</v>
      </c>
      <c r="H36">
        <f t="shared" si="0"/>
        <v>0</v>
      </c>
    </row>
    <row r="37" spans="1:8">
      <c r="A37" s="1">
        <v>42825</v>
      </c>
      <c r="B37">
        <v>129.38999899999999</v>
      </c>
      <c r="C37">
        <v>130.19000199999999</v>
      </c>
      <c r="D37">
        <v>129.300003</v>
      </c>
      <c r="E37">
        <v>129.61000100000001</v>
      </c>
      <c r="F37">
        <v>129.61000100000001</v>
      </c>
      <c r="G37">
        <v>3041700</v>
      </c>
      <c r="H37">
        <f t="shared" si="0"/>
        <v>2.2424527088062973E-3</v>
      </c>
    </row>
    <row r="38" spans="1:8">
      <c r="A38" s="1">
        <v>42824</v>
      </c>
      <c r="B38">
        <v>128.75</v>
      </c>
      <c r="C38">
        <v>129.529999</v>
      </c>
      <c r="D38">
        <v>128.60000600000001</v>
      </c>
      <c r="E38">
        <v>129.320007</v>
      </c>
      <c r="F38">
        <v>129.320007</v>
      </c>
      <c r="G38">
        <v>2018000</v>
      </c>
      <c r="H38">
        <f t="shared" si="0"/>
        <v>3.7256365639750655E-3</v>
      </c>
    </row>
    <row r="39" spans="1:8">
      <c r="A39" s="1">
        <v>42823</v>
      </c>
      <c r="B39">
        <v>129</v>
      </c>
      <c r="C39">
        <v>129.66999799999999</v>
      </c>
      <c r="D39">
        <v>128.63000500000001</v>
      </c>
      <c r="E39">
        <v>128.83999600000001</v>
      </c>
      <c r="F39">
        <v>128.83999600000001</v>
      </c>
      <c r="G39">
        <v>3197800</v>
      </c>
      <c r="H39">
        <f t="shared" si="0"/>
        <v>-4.7122519438913546E-3</v>
      </c>
    </row>
    <row r="40" spans="1:8">
      <c r="A40" s="1">
        <v>42822</v>
      </c>
      <c r="B40">
        <v>129.46000699999999</v>
      </c>
      <c r="C40">
        <v>129.770004</v>
      </c>
      <c r="D40">
        <v>128.94000199999999</v>
      </c>
      <c r="E40">
        <v>129.449997</v>
      </c>
      <c r="F40">
        <v>129.449997</v>
      </c>
      <c r="G40">
        <v>3487400</v>
      </c>
      <c r="H40">
        <f t="shared" si="0"/>
        <v>-3.0896593138596273E-4</v>
      </c>
    </row>
    <row r="41" spans="1:8">
      <c r="A41" s="1">
        <v>42821</v>
      </c>
      <c r="B41">
        <v>129.08000200000001</v>
      </c>
      <c r="C41">
        <v>129.820007</v>
      </c>
      <c r="D41">
        <v>129.020004</v>
      </c>
      <c r="E41">
        <v>129.490005</v>
      </c>
      <c r="F41">
        <v>129.490005</v>
      </c>
      <c r="G41">
        <v>2540400</v>
      </c>
      <c r="H41">
        <f t="shared" si="0"/>
        <v>1.1598036542384005E-3</v>
      </c>
    </row>
    <row r="42" spans="1:8">
      <c r="A42" s="1">
        <v>42818</v>
      </c>
      <c r="B42">
        <v>129.38000500000001</v>
      </c>
      <c r="C42">
        <v>129.679993</v>
      </c>
      <c r="D42">
        <v>129.16000399999999</v>
      </c>
      <c r="E42">
        <v>129.33999600000001</v>
      </c>
      <c r="F42">
        <v>129.33999600000001</v>
      </c>
      <c r="G42">
        <v>3568200</v>
      </c>
      <c r="H42">
        <f t="shared" si="0"/>
        <v>2.6356279069768007E-3</v>
      </c>
    </row>
    <row r="43" spans="1:8">
      <c r="A43" s="1">
        <v>42817</v>
      </c>
      <c r="B43">
        <v>129.13999899999999</v>
      </c>
      <c r="C43">
        <v>129.58999600000001</v>
      </c>
      <c r="D43">
        <v>128.80999800000001</v>
      </c>
      <c r="E43">
        <v>129</v>
      </c>
      <c r="F43">
        <v>129</v>
      </c>
      <c r="G43">
        <v>2774500</v>
      </c>
      <c r="H43">
        <f t="shared" si="0"/>
        <v>-7.7463977809577589E-4</v>
      </c>
    </row>
    <row r="44" spans="1:8">
      <c r="A44" s="1">
        <v>42816</v>
      </c>
      <c r="B44">
        <v>128.58000200000001</v>
      </c>
      <c r="C44">
        <v>129.14999399999999</v>
      </c>
      <c r="D44">
        <v>128.41000399999999</v>
      </c>
      <c r="E44">
        <v>129.10000600000001</v>
      </c>
      <c r="F44">
        <v>129.10000600000001</v>
      </c>
      <c r="G44">
        <v>3174200</v>
      </c>
      <c r="H44">
        <f t="shared" si="0"/>
        <v>4.5129316989440671E-3</v>
      </c>
    </row>
    <row r="45" spans="1:8">
      <c r="A45" s="1">
        <v>42815</v>
      </c>
      <c r="B45">
        <v>129.220001</v>
      </c>
      <c r="C45">
        <v>129.75</v>
      </c>
      <c r="D45">
        <v>128.179993</v>
      </c>
      <c r="E45">
        <v>128.520004</v>
      </c>
      <c r="F45">
        <v>128.520004</v>
      </c>
      <c r="G45">
        <v>4062400</v>
      </c>
      <c r="H45">
        <f t="shared" si="0"/>
        <v>-2.0189082312386253E-3</v>
      </c>
    </row>
    <row r="46" spans="1:8">
      <c r="A46" s="1">
        <v>42814</v>
      </c>
      <c r="B46">
        <v>128.990005</v>
      </c>
      <c r="C46">
        <v>129.479996</v>
      </c>
      <c r="D46">
        <v>128.470001</v>
      </c>
      <c r="E46">
        <v>128.779999</v>
      </c>
      <c r="F46">
        <v>128.779999</v>
      </c>
      <c r="G46">
        <v>3415500</v>
      </c>
      <c r="H46">
        <f t="shared" si="0"/>
        <v>1.0883084661716946E-3</v>
      </c>
    </row>
    <row r="47" spans="1:8">
      <c r="A47" s="1">
        <v>42811</v>
      </c>
      <c r="B47">
        <v>128.570007</v>
      </c>
      <c r="C47">
        <v>129.979996</v>
      </c>
      <c r="D47">
        <v>128.41999799999999</v>
      </c>
      <c r="E47">
        <v>128.63999899999999</v>
      </c>
      <c r="F47">
        <v>128.63999899999999</v>
      </c>
      <c r="G47">
        <v>12532700</v>
      </c>
      <c r="H47">
        <f t="shared" si="0"/>
        <v>5.1570244141969646E-3</v>
      </c>
    </row>
    <row r="48" spans="1:8">
      <c r="A48" s="1">
        <v>42810</v>
      </c>
      <c r="B48">
        <v>128.300003</v>
      </c>
      <c r="C48">
        <v>128.89999399999999</v>
      </c>
      <c r="D48">
        <v>127.93</v>
      </c>
      <c r="E48">
        <v>127.980003</v>
      </c>
      <c r="F48">
        <v>127.980003</v>
      </c>
      <c r="G48">
        <v>3945700</v>
      </c>
      <c r="H48">
        <f t="shared" si="0"/>
        <v>7.8203004649735064E-4</v>
      </c>
    </row>
    <row r="49" spans="1:8">
      <c r="A49" s="1">
        <v>42809</v>
      </c>
      <c r="B49">
        <v>128.21000699999999</v>
      </c>
      <c r="C49">
        <v>128.300003</v>
      </c>
      <c r="D49">
        <v>127.470001</v>
      </c>
      <c r="E49">
        <v>127.879997</v>
      </c>
      <c r="F49">
        <v>127.879997</v>
      </c>
      <c r="G49">
        <v>3529300</v>
      </c>
      <c r="H49">
        <f t="shared" si="0"/>
        <v>6.2593112771680559E-4</v>
      </c>
    </row>
    <row r="50" spans="1:8">
      <c r="A50" s="1">
        <v>42808</v>
      </c>
      <c r="B50">
        <v>127.650002</v>
      </c>
      <c r="C50">
        <v>128.229996</v>
      </c>
      <c r="D50">
        <v>127.5</v>
      </c>
      <c r="E50">
        <v>127.800003</v>
      </c>
      <c r="F50">
        <v>127.800003</v>
      </c>
      <c r="G50">
        <v>2492700</v>
      </c>
      <c r="H50">
        <f t="shared" si="0"/>
        <v>1.488927188394884E-3</v>
      </c>
    </row>
    <row r="51" spans="1:8">
      <c r="A51" s="1">
        <v>42807</v>
      </c>
      <c r="B51">
        <v>128.009995</v>
      </c>
      <c r="C51">
        <v>128.270004</v>
      </c>
      <c r="D51">
        <v>127.349998</v>
      </c>
      <c r="E51">
        <v>127.610001</v>
      </c>
      <c r="F51">
        <v>127.610001</v>
      </c>
      <c r="G51">
        <v>3130800</v>
      </c>
      <c r="H51">
        <f t="shared" si="0"/>
        <v>-2.8910922904104019E-3</v>
      </c>
    </row>
    <row r="52" spans="1:8">
      <c r="A52" s="1">
        <v>42804</v>
      </c>
      <c r="B52">
        <v>128.55999800000001</v>
      </c>
      <c r="C52">
        <v>128.58999600000001</v>
      </c>
      <c r="D52">
        <v>127.720001</v>
      </c>
      <c r="E52">
        <v>127.980003</v>
      </c>
      <c r="F52">
        <v>127.980003</v>
      </c>
      <c r="G52">
        <v>3178900</v>
      </c>
      <c r="H52">
        <f t="shared" si="0"/>
        <v>-1.2486031001138764E-3</v>
      </c>
    </row>
    <row r="53" spans="1:8">
      <c r="A53" s="1">
        <v>42803</v>
      </c>
      <c r="B53">
        <v>127.949997</v>
      </c>
      <c r="C53">
        <v>128.720001</v>
      </c>
      <c r="D53">
        <v>127.69000200000001</v>
      </c>
      <c r="E53">
        <v>128.13999899999999</v>
      </c>
      <c r="F53">
        <v>128.13999899999999</v>
      </c>
      <c r="G53">
        <v>3265700</v>
      </c>
      <c r="H53">
        <f t="shared" si="0"/>
        <v>3.9037396800267743E-4</v>
      </c>
    </row>
    <row r="54" spans="1:8">
      <c r="A54" s="1">
        <v>42802</v>
      </c>
      <c r="B54">
        <v>128.070007</v>
      </c>
      <c r="C54">
        <v>128.36000100000001</v>
      </c>
      <c r="D54">
        <v>127.470001</v>
      </c>
      <c r="E54">
        <v>128.08999600000001</v>
      </c>
      <c r="F54">
        <v>128.08999600000001</v>
      </c>
      <c r="G54">
        <v>3571700</v>
      </c>
      <c r="H54">
        <f t="shared" si="0"/>
        <v>1.5607869842626521E-4</v>
      </c>
    </row>
    <row r="55" spans="1:8">
      <c r="A55" s="1">
        <v>42801</v>
      </c>
      <c r="B55">
        <v>128.05999800000001</v>
      </c>
      <c r="C55">
        <v>128.30999800000001</v>
      </c>
      <c r="D55">
        <v>127.339996</v>
      </c>
      <c r="E55">
        <v>128.070007</v>
      </c>
      <c r="F55">
        <v>128.070007</v>
      </c>
      <c r="G55">
        <v>3332400</v>
      </c>
      <c r="H55">
        <f t="shared" si="0"/>
        <v>3.1248926277038791E-4</v>
      </c>
    </row>
    <row r="56" spans="1:8">
      <c r="A56" s="1">
        <v>42800</v>
      </c>
      <c r="B56">
        <v>127.900002</v>
      </c>
      <c r="C56">
        <v>128.33999600000001</v>
      </c>
      <c r="D56">
        <v>127.400002</v>
      </c>
      <c r="E56">
        <v>128.029999</v>
      </c>
      <c r="F56">
        <v>128.029999</v>
      </c>
      <c r="G56">
        <v>3271500</v>
      </c>
      <c r="H56">
        <f t="shared" si="0"/>
        <v>1.0163956056858936E-3</v>
      </c>
    </row>
    <row r="57" spans="1:8">
      <c r="A57" s="1">
        <v>42797</v>
      </c>
      <c r="B57">
        <v>128.229996</v>
      </c>
      <c r="C57">
        <v>128.66000399999999</v>
      </c>
      <c r="D57">
        <v>127.44000200000001</v>
      </c>
      <c r="E57">
        <v>127.900002</v>
      </c>
      <c r="F57">
        <v>127.900002</v>
      </c>
      <c r="G57">
        <v>4067700</v>
      </c>
      <c r="H57">
        <f t="shared" si="0"/>
        <v>-2.5734540302099207E-3</v>
      </c>
    </row>
    <row r="58" spans="1:8">
      <c r="A58" s="1">
        <v>42796</v>
      </c>
      <c r="B58">
        <v>129.050003</v>
      </c>
      <c r="C58">
        <v>129.80999800000001</v>
      </c>
      <c r="D58">
        <v>128.14999399999999</v>
      </c>
      <c r="E58">
        <v>128.229996</v>
      </c>
      <c r="F58">
        <v>128.229996</v>
      </c>
      <c r="G58">
        <v>6738100</v>
      </c>
      <c r="H58">
        <f t="shared" si="0"/>
        <v>-6.3541804024600523E-3</v>
      </c>
    </row>
    <row r="59" spans="1:8">
      <c r="A59" s="1">
        <v>42795</v>
      </c>
      <c r="B59">
        <v>128.020004</v>
      </c>
      <c r="C59">
        <v>130</v>
      </c>
      <c r="D59">
        <v>127.620003</v>
      </c>
      <c r="E59">
        <v>129.050003</v>
      </c>
      <c r="F59">
        <v>129.050003</v>
      </c>
      <c r="G59">
        <v>5471600</v>
      </c>
      <c r="H59">
        <f t="shared" si="0"/>
        <v>1.0967496890442741E-2</v>
      </c>
    </row>
    <row r="60" spans="1:8">
      <c r="A60" s="1">
        <v>42794</v>
      </c>
      <c r="B60">
        <v>127.08000199999999</v>
      </c>
      <c r="C60">
        <v>127.93</v>
      </c>
      <c r="D60">
        <v>126.58000199999999</v>
      </c>
      <c r="E60">
        <v>127.650002</v>
      </c>
      <c r="F60">
        <v>127.650002</v>
      </c>
      <c r="G60">
        <v>4619300</v>
      </c>
      <c r="H60">
        <f t="shared" si="0"/>
        <v>5.1972912071389654E-3</v>
      </c>
    </row>
    <row r="61" spans="1:8">
      <c r="A61" s="1">
        <v>42793</v>
      </c>
      <c r="B61">
        <v>127.68</v>
      </c>
      <c r="C61">
        <v>127.75</v>
      </c>
      <c r="D61">
        <v>126.779999</v>
      </c>
      <c r="E61">
        <v>126.989998</v>
      </c>
      <c r="F61">
        <v>126.989998</v>
      </c>
      <c r="G61">
        <v>5184000</v>
      </c>
      <c r="H61">
        <f t="shared" si="0"/>
        <v>-1.2903195316122495E-2</v>
      </c>
    </row>
    <row r="62" spans="1:8">
      <c r="A62" s="1">
        <v>42790</v>
      </c>
      <c r="B62">
        <v>128.36000100000001</v>
      </c>
      <c r="C62">
        <v>128.740005</v>
      </c>
      <c r="D62">
        <v>127.75</v>
      </c>
      <c r="E62">
        <v>128.64999399999999</v>
      </c>
      <c r="F62">
        <v>128.64999399999999</v>
      </c>
      <c r="G62">
        <v>3537200</v>
      </c>
      <c r="H62">
        <f t="shared" si="0"/>
        <v>2.9624229215741149E-3</v>
      </c>
    </row>
    <row r="63" spans="1:8">
      <c r="A63" s="1">
        <v>42789</v>
      </c>
      <c r="B63">
        <v>127.93</v>
      </c>
      <c r="C63">
        <v>128.89999399999999</v>
      </c>
      <c r="D63">
        <v>127.44000200000001</v>
      </c>
      <c r="E63">
        <v>128.270004</v>
      </c>
      <c r="F63">
        <v>128.270004</v>
      </c>
      <c r="G63">
        <v>3178000</v>
      </c>
      <c r="H63">
        <f t="shared" si="0"/>
        <v>3.2851467076284724E-3</v>
      </c>
    </row>
    <row r="64" spans="1:8">
      <c r="A64" s="1">
        <v>42788</v>
      </c>
      <c r="B64">
        <v>127.519997</v>
      </c>
      <c r="C64">
        <v>128.11000100000001</v>
      </c>
      <c r="D64">
        <v>126.400002</v>
      </c>
      <c r="E64">
        <v>127.849998</v>
      </c>
      <c r="F64">
        <v>127.849998</v>
      </c>
      <c r="G64">
        <v>3670700</v>
      </c>
      <c r="H64">
        <f t="shared" si="0"/>
        <v>-1.4838723085529582E-3</v>
      </c>
    </row>
    <row r="65" spans="1:8">
      <c r="A65" s="1">
        <v>42787</v>
      </c>
      <c r="B65">
        <v>127.160004</v>
      </c>
      <c r="C65">
        <v>128.320007</v>
      </c>
      <c r="D65">
        <v>127.160004</v>
      </c>
      <c r="E65">
        <v>128.03999300000001</v>
      </c>
      <c r="F65">
        <v>128.03999300000001</v>
      </c>
      <c r="G65">
        <v>4495200</v>
      </c>
      <c r="H65">
        <f t="shared" si="0"/>
        <v>1.8778559809580209E-3</v>
      </c>
    </row>
    <row r="66" spans="1:8">
      <c r="A66" s="1">
        <v>42783</v>
      </c>
      <c r="B66">
        <v>126.779999</v>
      </c>
      <c r="C66">
        <v>127.879997</v>
      </c>
      <c r="D66">
        <v>126.68</v>
      </c>
      <c r="E66">
        <v>127.800003</v>
      </c>
      <c r="F66">
        <v>127.800003</v>
      </c>
      <c r="G66">
        <v>3677400</v>
      </c>
      <c r="H66">
        <f t="shared" si="0"/>
        <v>8.6819733705283397E-3</v>
      </c>
    </row>
    <row r="67" spans="1:8">
      <c r="A67" s="1">
        <v>42782</v>
      </c>
      <c r="B67">
        <v>126.75</v>
      </c>
      <c r="C67">
        <v>127.82</v>
      </c>
      <c r="D67">
        <v>126.30999799999999</v>
      </c>
      <c r="E67">
        <v>126.699997</v>
      </c>
      <c r="F67">
        <v>126.699997</v>
      </c>
      <c r="G67">
        <v>3006000</v>
      </c>
      <c r="H67">
        <f t="shared" ref="H67:H130" si="1">F67/F68-1</f>
        <v>1.7393579600089026E-3</v>
      </c>
    </row>
    <row r="68" spans="1:8">
      <c r="A68" s="1">
        <v>42781</v>
      </c>
      <c r="B68">
        <v>125.660004</v>
      </c>
      <c r="C68">
        <v>126.790001</v>
      </c>
      <c r="D68">
        <v>125.449997</v>
      </c>
      <c r="E68">
        <v>126.480003</v>
      </c>
      <c r="F68">
        <v>126.480003</v>
      </c>
      <c r="G68">
        <v>2974900</v>
      </c>
      <c r="H68">
        <f t="shared" si="1"/>
        <v>5.3255306466184482E-3</v>
      </c>
    </row>
    <row r="69" spans="1:8">
      <c r="A69" s="1">
        <v>42780</v>
      </c>
      <c r="B69">
        <v>125.5</v>
      </c>
      <c r="C69">
        <v>126.07</v>
      </c>
      <c r="D69">
        <v>125.269997</v>
      </c>
      <c r="E69">
        <v>125.80999799999999</v>
      </c>
      <c r="F69">
        <v>125.80999799999999</v>
      </c>
      <c r="G69">
        <v>2663100</v>
      </c>
      <c r="H69">
        <f t="shared" si="1"/>
        <v>2.1506850234929153E-3</v>
      </c>
    </row>
    <row r="70" spans="1:8">
      <c r="A70" s="1">
        <v>42779</v>
      </c>
      <c r="B70">
        <v>126.019997</v>
      </c>
      <c r="C70">
        <v>126.68</v>
      </c>
      <c r="D70">
        <v>125.489998</v>
      </c>
      <c r="E70">
        <v>125.540001</v>
      </c>
      <c r="F70">
        <v>125.540001</v>
      </c>
      <c r="G70">
        <v>2993800</v>
      </c>
      <c r="H70">
        <f t="shared" si="1"/>
        <v>-2.225393419170163E-3</v>
      </c>
    </row>
    <row r="71" spans="1:8">
      <c r="A71" s="1">
        <v>42776</v>
      </c>
      <c r="B71">
        <v>124.68</v>
      </c>
      <c r="C71">
        <v>126.110001</v>
      </c>
      <c r="D71">
        <v>124.519997</v>
      </c>
      <c r="E71">
        <v>125.82</v>
      </c>
      <c r="F71">
        <v>125.82</v>
      </c>
      <c r="G71">
        <v>3681400</v>
      </c>
      <c r="H71">
        <f t="shared" si="1"/>
        <v>1.0764757131312086E-2</v>
      </c>
    </row>
    <row r="72" spans="1:8">
      <c r="A72" s="1">
        <v>42775</v>
      </c>
      <c r="B72">
        <v>124.66999800000001</v>
      </c>
      <c r="C72">
        <v>125</v>
      </c>
      <c r="D72">
        <v>124.360001</v>
      </c>
      <c r="E72">
        <v>124.480003</v>
      </c>
      <c r="F72">
        <v>124.480003</v>
      </c>
      <c r="G72">
        <v>2493600</v>
      </c>
      <c r="H72">
        <f t="shared" si="1"/>
        <v>-1.5239833404024905E-3</v>
      </c>
    </row>
    <row r="73" spans="1:8">
      <c r="A73" s="1">
        <v>42774</v>
      </c>
      <c r="B73">
        <v>124.58000199999999</v>
      </c>
      <c r="C73">
        <v>125.360001</v>
      </c>
      <c r="D73">
        <v>124.489998</v>
      </c>
      <c r="E73">
        <v>124.66999800000001</v>
      </c>
      <c r="F73">
        <v>124.66999800000001</v>
      </c>
      <c r="G73">
        <v>2835200</v>
      </c>
      <c r="H73">
        <f t="shared" si="1"/>
        <v>6.421221813026623E-4</v>
      </c>
    </row>
    <row r="74" spans="1:8">
      <c r="A74" s="1">
        <v>42773</v>
      </c>
      <c r="B74">
        <v>124.949997</v>
      </c>
      <c r="C74">
        <v>125.41999800000001</v>
      </c>
      <c r="D74">
        <v>124.589996</v>
      </c>
      <c r="E74">
        <v>124.589996</v>
      </c>
      <c r="F74">
        <v>124.589996</v>
      </c>
      <c r="G74">
        <v>2847200</v>
      </c>
      <c r="H74">
        <f t="shared" si="1"/>
        <v>1.1249417707901443E-3</v>
      </c>
    </row>
    <row r="75" spans="1:8">
      <c r="A75" s="1">
        <v>42772</v>
      </c>
      <c r="B75">
        <v>124.089996</v>
      </c>
      <c r="C75">
        <v>124.900002</v>
      </c>
      <c r="D75">
        <v>123.949997</v>
      </c>
      <c r="E75">
        <v>124.449997</v>
      </c>
      <c r="F75">
        <v>124.449997</v>
      </c>
      <c r="G75">
        <v>2760300</v>
      </c>
      <c r="H75">
        <f t="shared" si="1"/>
        <v>1.6902688617235206E-3</v>
      </c>
    </row>
    <row r="76" spans="1:8">
      <c r="A76" s="1">
        <v>42769</v>
      </c>
      <c r="B76">
        <v>123.30999799999999</v>
      </c>
      <c r="C76">
        <v>124.510002</v>
      </c>
      <c r="D76">
        <v>123.279999</v>
      </c>
      <c r="E76">
        <v>124.239998</v>
      </c>
      <c r="F76">
        <v>124.239998</v>
      </c>
      <c r="G76">
        <v>3183000</v>
      </c>
      <c r="H76">
        <f t="shared" si="1"/>
        <v>8.2778525541482573E-3</v>
      </c>
    </row>
    <row r="77" spans="1:8">
      <c r="A77" s="1">
        <v>42768</v>
      </c>
      <c r="B77">
        <v>122.540001</v>
      </c>
      <c r="C77">
        <v>123.980003</v>
      </c>
      <c r="D77">
        <v>122.260002</v>
      </c>
      <c r="E77">
        <v>123.220001</v>
      </c>
      <c r="F77">
        <v>123.220001</v>
      </c>
      <c r="G77">
        <v>3236600</v>
      </c>
      <c r="H77">
        <f t="shared" si="1"/>
        <v>6.5349045341431822E-3</v>
      </c>
    </row>
    <row r="78" spans="1:8">
      <c r="A78" s="1">
        <v>42767</v>
      </c>
      <c r="B78">
        <v>121.900002</v>
      </c>
      <c r="C78">
        <v>122.5</v>
      </c>
      <c r="D78">
        <v>121.699997</v>
      </c>
      <c r="E78">
        <v>122.41999800000001</v>
      </c>
      <c r="F78">
        <v>122.41999800000001</v>
      </c>
      <c r="G78">
        <v>3233400</v>
      </c>
      <c r="H78">
        <f t="shared" si="1"/>
        <v>-1.2238068042750294E-3</v>
      </c>
    </row>
    <row r="79" spans="1:8">
      <c r="A79" s="1">
        <v>42766</v>
      </c>
      <c r="B79">
        <v>123.019997</v>
      </c>
      <c r="C79">
        <v>123.339996</v>
      </c>
      <c r="D79">
        <v>122.099998</v>
      </c>
      <c r="E79">
        <v>122.57</v>
      </c>
      <c r="F79">
        <v>122.57</v>
      </c>
      <c r="G79">
        <v>3733300</v>
      </c>
      <c r="H79">
        <f t="shared" si="1"/>
        <v>-3.6579175010060805E-3</v>
      </c>
    </row>
    <row r="80" spans="1:8">
      <c r="A80" s="1">
        <v>42765</v>
      </c>
      <c r="B80">
        <v>122.80999799999999</v>
      </c>
      <c r="C80">
        <v>123.209999</v>
      </c>
      <c r="D80">
        <v>122.300003</v>
      </c>
      <c r="E80">
        <v>123.019997</v>
      </c>
      <c r="F80">
        <v>123.019997</v>
      </c>
      <c r="G80">
        <v>3778000</v>
      </c>
      <c r="H80">
        <f t="shared" si="1"/>
        <v>1.3022627274763554E-3</v>
      </c>
    </row>
    <row r="81" spans="1:8">
      <c r="A81" s="1">
        <v>42762</v>
      </c>
      <c r="B81">
        <v>122.269997</v>
      </c>
      <c r="C81">
        <v>122.989998</v>
      </c>
      <c r="D81">
        <v>121.480003</v>
      </c>
      <c r="E81">
        <v>122.860001</v>
      </c>
      <c r="F81">
        <v>122.860001</v>
      </c>
      <c r="G81">
        <v>3592700</v>
      </c>
      <c r="H81">
        <f t="shared" si="1"/>
        <v>8.0407287834114438E-3</v>
      </c>
    </row>
    <row r="82" spans="1:8">
      <c r="A82" s="1">
        <v>42761</v>
      </c>
      <c r="B82">
        <v>121.860001</v>
      </c>
      <c r="C82">
        <v>122.379997</v>
      </c>
      <c r="D82">
        <v>121.760002</v>
      </c>
      <c r="E82">
        <v>121.879997</v>
      </c>
      <c r="F82">
        <v>121.879997</v>
      </c>
      <c r="G82">
        <v>2497300</v>
      </c>
      <c r="H82">
        <f t="shared" si="1"/>
        <v>7.3894407801189388E-4</v>
      </c>
    </row>
    <row r="83" spans="1:8">
      <c r="A83" s="1">
        <v>42760</v>
      </c>
      <c r="B83">
        <v>121.489998</v>
      </c>
      <c r="C83">
        <v>121.91999800000001</v>
      </c>
      <c r="D83">
        <v>120.949997</v>
      </c>
      <c r="E83">
        <v>121.790001</v>
      </c>
      <c r="F83">
        <v>121.790001</v>
      </c>
      <c r="G83">
        <v>3968300</v>
      </c>
      <c r="H83">
        <f t="shared" si="1"/>
        <v>6.1131596997978654E-3</v>
      </c>
    </row>
    <row r="84" spans="1:8">
      <c r="A84" s="1">
        <v>42759</v>
      </c>
      <c r="B84">
        <v>121.970001</v>
      </c>
      <c r="C84">
        <v>122.05999799999999</v>
      </c>
      <c r="D84">
        <v>120.519997</v>
      </c>
      <c r="E84">
        <v>121.050003</v>
      </c>
      <c r="F84">
        <v>121.050003</v>
      </c>
      <c r="G84">
        <v>3495200</v>
      </c>
      <c r="H84">
        <f t="shared" si="1"/>
        <v>-2.7186851883016505E-3</v>
      </c>
    </row>
    <row r="85" spans="1:8">
      <c r="A85" s="1">
        <v>42758</v>
      </c>
      <c r="B85">
        <v>121.69000200000001</v>
      </c>
      <c r="C85">
        <v>122.08000199999999</v>
      </c>
      <c r="D85">
        <v>119.82</v>
      </c>
      <c r="E85">
        <v>121.379997</v>
      </c>
      <c r="F85">
        <v>121.379997</v>
      </c>
      <c r="G85">
        <v>7022600</v>
      </c>
      <c r="H85">
        <f t="shared" si="1"/>
        <v>-7.1978160118139067E-3</v>
      </c>
    </row>
    <row r="86" spans="1:8">
      <c r="A86" s="1">
        <v>42755</v>
      </c>
      <c r="B86">
        <v>122.260002</v>
      </c>
      <c r="C86">
        <v>122.949997</v>
      </c>
      <c r="D86">
        <v>122.019997</v>
      </c>
      <c r="E86">
        <v>122.260002</v>
      </c>
      <c r="F86">
        <v>122.260002</v>
      </c>
      <c r="G86">
        <v>4887100</v>
      </c>
      <c r="H86">
        <f t="shared" si="1"/>
        <v>6.5478801767882011E-4</v>
      </c>
    </row>
    <row r="87" spans="1:8">
      <c r="A87" s="1">
        <v>42754</v>
      </c>
      <c r="B87">
        <v>122.239998</v>
      </c>
      <c r="C87">
        <v>123</v>
      </c>
      <c r="D87">
        <v>122.040001</v>
      </c>
      <c r="E87">
        <v>122.18</v>
      </c>
      <c r="F87">
        <v>122.18</v>
      </c>
      <c r="G87">
        <v>3155200</v>
      </c>
      <c r="H87">
        <f t="shared" si="1"/>
        <v>-4.3191182814693585E-3</v>
      </c>
    </row>
    <row r="88" spans="1:8">
      <c r="A88" s="1">
        <v>42753</v>
      </c>
      <c r="B88">
        <v>122.80999799999999</v>
      </c>
      <c r="C88">
        <v>123</v>
      </c>
      <c r="D88">
        <v>121.800003</v>
      </c>
      <c r="E88">
        <v>122.709999</v>
      </c>
      <c r="F88">
        <v>122.709999</v>
      </c>
      <c r="G88">
        <v>3395000</v>
      </c>
      <c r="H88">
        <f t="shared" si="1"/>
        <v>-3.2587372708758888E-4</v>
      </c>
    </row>
    <row r="89" spans="1:8">
      <c r="A89" s="1">
        <v>42752</v>
      </c>
      <c r="B89">
        <v>120.75</v>
      </c>
      <c r="C89">
        <v>122.800003</v>
      </c>
      <c r="D89">
        <v>120.699997</v>
      </c>
      <c r="E89">
        <v>122.75</v>
      </c>
      <c r="F89">
        <v>122.75</v>
      </c>
      <c r="G89">
        <v>4077600</v>
      </c>
      <c r="H89">
        <f t="shared" si="1"/>
        <v>1.0288065843621297E-2</v>
      </c>
    </row>
    <row r="90" spans="1:8">
      <c r="A90" s="1">
        <v>42748</v>
      </c>
      <c r="B90">
        <v>122.239998</v>
      </c>
      <c r="C90">
        <v>122.239998</v>
      </c>
      <c r="D90">
        <v>121.099998</v>
      </c>
      <c r="E90">
        <v>121.5</v>
      </c>
      <c r="F90">
        <v>121.5</v>
      </c>
      <c r="G90">
        <v>2877400</v>
      </c>
      <c r="H90">
        <f t="shared" si="1"/>
        <v>-4.9139886144797806E-3</v>
      </c>
    </row>
    <row r="91" spans="1:8">
      <c r="A91" s="1">
        <v>42747</v>
      </c>
      <c r="B91">
        <v>120.300003</v>
      </c>
      <c r="C91">
        <v>122.30999799999999</v>
      </c>
      <c r="D91">
        <v>120.199997</v>
      </c>
      <c r="E91">
        <v>122.099998</v>
      </c>
      <c r="F91">
        <v>122.099998</v>
      </c>
      <c r="G91">
        <v>3480700</v>
      </c>
      <c r="H91">
        <f t="shared" si="1"/>
        <v>1.0092662394755036E-2</v>
      </c>
    </row>
    <row r="92" spans="1:8">
      <c r="A92" s="1">
        <v>42746</v>
      </c>
      <c r="B92">
        <v>120.93</v>
      </c>
      <c r="C92">
        <v>121.5</v>
      </c>
      <c r="D92">
        <v>120.620003</v>
      </c>
      <c r="E92">
        <v>120.879997</v>
      </c>
      <c r="F92">
        <v>120.879997</v>
      </c>
      <c r="G92">
        <v>3565200</v>
      </c>
      <c r="H92">
        <f t="shared" si="1"/>
        <v>5.2390602910603601E-3</v>
      </c>
    </row>
    <row r="93" spans="1:8">
      <c r="A93" s="1">
        <v>42745</v>
      </c>
      <c r="B93">
        <v>120.459999</v>
      </c>
      <c r="C93">
        <v>120.849998</v>
      </c>
      <c r="D93">
        <v>119.730003</v>
      </c>
      <c r="E93">
        <v>120.25</v>
      </c>
      <c r="F93">
        <v>120.25</v>
      </c>
      <c r="G93">
        <v>3108400</v>
      </c>
      <c r="H93">
        <f t="shared" si="1"/>
        <v>-1.4946441916466879E-3</v>
      </c>
    </row>
    <row r="94" spans="1:8">
      <c r="A94" s="1">
        <v>42744</v>
      </c>
      <c r="B94">
        <v>120.760002</v>
      </c>
      <c r="C94">
        <v>121.05999799999999</v>
      </c>
      <c r="D94">
        <v>120.33000199999999</v>
      </c>
      <c r="E94">
        <v>120.43</v>
      </c>
      <c r="F94">
        <v>120.43</v>
      </c>
      <c r="G94">
        <v>2976700</v>
      </c>
      <c r="H94">
        <f t="shared" si="1"/>
        <v>-2.732709461200522E-3</v>
      </c>
    </row>
    <row r="95" spans="1:8">
      <c r="A95" s="1">
        <v>42741</v>
      </c>
      <c r="B95">
        <v>118.93</v>
      </c>
      <c r="C95">
        <v>121.5</v>
      </c>
      <c r="D95">
        <v>118.519997</v>
      </c>
      <c r="E95">
        <v>120.760002</v>
      </c>
      <c r="F95">
        <v>120.760002</v>
      </c>
      <c r="G95">
        <v>4089200</v>
      </c>
      <c r="H95">
        <f t="shared" si="1"/>
        <v>8.8555140064039417E-3</v>
      </c>
    </row>
    <row r="96" spans="1:8">
      <c r="A96" s="1">
        <v>42740</v>
      </c>
      <c r="B96">
        <v>119.339996</v>
      </c>
      <c r="C96">
        <v>120.199997</v>
      </c>
      <c r="D96">
        <v>119.099998</v>
      </c>
      <c r="E96">
        <v>119.699997</v>
      </c>
      <c r="F96">
        <v>119.699997</v>
      </c>
      <c r="G96">
        <v>4261100</v>
      </c>
      <c r="H96">
        <f t="shared" si="1"/>
        <v>1.8412620896903764E-3</v>
      </c>
    </row>
    <row r="97" spans="1:8">
      <c r="A97" s="1">
        <v>42739</v>
      </c>
      <c r="B97">
        <v>119</v>
      </c>
      <c r="C97">
        <v>119.739998</v>
      </c>
      <c r="D97">
        <v>118.18</v>
      </c>
      <c r="E97">
        <v>119.480003</v>
      </c>
      <c r="F97">
        <v>119.480003</v>
      </c>
      <c r="G97">
        <v>3780800</v>
      </c>
      <c r="H97">
        <f t="shared" si="1"/>
        <v>-1.1703728179977002E-3</v>
      </c>
    </row>
    <row r="98" spans="1:8">
      <c r="A98" s="1">
        <v>42738</v>
      </c>
      <c r="B98">
        <v>121.860001</v>
      </c>
      <c r="C98">
        <v>122</v>
      </c>
      <c r="D98">
        <v>118.959999</v>
      </c>
      <c r="E98">
        <v>119.620003</v>
      </c>
      <c r="F98">
        <v>119.620003</v>
      </c>
      <c r="G98">
        <v>5123800</v>
      </c>
      <c r="H98">
        <f t="shared" si="1"/>
        <v>-1.7252694567427729E-2</v>
      </c>
    </row>
    <row r="99" spans="1:8">
      <c r="A99" s="1">
        <v>42734</v>
      </c>
      <c r="B99">
        <v>122.790001</v>
      </c>
      <c r="C99">
        <v>123.160004</v>
      </c>
      <c r="D99">
        <v>121.44000200000001</v>
      </c>
      <c r="E99">
        <v>121.720001</v>
      </c>
      <c r="F99">
        <v>121.720001</v>
      </c>
      <c r="G99">
        <v>3574600</v>
      </c>
      <c r="H99">
        <f t="shared" si="1"/>
        <v>-8.7140645922790805E-3</v>
      </c>
    </row>
    <row r="100" spans="1:8">
      <c r="A100" s="1">
        <v>42733</v>
      </c>
      <c r="B100">
        <v>122.760002</v>
      </c>
      <c r="C100">
        <v>123.360001</v>
      </c>
      <c r="D100">
        <v>122.760002</v>
      </c>
      <c r="E100">
        <v>122.790001</v>
      </c>
      <c r="F100">
        <v>122.790001</v>
      </c>
      <c r="G100">
        <v>1943300</v>
      </c>
      <c r="H100">
        <f t="shared" si="1"/>
        <v>8.9664982067172438E-4</v>
      </c>
    </row>
    <row r="101" spans="1:8">
      <c r="A101" s="1">
        <v>42732</v>
      </c>
      <c r="B101">
        <v>122.93</v>
      </c>
      <c r="C101">
        <v>123.349998</v>
      </c>
      <c r="D101">
        <v>122.610001</v>
      </c>
      <c r="E101">
        <v>122.68</v>
      </c>
      <c r="F101">
        <v>122.68</v>
      </c>
      <c r="G101">
        <v>1980200</v>
      </c>
      <c r="H101">
        <f t="shared" si="1"/>
        <v>-3.1689282522140427E-3</v>
      </c>
    </row>
    <row r="102" spans="1:8">
      <c r="A102" s="1">
        <v>42731</v>
      </c>
      <c r="B102">
        <v>123.300003</v>
      </c>
      <c r="C102">
        <v>123.650002</v>
      </c>
      <c r="D102">
        <v>122.970001</v>
      </c>
      <c r="E102">
        <v>123.07</v>
      </c>
      <c r="F102">
        <v>123.07</v>
      </c>
      <c r="G102">
        <v>1919300</v>
      </c>
      <c r="H102">
        <f t="shared" si="1"/>
        <v>-5.684505487125735E-4</v>
      </c>
    </row>
    <row r="103" spans="1:8">
      <c r="A103" s="1">
        <v>42727</v>
      </c>
      <c r="B103">
        <v>123.370003</v>
      </c>
      <c r="C103">
        <v>123.83000199999999</v>
      </c>
      <c r="D103">
        <v>123.07</v>
      </c>
      <c r="E103">
        <v>123.139999</v>
      </c>
      <c r="F103">
        <v>123.139999</v>
      </c>
      <c r="G103">
        <v>2164100</v>
      </c>
      <c r="H103">
        <f t="shared" si="1"/>
        <v>-4.6880213006140758E-3</v>
      </c>
    </row>
    <row r="104" spans="1:8">
      <c r="A104" s="1">
        <v>42726</v>
      </c>
      <c r="B104">
        <v>123.120003</v>
      </c>
      <c r="C104">
        <v>124</v>
      </c>
      <c r="D104">
        <v>123.089996</v>
      </c>
      <c r="E104">
        <v>123.720001</v>
      </c>
      <c r="F104">
        <v>123.720001</v>
      </c>
      <c r="G104">
        <v>3037100</v>
      </c>
      <c r="H104">
        <f t="shared" si="1"/>
        <v>4.3838366617956481E-3</v>
      </c>
    </row>
    <row r="105" spans="1:8">
      <c r="A105" s="1">
        <v>42725</v>
      </c>
      <c r="B105">
        <v>123.150002</v>
      </c>
      <c r="C105">
        <v>123.760002</v>
      </c>
      <c r="D105">
        <v>123.099998</v>
      </c>
      <c r="E105">
        <v>123.18</v>
      </c>
      <c r="F105">
        <v>123.18</v>
      </c>
      <c r="G105">
        <v>2762800</v>
      </c>
      <c r="H105">
        <f t="shared" si="1"/>
        <v>-1.2162652847438338E-3</v>
      </c>
    </row>
    <row r="106" spans="1:8">
      <c r="A106" s="1">
        <v>42724</v>
      </c>
      <c r="B106">
        <v>123.18</v>
      </c>
      <c r="C106">
        <v>123.900002</v>
      </c>
      <c r="D106">
        <v>122.709999</v>
      </c>
      <c r="E106">
        <v>123.33000199999999</v>
      </c>
      <c r="F106">
        <v>123.33000199999999</v>
      </c>
      <c r="G106">
        <v>2768800</v>
      </c>
      <c r="H106">
        <f t="shared" si="1"/>
        <v>2.7644849624275381E-3</v>
      </c>
    </row>
    <row r="107" spans="1:8">
      <c r="A107" s="1">
        <v>42723</v>
      </c>
      <c r="B107">
        <v>123.230003</v>
      </c>
      <c r="C107">
        <v>123.660004</v>
      </c>
      <c r="D107">
        <v>122.769997</v>
      </c>
      <c r="E107">
        <v>122.989998</v>
      </c>
      <c r="F107">
        <v>122.989998</v>
      </c>
      <c r="G107">
        <v>3545500</v>
      </c>
      <c r="H107">
        <f t="shared" si="1"/>
        <v>-2.0285621880649085E-3</v>
      </c>
    </row>
    <row r="108" spans="1:8">
      <c r="A108" s="1">
        <v>42720</v>
      </c>
      <c r="B108">
        <v>122.889999</v>
      </c>
      <c r="C108">
        <v>123.839996</v>
      </c>
      <c r="D108">
        <v>122.540001</v>
      </c>
      <c r="E108">
        <v>123.239998</v>
      </c>
      <c r="F108">
        <v>123.239998</v>
      </c>
      <c r="G108">
        <v>10793800</v>
      </c>
      <c r="H108">
        <f t="shared" si="1"/>
        <v>7.191868198824336E-3</v>
      </c>
    </row>
    <row r="109" spans="1:8">
      <c r="A109" s="1">
        <v>42719</v>
      </c>
      <c r="B109">
        <v>122.970001</v>
      </c>
      <c r="C109">
        <v>123.360001</v>
      </c>
      <c r="D109">
        <v>121.769997</v>
      </c>
      <c r="E109">
        <v>122.360001</v>
      </c>
      <c r="F109">
        <v>122.360001</v>
      </c>
      <c r="G109">
        <v>4402800</v>
      </c>
      <c r="H109">
        <f t="shared" si="1"/>
        <v>-3.9074814036952343E-3</v>
      </c>
    </row>
    <row r="110" spans="1:8">
      <c r="A110" s="1">
        <v>42718</v>
      </c>
      <c r="B110">
        <v>122.870003</v>
      </c>
      <c r="C110">
        <v>123.400002</v>
      </c>
      <c r="D110">
        <v>122.389999</v>
      </c>
      <c r="E110">
        <v>122.839996</v>
      </c>
      <c r="F110">
        <v>122.839996</v>
      </c>
      <c r="G110">
        <v>4967400</v>
      </c>
      <c r="H110">
        <f t="shared" si="1"/>
        <v>1.3041734594065879E-3</v>
      </c>
    </row>
    <row r="111" spans="1:8">
      <c r="A111" s="1">
        <v>42717</v>
      </c>
      <c r="B111">
        <v>121.779999</v>
      </c>
      <c r="C111">
        <v>122.91999800000001</v>
      </c>
      <c r="D111">
        <v>121.760002</v>
      </c>
      <c r="E111">
        <v>122.68</v>
      </c>
      <c r="F111">
        <v>122.68</v>
      </c>
      <c r="G111">
        <v>4308000</v>
      </c>
      <c r="H111">
        <f t="shared" si="1"/>
        <v>7.7213899740660175E-3</v>
      </c>
    </row>
    <row r="112" spans="1:8">
      <c r="A112" s="1">
        <v>42716</v>
      </c>
      <c r="B112">
        <v>121.57</v>
      </c>
      <c r="C112">
        <v>122.25</v>
      </c>
      <c r="D112">
        <v>121.260002</v>
      </c>
      <c r="E112">
        <v>121.739998</v>
      </c>
      <c r="F112">
        <v>121.739998</v>
      </c>
      <c r="G112">
        <v>4172000</v>
      </c>
      <c r="H112">
        <f t="shared" si="1"/>
        <v>3.9584033653570216E-3</v>
      </c>
    </row>
    <row r="113" spans="1:8">
      <c r="A113" s="1">
        <v>42713</v>
      </c>
      <c r="B113">
        <v>120.57</v>
      </c>
      <c r="C113">
        <v>121.269997</v>
      </c>
      <c r="D113">
        <v>120.209999</v>
      </c>
      <c r="E113">
        <v>121.260002</v>
      </c>
      <c r="F113">
        <v>121.260002</v>
      </c>
      <c r="G113">
        <v>2623700</v>
      </c>
      <c r="H113">
        <f t="shared" si="1"/>
        <v>6.7248237457406823E-3</v>
      </c>
    </row>
    <row r="114" spans="1:8">
      <c r="A114" s="1">
        <v>42712</v>
      </c>
      <c r="B114">
        <v>120.050003</v>
      </c>
      <c r="C114">
        <v>121.150002</v>
      </c>
      <c r="D114">
        <v>119.5</v>
      </c>
      <c r="E114">
        <v>120.449997</v>
      </c>
      <c r="F114">
        <v>120.449997</v>
      </c>
      <c r="G114">
        <v>3255100</v>
      </c>
      <c r="H114">
        <f t="shared" si="1"/>
        <v>4.4196048102000951E-3</v>
      </c>
    </row>
    <row r="115" spans="1:8">
      <c r="A115" s="1">
        <v>42711</v>
      </c>
      <c r="B115">
        <v>119.410004</v>
      </c>
      <c r="C115">
        <v>120.129997</v>
      </c>
      <c r="D115">
        <v>118.470001</v>
      </c>
      <c r="E115">
        <v>119.91999800000001</v>
      </c>
      <c r="F115">
        <v>119.91999800000001</v>
      </c>
      <c r="G115">
        <v>4059900</v>
      </c>
      <c r="H115">
        <f t="shared" si="1"/>
        <v>5.6184318658281107E-3</v>
      </c>
    </row>
    <row r="116" spans="1:8">
      <c r="A116" s="1">
        <v>42710</v>
      </c>
      <c r="B116">
        <v>119.290001</v>
      </c>
      <c r="C116">
        <v>119.650002</v>
      </c>
      <c r="D116">
        <v>118.599998</v>
      </c>
      <c r="E116">
        <v>119.25</v>
      </c>
      <c r="F116">
        <v>119.25</v>
      </c>
      <c r="G116">
        <v>3368000</v>
      </c>
      <c r="H116">
        <f t="shared" si="1"/>
        <v>-3.3532567411076464E-4</v>
      </c>
    </row>
    <row r="117" spans="1:8">
      <c r="A117" s="1">
        <v>42709</v>
      </c>
      <c r="B117">
        <v>119.449997</v>
      </c>
      <c r="C117">
        <v>120.339996</v>
      </c>
      <c r="D117">
        <v>119.029999</v>
      </c>
      <c r="E117">
        <v>119.290001</v>
      </c>
      <c r="F117">
        <v>119.290001</v>
      </c>
      <c r="G117">
        <v>5191900</v>
      </c>
      <c r="H117">
        <f t="shared" si="1"/>
        <v>8.8802690947271667E-3</v>
      </c>
    </row>
    <row r="118" spans="1:8">
      <c r="A118" s="1">
        <v>42706</v>
      </c>
      <c r="B118">
        <v>118</v>
      </c>
      <c r="C118">
        <v>118.5</v>
      </c>
      <c r="D118">
        <v>117.709999</v>
      </c>
      <c r="E118">
        <v>118.239998</v>
      </c>
      <c r="F118">
        <v>118.239998</v>
      </c>
      <c r="G118">
        <v>3348700</v>
      </c>
      <c r="H118">
        <f t="shared" si="1"/>
        <v>-1.9414450751966683E-3</v>
      </c>
    </row>
    <row r="119" spans="1:8">
      <c r="A119" s="1">
        <v>42705</v>
      </c>
      <c r="B119">
        <v>118.959999</v>
      </c>
      <c r="C119">
        <v>118.959999</v>
      </c>
      <c r="D119">
        <v>117.870003</v>
      </c>
      <c r="E119">
        <v>118.470001</v>
      </c>
      <c r="F119">
        <v>118.470001</v>
      </c>
      <c r="G119">
        <v>4445000</v>
      </c>
      <c r="H119">
        <f t="shared" si="1"/>
        <v>-6.707437076568401E-3</v>
      </c>
    </row>
    <row r="120" spans="1:8">
      <c r="A120" s="1">
        <v>42704</v>
      </c>
      <c r="B120">
        <v>120.220001</v>
      </c>
      <c r="C120">
        <v>120.489998</v>
      </c>
      <c r="D120">
        <v>119.269997</v>
      </c>
      <c r="E120">
        <v>119.269997</v>
      </c>
      <c r="F120">
        <v>119.269997</v>
      </c>
      <c r="G120">
        <v>5696100</v>
      </c>
      <c r="H120">
        <f t="shared" si="1"/>
        <v>-1.1683816705336469E-2</v>
      </c>
    </row>
    <row r="121" spans="1:8">
      <c r="A121" s="1">
        <v>42703</v>
      </c>
      <c r="B121">
        <v>120.379997</v>
      </c>
      <c r="C121">
        <v>120.790001</v>
      </c>
      <c r="D121">
        <v>119.019997</v>
      </c>
      <c r="E121">
        <v>120.68</v>
      </c>
      <c r="F121">
        <v>120.68</v>
      </c>
      <c r="G121">
        <v>6370900</v>
      </c>
      <c r="H121">
        <f t="shared" si="1"/>
        <v>-9.3580692825478984E-3</v>
      </c>
    </row>
    <row r="122" spans="1:8">
      <c r="A122" s="1">
        <v>42702</v>
      </c>
      <c r="B122">
        <v>120.379997</v>
      </c>
      <c r="C122">
        <v>121.870003</v>
      </c>
      <c r="D122">
        <v>120.230003</v>
      </c>
      <c r="E122">
        <v>121.82</v>
      </c>
      <c r="F122">
        <v>121.82</v>
      </c>
      <c r="G122">
        <v>5931700</v>
      </c>
      <c r="H122">
        <f t="shared" si="1"/>
        <v>9.613757347463725E-3</v>
      </c>
    </row>
    <row r="123" spans="1:8">
      <c r="A123" s="1">
        <v>42699</v>
      </c>
      <c r="B123">
        <v>120.08000199999999</v>
      </c>
      <c r="C123">
        <v>120.989998</v>
      </c>
      <c r="D123">
        <v>119.91999800000001</v>
      </c>
      <c r="E123">
        <v>120.660004</v>
      </c>
      <c r="F123">
        <v>120.660004</v>
      </c>
      <c r="G123">
        <v>1709100</v>
      </c>
      <c r="H123">
        <f t="shared" si="1"/>
        <v>4.3283253231922725E-3</v>
      </c>
    </row>
    <row r="124" spans="1:8">
      <c r="A124" s="1">
        <v>42697</v>
      </c>
      <c r="B124">
        <v>119.730003</v>
      </c>
      <c r="C124">
        <v>120.760002</v>
      </c>
      <c r="D124">
        <v>119.730003</v>
      </c>
      <c r="E124">
        <v>120.139999</v>
      </c>
      <c r="F124">
        <v>120.139999</v>
      </c>
      <c r="G124">
        <v>2860200</v>
      </c>
      <c r="H124">
        <f t="shared" si="1"/>
        <v>3.759687463285255E-3</v>
      </c>
    </row>
    <row r="125" spans="1:8">
      <c r="A125" s="1">
        <v>42696</v>
      </c>
      <c r="B125">
        <v>119.5</v>
      </c>
      <c r="C125">
        <v>120.290001</v>
      </c>
      <c r="D125">
        <v>118.879997</v>
      </c>
      <c r="E125">
        <v>119.69000200000001</v>
      </c>
      <c r="F125">
        <v>119.69000200000001</v>
      </c>
      <c r="G125">
        <v>3699100</v>
      </c>
      <c r="H125">
        <f t="shared" si="1"/>
        <v>1.5899748953975834E-3</v>
      </c>
    </row>
    <row r="126" spans="1:8">
      <c r="A126" s="1">
        <v>42695</v>
      </c>
      <c r="B126">
        <v>119.800003</v>
      </c>
      <c r="C126">
        <v>120.5</v>
      </c>
      <c r="D126">
        <v>118.959999</v>
      </c>
      <c r="E126">
        <v>119.5</v>
      </c>
      <c r="F126">
        <v>119.5</v>
      </c>
      <c r="G126">
        <v>3603300</v>
      </c>
      <c r="H126">
        <f t="shared" si="1"/>
        <v>-4.1666666666666519E-3</v>
      </c>
    </row>
    <row r="127" spans="1:8">
      <c r="A127" s="1">
        <v>42692</v>
      </c>
      <c r="B127">
        <v>119.260002</v>
      </c>
      <c r="C127">
        <v>120.239998</v>
      </c>
      <c r="D127">
        <v>118.910004</v>
      </c>
      <c r="E127">
        <v>120</v>
      </c>
      <c r="F127">
        <v>120</v>
      </c>
      <c r="G127">
        <v>3655400</v>
      </c>
      <c r="H127">
        <f t="shared" si="1"/>
        <v>4.6044622336827157E-3</v>
      </c>
    </row>
    <row r="128" spans="1:8">
      <c r="A128" s="1">
        <v>42691</v>
      </c>
      <c r="B128">
        <v>118.889999</v>
      </c>
      <c r="C128">
        <v>119.5</v>
      </c>
      <c r="D128">
        <v>118.279999</v>
      </c>
      <c r="E128">
        <v>119.449997</v>
      </c>
      <c r="F128">
        <v>119.449997</v>
      </c>
      <c r="G128">
        <v>2836600</v>
      </c>
      <c r="H128">
        <f t="shared" si="1"/>
        <v>2.0132371614229871E-3</v>
      </c>
    </row>
    <row r="129" spans="1:8">
      <c r="A129" s="1">
        <v>42690</v>
      </c>
      <c r="B129">
        <v>118.860001</v>
      </c>
      <c r="C129">
        <v>119.599998</v>
      </c>
      <c r="D129">
        <v>118.470001</v>
      </c>
      <c r="E129">
        <v>119.209999</v>
      </c>
      <c r="F129">
        <v>119.209999</v>
      </c>
      <c r="G129">
        <v>5371100</v>
      </c>
      <c r="H129">
        <f t="shared" si="1"/>
        <v>7.5219658553076219E-3</v>
      </c>
    </row>
    <row r="130" spans="1:8">
      <c r="A130" s="1">
        <v>42689</v>
      </c>
      <c r="B130">
        <v>117.58000199999999</v>
      </c>
      <c r="C130">
        <v>118.480003</v>
      </c>
      <c r="D130">
        <v>117.019997</v>
      </c>
      <c r="E130">
        <v>118.32</v>
      </c>
      <c r="F130">
        <v>118.32</v>
      </c>
      <c r="G130">
        <v>4447900</v>
      </c>
      <c r="H130">
        <f t="shared" si="1"/>
        <v>3.9029271686499278E-3</v>
      </c>
    </row>
    <row r="131" spans="1:8">
      <c r="A131" s="1">
        <v>42688</v>
      </c>
      <c r="B131">
        <v>114.989998</v>
      </c>
      <c r="C131">
        <v>118.75</v>
      </c>
      <c r="D131">
        <v>114.720001</v>
      </c>
      <c r="E131">
        <v>117.860001</v>
      </c>
      <c r="F131">
        <v>117.860001</v>
      </c>
      <c r="G131">
        <v>7093200</v>
      </c>
      <c r="H131">
        <f t="shared" ref="H131:H194" si="2">F131/F132-1</f>
        <v>3.1868324007456428E-2</v>
      </c>
    </row>
    <row r="132" spans="1:8">
      <c r="A132" s="1">
        <v>42685</v>
      </c>
      <c r="B132">
        <v>114.66999800000001</v>
      </c>
      <c r="C132">
        <v>114.959999</v>
      </c>
      <c r="D132">
        <v>114.16999800000001</v>
      </c>
      <c r="E132">
        <v>114.220001</v>
      </c>
      <c r="F132">
        <v>114.220001</v>
      </c>
      <c r="G132">
        <v>4331200</v>
      </c>
      <c r="H132">
        <f t="shared" si="2"/>
        <v>-2.5325385986807447E-3</v>
      </c>
    </row>
    <row r="133" spans="1:8">
      <c r="A133" s="1">
        <v>42684</v>
      </c>
      <c r="B133">
        <v>115.029999</v>
      </c>
      <c r="C133">
        <v>115.040001</v>
      </c>
      <c r="D133">
        <v>113.779999</v>
      </c>
      <c r="E133">
        <v>114.510002</v>
      </c>
      <c r="F133">
        <v>114.510002</v>
      </c>
      <c r="G133">
        <v>4437700</v>
      </c>
      <c r="H133">
        <f t="shared" si="2"/>
        <v>-4.0876760109320731E-3</v>
      </c>
    </row>
    <row r="134" spans="1:8">
      <c r="A134" s="1">
        <v>42683</v>
      </c>
      <c r="B134">
        <v>112.089996</v>
      </c>
      <c r="C134">
        <v>115.41999800000001</v>
      </c>
      <c r="D134">
        <v>111.800003</v>
      </c>
      <c r="E134">
        <v>114.980003</v>
      </c>
      <c r="F134">
        <v>114.980003</v>
      </c>
      <c r="G134">
        <v>5099500</v>
      </c>
      <c r="H134">
        <f t="shared" si="2"/>
        <v>7.6242397018295716E-3</v>
      </c>
    </row>
    <row r="135" spans="1:8">
      <c r="A135" s="1">
        <v>42682</v>
      </c>
      <c r="B135">
        <v>113.010002</v>
      </c>
      <c r="C135">
        <v>114.25</v>
      </c>
      <c r="D135">
        <v>113</v>
      </c>
      <c r="E135">
        <v>114.110001</v>
      </c>
      <c r="F135">
        <v>114.110001</v>
      </c>
      <c r="G135">
        <v>3300200</v>
      </c>
      <c r="H135">
        <f t="shared" si="2"/>
        <v>1.1434151746144261E-2</v>
      </c>
    </row>
    <row r="136" spans="1:8">
      <c r="A136" s="1">
        <v>42681</v>
      </c>
      <c r="B136">
        <v>112</v>
      </c>
      <c r="C136">
        <v>113.279999</v>
      </c>
      <c r="D136">
        <v>111.879997</v>
      </c>
      <c r="E136">
        <v>112.82</v>
      </c>
      <c r="F136">
        <v>112.82</v>
      </c>
      <c r="G136">
        <v>3842400</v>
      </c>
      <c r="H136">
        <f t="shared" si="2"/>
        <v>1.6030250215865793E-2</v>
      </c>
    </row>
    <row r="137" spans="1:8">
      <c r="A137" s="1">
        <v>42678</v>
      </c>
      <c r="B137">
        <v>111.989998</v>
      </c>
      <c r="C137">
        <v>112</v>
      </c>
      <c r="D137">
        <v>110.83000199999999</v>
      </c>
      <c r="E137">
        <v>111.040001</v>
      </c>
      <c r="F137">
        <v>111.040001</v>
      </c>
      <c r="G137">
        <v>3457400</v>
      </c>
      <c r="H137">
        <f t="shared" si="2"/>
        <v>-6.0866451299081969E-3</v>
      </c>
    </row>
    <row r="138" spans="1:8">
      <c r="A138" s="1">
        <v>42677</v>
      </c>
      <c r="B138">
        <v>112.739998</v>
      </c>
      <c r="C138">
        <v>112.849998</v>
      </c>
      <c r="D138">
        <v>111.519997</v>
      </c>
      <c r="E138">
        <v>111.720001</v>
      </c>
      <c r="F138">
        <v>111.720001</v>
      </c>
      <c r="G138">
        <v>3890700</v>
      </c>
      <c r="H138">
        <f t="shared" si="2"/>
        <v>-5.9613667226743328E-3</v>
      </c>
    </row>
    <row r="139" spans="1:8">
      <c r="A139" s="1">
        <v>42676</v>
      </c>
      <c r="B139">
        <v>112.099998</v>
      </c>
      <c r="C139">
        <v>112.769997</v>
      </c>
      <c r="D139">
        <v>111.82</v>
      </c>
      <c r="E139">
        <v>112.389999</v>
      </c>
      <c r="F139">
        <v>112.389999</v>
      </c>
      <c r="G139">
        <v>3512500</v>
      </c>
      <c r="H139">
        <f t="shared" si="2"/>
        <v>1.2472071269487017E-3</v>
      </c>
    </row>
    <row r="140" spans="1:8">
      <c r="A140" s="1">
        <v>42675</v>
      </c>
      <c r="B140">
        <v>112.650002</v>
      </c>
      <c r="C140">
        <v>112.769997</v>
      </c>
      <c r="D140">
        <v>111.949997</v>
      </c>
      <c r="E140">
        <v>112.25</v>
      </c>
      <c r="F140">
        <v>112.25</v>
      </c>
      <c r="G140">
        <v>3935600</v>
      </c>
      <c r="H140">
        <f t="shared" si="2"/>
        <v>-2.8426756684728494E-3</v>
      </c>
    </row>
    <row r="141" spans="1:8">
      <c r="A141" s="1">
        <v>42674</v>
      </c>
      <c r="B141">
        <v>112.459999</v>
      </c>
      <c r="C141">
        <v>112.730003</v>
      </c>
      <c r="D141">
        <v>111.790001</v>
      </c>
      <c r="E141">
        <v>112.57</v>
      </c>
      <c r="F141">
        <v>112.57</v>
      </c>
      <c r="G141">
        <v>4181600</v>
      </c>
      <c r="H141">
        <f t="shared" si="2"/>
        <v>4.1927030186030834E-3</v>
      </c>
    </row>
    <row r="142" spans="1:8">
      <c r="A142" s="1">
        <v>42671</v>
      </c>
      <c r="B142">
        <v>112.260002</v>
      </c>
      <c r="C142">
        <v>112.349998</v>
      </c>
      <c r="D142">
        <v>111.529999</v>
      </c>
      <c r="E142">
        <v>112.099998</v>
      </c>
      <c r="F142">
        <v>112.099998</v>
      </c>
      <c r="G142">
        <v>3304700</v>
      </c>
      <c r="H142">
        <f t="shared" si="2"/>
        <v>1.7840827661652625E-4</v>
      </c>
    </row>
    <row r="143" spans="1:8">
      <c r="A143" s="1">
        <v>42670</v>
      </c>
      <c r="B143">
        <v>112.16999800000001</v>
      </c>
      <c r="C143">
        <v>112.489998</v>
      </c>
      <c r="D143">
        <v>111.779999</v>
      </c>
      <c r="E143">
        <v>112.08000199999999</v>
      </c>
      <c r="F143">
        <v>112.08000199999999</v>
      </c>
      <c r="G143">
        <v>2960700</v>
      </c>
      <c r="H143">
        <f t="shared" si="2"/>
        <v>-2.6758540480253945E-4</v>
      </c>
    </row>
    <row r="144" spans="1:8">
      <c r="A144" s="1">
        <v>42669</v>
      </c>
      <c r="B144">
        <v>112.269997</v>
      </c>
      <c r="C144">
        <v>112.699997</v>
      </c>
      <c r="D144">
        <v>111.400002</v>
      </c>
      <c r="E144">
        <v>112.110001</v>
      </c>
      <c r="F144">
        <v>112.110001</v>
      </c>
      <c r="G144">
        <v>3763100</v>
      </c>
      <c r="H144">
        <f t="shared" si="2"/>
        <v>-5.4116394126008105E-3</v>
      </c>
    </row>
    <row r="145" spans="1:8">
      <c r="A145" s="1">
        <v>42668</v>
      </c>
      <c r="B145">
        <v>113.5</v>
      </c>
      <c r="C145">
        <v>113.540001</v>
      </c>
      <c r="D145">
        <v>112.66999800000001</v>
      </c>
      <c r="E145">
        <v>112.720001</v>
      </c>
      <c r="F145">
        <v>112.720001</v>
      </c>
      <c r="G145">
        <v>4879000</v>
      </c>
      <c r="H145">
        <f t="shared" si="2"/>
        <v>-7.4843620674474032E-3</v>
      </c>
    </row>
    <row r="146" spans="1:8">
      <c r="A146" s="1">
        <v>42667</v>
      </c>
      <c r="B146">
        <v>114.25</v>
      </c>
      <c r="C146">
        <v>114.5</v>
      </c>
      <c r="D146">
        <v>112.639999</v>
      </c>
      <c r="E146">
        <v>113.57</v>
      </c>
      <c r="F146">
        <v>113.57</v>
      </c>
      <c r="G146">
        <v>6173500</v>
      </c>
      <c r="H146">
        <f t="shared" si="2"/>
        <v>-3.1598349863952713E-3</v>
      </c>
    </row>
    <row r="147" spans="1:8">
      <c r="A147" s="1">
        <v>42664</v>
      </c>
      <c r="B147">
        <v>113.269997</v>
      </c>
      <c r="C147">
        <v>114.5</v>
      </c>
      <c r="D147">
        <v>112.75</v>
      </c>
      <c r="E147">
        <v>113.93</v>
      </c>
      <c r="F147">
        <v>113.93</v>
      </c>
      <c r="G147">
        <v>10108000</v>
      </c>
      <c r="H147">
        <f t="shared" si="2"/>
        <v>3.0387989508908531E-2</v>
      </c>
    </row>
    <row r="148" spans="1:8">
      <c r="A148" s="1">
        <v>42663</v>
      </c>
      <c r="B148">
        <v>111.300003</v>
      </c>
      <c r="C148">
        <v>111.300003</v>
      </c>
      <c r="D148">
        <v>110.33000199999999</v>
      </c>
      <c r="E148">
        <v>110.57</v>
      </c>
      <c r="F148">
        <v>110.57</v>
      </c>
      <c r="G148">
        <v>7250700</v>
      </c>
      <c r="H148">
        <f t="shared" si="2"/>
        <v>-6.2017076001851246E-3</v>
      </c>
    </row>
    <row r="149" spans="1:8">
      <c r="A149" s="1">
        <v>42662</v>
      </c>
      <c r="B149">
        <v>111.709999</v>
      </c>
      <c r="C149">
        <v>111.769997</v>
      </c>
      <c r="D149">
        <v>111.120003</v>
      </c>
      <c r="E149">
        <v>111.260002</v>
      </c>
      <c r="F149">
        <v>111.260002</v>
      </c>
      <c r="G149">
        <v>6433400</v>
      </c>
      <c r="H149">
        <f t="shared" si="2"/>
        <v>8.9905617977503738E-5</v>
      </c>
    </row>
    <row r="150" spans="1:8">
      <c r="A150" s="1">
        <v>42661</v>
      </c>
      <c r="B150">
        <v>112.889999</v>
      </c>
      <c r="C150">
        <v>113.089996</v>
      </c>
      <c r="D150">
        <v>111.230003</v>
      </c>
      <c r="E150">
        <v>111.25</v>
      </c>
      <c r="F150">
        <v>111.25</v>
      </c>
      <c r="G150">
        <v>6198400</v>
      </c>
      <c r="H150">
        <f t="shared" si="2"/>
        <v>-1.0319401821211605E-2</v>
      </c>
    </row>
    <row r="151" spans="1:8">
      <c r="A151" s="1">
        <v>42660</v>
      </c>
      <c r="B151">
        <v>113.910004</v>
      </c>
      <c r="C151">
        <v>114.400002</v>
      </c>
      <c r="D151">
        <v>112.099998</v>
      </c>
      <c r="E151">
        <v>112.410004</v>
      </c>
      <c r="F151">
        <v>112.410004</v>
      </c>
      <c r="G151">
        <v>5655700</v>
      </c>
      <c r="H151">
        <f t="shared" si="2"/>
        <v>-1.4725147330183042E-2</v>
      </c>
    </row>
    <row r="152" spans="1:8">
      <c r="A152" s="1">
        <v>42657</v>
      </c>
      <c r="B152">
        <v>114.900002</v>
      </c>
      <c r="C152">
        <v>115.110001</v>
      </c>
      <c r="D152">
        <v>114.07</v>
      </c>
      <c r="E152">
        <v>114.089996</v>
      </c>
      <c r="F152">
        <v>114.089996</v>
      </c>
      <c r="G152">
        <v>5312500</v>
      </c>
      <c r="H152">
        <f t="shared" si="2"/>
        <v>-1.1437552675242935E-2</v>
      </c>
    </row>
    <row r="153" spans="1:8">
      <c r="A153" s="1">
        <v>42656</v>
      </c>
      <c r="B153">
        <v>114.139999</v>
      </c>
      <c r="C153">
        <v>115.739998</v>
      </c>
      <c r="D153">
        <v>114.07</v>
      </c>
      <c r="E153">
        <v>115.410004</v>
      </c>
      <c r="F153">
        <v>115.410004</v>
      </c>
      <c r="G153">
        <v>4464700</v>
      </c>
      <c r="H153">
        <f t="shared" si="2"/>
        <v>6.1023886854014719E-3</v>
      </c>
    </row>
    <row r="154" spans="1:8">
      <c r="A154" s="1">
        <v>42655</v>
      </c>
      <c r="B154">
        <v>113.599998</v>
      </c>
      <c r="C154">
        <v>115.230003</v>
      </c>
      <c r="D154">
        <v>113.540001</v>
      </c>
      <c r="E154">
        <v>114.709999</v>
      </c>
      <c r="F154">
        <v>114.709999</v>
      </c>
      <c r="G154">
        <v>3340200</v>
      </c>
      <c r="H154">
        <f t="shared" si="2"/>
        <v>9.0605119634059594E-3</v>
      </c>
    </row>
    <row r="155" spans="1:8">
      <c r="A155" s="1">
        <v>42654</v>
      </c>
      <c r="B155">
        <v>114.650002</v>
      </c>
      <c r="C155">
        <v>115.230003</v>
      </c>
      <c r="D155">
        <v>113.55999799999999</v>
      </c>
      <c r="E155">
        <v>113.68</v>
      </c>
      <c r="F155">
        <v>113.68</v>
      </c>
      <c r="G155">
        <v>3943300</v>
      </c>
      <c r="H155">
        <f t="shared" si="2"/>
        <v>-8.9791562111336543E-3</v>
      </c>
    </row>
    <row r="156" spans="1:8">
      <c r="A156" s="1">
        <v>42653</v>
      </c>
      <c r="B156">
        <v>114.209999</v>
      </c>
      <c r="C156">
        <v>114.989998</v>
      </c>
      <c r="D156">
        <v>114.160004</v>
      </c>
      <c r="E156">
        <v>114.709999</v>
      </c>
      <c r="F156">
        <v>114.709999</v>
      </c>
      <c r="G156">
        <v>3290300</v>
      </c>
      <c r="H156">
        <f t="shared" si="2"/>
        <v>1.1106232113871295E-2</v>
      </c>
    </row>
    <row r="157" spans="1:8">
      <c r="A157" s="1">
        <v>42650</v>
      </c>
      <c r="B157">
        <v>113.970001</v>
      </c>
      <c r="C157">
        <v>114.339996</v>
      </c>
      <c r="D157">
        <v>113.220001</v>
      </c>
      <c r="E157">
        <v>113.449997</v>
      </c>
      <c r="F157">
        <v>113.449997</v>
      </c>
      <c r="G157">
        <v>4153100</v>
      </c>
      <c r="H157">
        <f t="shared" si="2"/>
        <v>-4.1257110977127587E-3</v>
      </c>
    </row>
    <row r="158" spans="1:8">
      <c r="A158" s="1">
        <v>42649</v>
      </c>
      <c r="B158">
        <v>113.25</v>
      </c>
      <c r="C158">
        <v>114.220001</v>
      </c>
      <c r="D158">
        <v>112.400002</v>
      </c>
      <c r="E158">
        <v>113.91999800000001</v>
      </c>
      <c r="F158">
        <v>113.91999800000001</v>
      </c>
      <c r="G158">
        <v>3900000</v>
      </c>
      <c r="H158">
        <f t="shared" si="2"/>
        <v>4.4969048762224517E-3</v>
      </c>
    </row>
    <row r="159" spans="1:8">
      <c r="A159" s="1">
        <v>42648</v>
      </c>
      <c r="B159">
        <v>113.910004</v>
      </c>
      <c r="C159">
        <v>114.83000199999999</v>
      </c>
      <c r="D159">
        <v>113.379997</v>
      </c>
      <c r="E159">
        <v>113.410004</v>
      </c>
      <c r="F159">
        <v>113.410004</v>
      </c>
      <c r="G159">
        <v>3720300</v>
      </c>
      <c r="H159">
        <f t="shared" si="2"/>
        <v>-7.9291629955946519E-4</v>
      </c>
    </row>
    <row r="160" spans="1:8">
      <c r="A160" s="1">
        <v>42647</v>
      </c>
      <c r="B160">
        <v>114.989998</v>
      </c>
      <c r="C160">
        <v>115.510002</v>
      </c>
      <c r="D160">
        <v>113.41999800000001</v>
      </c>
      <c r="E160">
        <v>113.5</v>
      </c>
      <c r="F160">
        <v>113.5</v>
      </c>
      <c r="G160">
        <v>4742900</v>
      </c>
      <c r="H160">
        <f t="shared" si="2"/>
        <v>-9.9441644272868501E-3</v>
      </c>
    </row>
    <row r="161" spans="1:8">
      <c r="A161" s="1">
        <v>42646</v>
      </c>
      <c r="B161">
        <v>115.010002</v>
      </c>
      <c r="C161">
        <v>115.150002</v>
      </c>
      <c r="D161">
        <v>114.410004</v>
      </c>
      <c r="E161">
        <v>114.639999</v>
      </c>
      <c r="F161">
        <v>114.639999</v>
      </c>
      <c r="G161">
        <v>3085800</v>
      </c>
      <c r="H161">
        <f t="shared" si="2"/>
        <v>-6.2413487669785717E-3</v>
      </c>
    </row>
    <row r="162" spans="1:8">
      <c r="A162" s="1">
        <v>42643</v>
      </c>
      <c r="B162">
        <v>114.69000200000001</v>
      </c>
      <c r="C162">
        <v>115.709999</v>
      </c>
      <c r="D162">
        <v>114.69000200000001</v>
      </c>
      <c r="E162">
        <v>115.360001</v>
      </c>
      <c r="F162">
        <v>115.360001</v>
      </c>
      <c r="G162">
        <v>4188700</v>
      </c>
      <c r="H162">
        <f t="shared" si="2"/>
        <v>4.9655892937920942E-3</v>
      </c>
    </row>
    <row r="163" spans="1:8">
      <c r="A163" s="1">
        <v>42642</v>
      </c>
      <c r="B163">
        <v>115.199997</v>
      </c>
      <c r="C163">
        <v>115.970001</v>
      </c>
      <c r="D163">
        <v>114.730003</v>
      </c>
      <c r="E163">
        <v>114.790001</v>
      </c>
      <c r="F163">
        <v>114.790001</v>
      </c>
      <c r="G163">
        <v>4924400</v>
      </c>
      <c r="H163">
        <f t="shared" si="2"/>
        <v>-3.3859958326099004E-3</v>
      </c>
    </row>
    <row r="164" spans="1:8">
      <c r="A164" s="1">
        <v>42641</v>
      </c>
      <c r="B164">
        <v>116.379997</v>
      </c>
      <c r="C164">
        <v>116.529999</v>
      </c>
      <c r="D164">
        <v>114.459999</v>
      </c>
      <c r="E164">
        <v>115.18</v>
      </c>
      <c r="F164">
        <v>115.18</v>
      </c>
      <c r="G164">
        <v>5638900</v>
      </c>
      <c r="H164">
        <f t="shared" si="2"/>
        <v>-1.4544807012614847E-2</v>
      </c>
    </row>
    <row r="165" spans="1:8">
      <c r="A165" s="1">
        <v>42640</v>
      </c>
      <c r="B165">
        <v>116.949997</v>
      </c>
      <c r="C165">
        <v>117.199997</v>
      </c>
      <c r="D165">
        <v>116.370003</v>
      </c>
      <c r="E165">
        <v>116.879997</v>
      </c>
      <c r="F165">
        <v>116.879997</v>
      </c>
      <c r="G165">
        <v>3745400</v>
      </c>
      <c r="H165">
        <f t="shared" si="2"/>
        <v>3.0035012700893038E-3</v>
      </c>
    </row>
    <row r="166" spans="1:8">
      <c r="A166" s="1">
        <v>42639</v>
      </c>
      <c r="B166">
        <v>116.800003</v>
      </c>
      <c r="C166">
        <v>116.94000200000001</v>
      </c>
      <c r="D166">
        <v>116.279999</v>
      </c>
      <c r="E166">
        <v>116.529999</v>
      </c>
      <c r="F166">
        <v>116.529999</v>
      </c>
      <c r="G166">
        <v>3022400</v>
      </c>
      <c r="H166">
        <f t="shared" si="2"/>
        <v>-5.4621405728794148E-3</v>
      </c>
    </row>
    <row r="167" spans="1:8">
      <c r="A167" s="1">
        <v>42636</v>
      </c>
      <c r="B167">
        <v>116.489998</v>
      </c>
      <c r="C167">
        <v>117.519997</v>
      </c>
      <c r="D167">
        <v>116.349998</v>
      </c>
      <c r="E167">
        <v>117.16999800000001</v>
      </c>
      <c r="F167">
        <v>117.16999800000001</v>
      </c>
      <c r="G167">
        <v>2776000</v>
      </c>
      <c r="H167">
        <f t="shared" si="2"/>
        <v>-1.6189757871593047E-3</v>
      </c>
    </row>
    <row r="168" spans="1:8">
      <c r="A168" s="1">
        <v>42635</v>
      </c>
      <c r="B168">
        <v>117.459999</v>
      </c>
      <c r="C168">
        <v>117.949997</v>
      </c>
      <c r="D168">
        <v>117.279999</v>
      </c>
      <c r="E168">
        <v>117.360001</v>
      </c>
      <c r="F168">
        <v>117.360001</v>
      </c>
      <c r="G168">
        <v>3808800</v>
      </c>
      <c r="H168">
        <f t="shared" si="2"/>
        <v>3.6774223894637803E-3</v>
      </c>
    </row>
    <row r="169" spans="1:8">
      <c r="A169" s="1">
        <v>42634</v>
      </c>
      <c r="B169">
        <v>116.489998</v>
      </c>
      <c r="C169">
        <v>117.050003</v>
      </c>
      <c r="D169">
        <v>115.959999</v>
      </c>
      <c r="E169">
        <v>116.93</v>
      </c>
      <c r="F169">
        <v>116.93</v>
      </c>
      <c r="G169">
        <v>4528900</v>
      </c>
      <c r="H169">
        <f t="shared" si="2"/>
        <v>4.1219666154221901E-3</v>
      </c>
    </row>
    <row r="170" spans="1:8">
      <c r="A170" s="1">
        <v>42633</v>
      </c>
      <c r="B170">
        <v>115.720001</v>
      </c>
      <c r="C170">
        <v>116.629997</v>
      </c>
      <c r="D170">
        <v>115.5</v>
      </c>
      <c r="E170">
        <v>116.449997</v>
      </c>
      <c r="F170">
        <v>116.449997</v>
      </c>
      <c r="G170">
        <v>3841800</v>
      </c>
      <c r="H170">
        <f t="shared" si="2"/>
        <v>1.0762937338451017E-2</v>
      </c>
    </row>
    <row r="171" spans="1:8">
      <c r="A171" s="1">
        <v>42632</v>
      </c>
      <c r="B171">
        <v>115.83000199999999</v>
      </c>
      <c r="C171">
        <v>116.410004</v>
      </c>
      <c r="D171">
        <v>114.959999</v>
      </c>
      <c r="E171">
        <v>115.209999</v>
      </c>
      <c r="F171">
        <v>115.209999</v>
      </c>
      <c r="G171">
        <v>3741500</v>
      </c>
      <c r="H171">
        <f t="shared" si="2"/>
        <v>-6.072172155380251E-4</v>
      </c>
    </row>
    <row r="172" spans="1:8">
      <c r="A172" s="1">
        <v>42629</v>
      </c>
      <c r="B172">
        <v>115.68</v>
      </c>
      <c r="C172">
        <v>116.260002</v>
      </c>
      <c r="D172">
        <v>114.83000199999999</v>
      </c>
      <c r="E172">
        <v>115.279999</v>
      </c>
      <c r="F172">
        <v>115.279999</v>
      </c>
      <c r="G172">
        <v>9500500</v>
      </c>
      <c r="H172">
        <f t="shared" si="2"/>
        <v>-7.4048562717827782E-3</v>
      </c>
    </row>
    <row r="173" spans="1:8">
      <c r="A173" s="1">
        <v>42628</v>
      </c>
      <c r="B173">
        <v>114.879997</v>
      </c>
      <c r="C173">
        <v>116.239998</v>
      </c>
      <c r="D173">
        <v>114.769997</v>
      </c>
      <c r="E173">
        <v>116.139999</v>
      </c>
      <c r="F173">
        <v>116.139999</v>
      </c>
      <c r="G173">
        <v>3671200</v>
      </c>
      <c r="H173">
        <f t="shared" si="2"/>
        <v>8.3347716617467871E-3</v>
      </c>
    </row>
    <row r="174" spans="1:8">
      <c r="A174" s="1">
        <v>42627</v>
      </c>
      <c r="B174">
        <v>115</v>
      </c>
      <c r="C174">
        <v>115.660004</v>
      </c>
      <c r="D174">
        <v>114.82</v>
      </c>
      <c r="E174">
        <v>115.18</v>
      </c>
      <c r="F174">
        <v>115.18</v>
      </c>
      <c r="G174">
        <v>4530700</v>
      </c>
      <c r="H174">
        <f t="shared" si="2"/>
        <v>3.9222259934919013E-3</v>
      </c>
    </row>
    <row r="175" spans="1:8">
      <c r="A175" s="1">
        <v>42626</v>
      </c>
      <c r="B175">
        <v>115.610001</v>
      </c>
      <c r="C175">
        <v>115.610001</v>
      </c>
      <c r="D175">
        <v>114.480003</v>
      </c>
      <c r="E175">
        <v>114.730003</v>
      </c>
      <c r="F175">
        <v>114.730003</v>
      </c>
      <c r="G175">
        <v>4162200</v>
      </c>
      <c r="H175">
        <f t="shared" si="2"/>
        <v>-1.0521725153645356E-2</v>
      </c>
    </row>
    <row r="176" spans="1:8">
      <c r="A176" s="1">
        <v>42625</v>
      </c>
      <c r="B176">
        <v>114.470001</v>
      </c>
      <c r="C176">
        <v>116.18</v>
      </c>
      <c r="D176">
        <v>114.129997</v>
      </c>
      <c r="E176">
        <v>115.949997</v>
      </c>
      <c r="F176">
        <v>115.949997</v>
      </c>
      <c r="G176">
        <v>5014000</v>
      </c>
      <c r="H176">
        <f t="shared" si="2"/>
        <v>1.1956667621632722E-2</v>
      </c>
    </row>
    <row r="177" spans="1:8">
      <c r="A177" s="1">
        <v>42622</v>
      </c>
      <c r="B177">
        <v>115.599998</v>
      </c>
      <c r="C177">
        <v>115.760002</v>
      </c>
      <c r="D177">
        <v>114.58000199999999</v>
      </c>
      <c r="E177">
        <v>114.58000199999999</v>
      </c>
      <c r="F177">
        <v>114.58000199999999</v>
      </c>
      <c r="G177">
        <v>4961100</v>
      </c>
      <c r="H177">
        <f t="shared" si="2"/>
        <v>-1.368680405761924E-2</v>
      </c>
    </row>
    <row r="178" spans="1:8">
      <c r="A178" s="1">
        <v>42621</v>
      </c>
      <c r="B178">
        <v>116.82</v>
      </c>
      <c r="C178">
        <v>117.110001</v>
      </c>
      <c r="D178">
        <v>116.040001</v>
      </c>
      <c r="E178">
        <v>116.16999800000001</v>
      </c>
      <c r="F178">
        <v>116.16999800000001</v>
      </c>
      <c r="G178">
        <v>3085600</v>
      </c>
      <c r="H178">
        <f t="shared" si="2"/>
        <v>-6.4146426003188761E-3</v>
      </c>
    </row>
    <row r="179" spans="1:8">
      <c r="A179" s="1">
        <v>42620</v>
      </c>
      <c r="B179">
        <v>117.269997</v>
      </c>
      <c r="C179">
        <v>117.489998</v>
      </c>
      <c r="D179">
        <v>116.44000200000001</v>
      </c>
      <c r="E179">
        <v>116.91999800000001</v>
      </c>
      <c r="F179">
        <v>116.91999800000001</v>
      </c>
      <c r="G179">
        <v>2647700</v>
      </c>
      <c r="H179">
        <f t="shared" si="2"/>
        <v>-2.8145159914712004E-3</v>
      </c>
    </row>
    <row r="180" spans="1:8">
      <c r="A180" s="1">
        <v>42619</v>
      </c>
      <c r="B180">
        <v>117.089996</v>
      </c>
      <c r="C180">
        <v>119.239998</v>
      </c>
      <c r="D180">
        <v>116.910004</v>
      </c>
      <c r="E180">
        <v>117.25</v>
      </c>
      <c r="F180">
        <v>117.25</v>
      </c>
      <c r="G180">
        <v>6337900</v>
      </c>
      <c r="H180">
        <f t="shared" si="2"/>
        <v>1.225932811431707E-2</v>
      </c>
    </row>
    <row r="181" spans="1:8">
      <c r="A181" s="1">
        <v>42615</v>
      </c>
      <c r="B181">
        <v>115.93</v>
      </c>
      <c r="C181">
        <v>116.110001</v>
      </c>
      <c r="D181">
        <v>115.699997</v>
      </c>
      <c r="E181">
        <v>115.83000199999999</v>
      </c>
      <c r="F181">
        <v>115.83000199999999</v>
      </c>
      <c r="G181">
        <v>3410100</v>
      </c>
      <c r="H181">
        <f t="shared" si="2"/>
        <v>3.7261697794424009E-3</v>
      </c>
    </row>
    <row r="182" spans="1:8">
      <c r="A182" s="1">
        <v>42614</v>
      </c>
      <c r="B182">
        <v>115.510002</v>
      </c>
      <c r="C182">
        <v>115.80999799999999</v>
      </c>
      <c r="D182">
        <v>114.860001</v>
      </c>
      <c r="E182">
        <v>115.400002</v>
      </c>
      <c r="F182">
        <v>115.400002</v>
      </c>
      <c r="G182">
        <v>3966600</v>
      </c>
      <c r="H182">
        <f t="shared" si="2"/>
        <v>-2.2479853969225028E-3</v>
      </c>
    </row>
    <row r="183" spans="1:8">
      <c r="A183" s="1">
        <v>42613</v>
      </c>
      <c r="B183">
        <v>115.510002</v>
      </c>
      <c r="C183">
        <v>116</v>
      </c>
      <c r="D183">
        <v>115.199997</v>
      </c>
      <c r="E183">
        <v>115.660004</v>
      </c>
      <c r="F183">
        <v>115.660004</v>
      </c>
      <c r="G183">
        <v>5394700</v>
      </c>
      <c r="H183">
        <f t="shared" si="2"/>
        <v>2.6005807680256066E-3</v>
      </c>
    </row>
    <row r="184" spans="1:8">
      <c r="A184" s="1">
        <v>42612</v>
      </c>
      <c r="B184">
        <v>115.410004</v>
      </c>
      <c r="C184">
        <v>115.870003</v>
      </c>
      <c r="D184">
        <v>114.599998</v>
      </c>
      <c r="E184">
        <v>115.360001</v>
      </c>
      <c r="F184">
        <v>115.360001</v>
      </c>
      <c r="G184">
        <v>5085300</v>
      </c>
      <c r="H184">
        <f t="shared" si="2"/>
        <v>-4.3326400023346867E-4</v>
      </c>
    </row>
    <row r="185" spans="1:8">
      <c r="A185" s="1">
        <v>42611</v>
      </c>
      <c r="B185">
        <v>114.599998</v>
      </c>
      <c r="C185">
        <v>115.650002</v>
      </c>
      <c r="D185">
        <v>114.5</v>
      </c>
      <c r="E185">
        <v>115.410004</v>
      </c>
      <c r="F185">
        <v>115.410004</v>
      </c>
      <c r="G185">
        <v>4983000</v>
      </c>
      <c r="H185">
        <f t="shared" si="2"/>
        <v>8.4760746508898421E-3</v>
      </c>
    </row>
    <row r="186" spans="1:8">
      <c r="A186" s="1">
        <v>42608</v>
      </c>
      <c r="B186">
        <v>115.629997</v>
      </c>
      <c r="C186">
        <v>115.720001</v>
      </c>
      <c r="D186">
        <v>113.959999</v>
      </c>
      <c r="E186">
        <v>114.44000200000001</v>
      </c>
      <c r="F186">
        <v>114.44000200000001</v>
      </c>
      <c r="G186">
        <v>5294500</v>
      </c>
      <c r="H186">
        <f t="shared" si="2"/>
        <v>-8.5766092003811689E-3</v>
      </c>
    </row>
    <row r="187" spans="1:8">
      <c r="A187" s="1">
        <v>42607</v>
      </c>
      <c r="B187">
        <v>115.099998</v>
      </c>
      <c r="C187">
        <v>115.779999</v>
      </c>
      <c r="D187">
        <v>114.879997</v>
      </c>
      <c r="E187">
        <v>115.43</v>
      </c>
      <c r="F187">
        <v>115.43</v>
      </c>
      <c r="G187">
        <v>6694100</v>
      </c>
      <c r="H187">
        <f t="shared" si="2"/>
        <v>4.8750499292666838E-3</v>
      </c>
    </row>
    <row r="188" spans="1:8">
      <c r="A188" s="1">
        <v>42606</v>
      </c>
      <c r="B188">
        <v>115.150002</v>
      </c>
      <c r="C188">
        <v>115.400002</v>
      </c>
      <c r="D188">
        <v>114.730003</v>
      </c>
      <c r="E188">
        <v>114.870003</v>
      </c>
      <c r="F188">
        <v>114.870003</v>
      </c>
      <c r="G188">
        <v>4135400</v>
      </c>
      <c r="H188">
        <f t="shared" si="2"/>
        <v>-2.7780101957113335E-3</v>
      </c>
    </row>
    <row r="189" spans="1:8">
      <c r="A189" s="1">
        <v>42605</v>
      </c>
      <c r="B189">
        <v>115.910004</v>
      </c>
      <c r="C189">
        <v>116.120003</v>
      </c>
      <c r="D189">
        <v>115.050003</v>
      </c>
      <c r="E189">
        <v>115.19000200000001</v>
      </c>
      <c r="F189">
        <v>115.19000200000001</v>
      </c>
      <c r="G189">
        <v>4305400</v>
      </c>
      <c r="H189">
        <f t="shared" si="2"/>
        <v>-1.9926876103394386E-3</v>
      </c>
    </row>
    <row r="190" spans="1:8">
      <c r="A190" s="1">
        <v>42604</v>
      </c>
      <c r="B190">
        <v>115</v>
      </c>
      <c r="C190">
        <v>115.730003</v>
      </c>
      <c r="D190">
        <v>114.650002</v>
      </c>
      <c r="E190">
        <v>115.41999800000001</v>
      </c>
      <c r="F190">
        <v>115.41999800000001</v>
      </c>
      <c r="G190">
        <v>4484700</v>
      </c>
      <c r="H190">
        <f t="shared" si="2"/>
        <v>3.5648725577799301E-3</v>
      </c>
    </row>
    <row r="191" spans="1:8">
      <c r="A191" s="1">
        <v>42601</v>
      </c>
      <c r="B191">
        <v>116.800003</v>
      </c>
      <c r="C191">
        <v>116.800003</v>
      </c>
      <c r="D191">
        <v>115</v>
      </c>
      <c r="E191">
        <v>115.010002</v>
      </c>
      <c r="F191">
        <v>115.010002</v>
      </c>
      <c r="G191">
        <v>7065700</v>
      </c>
      <c r="H191">
        <f t="shared" si="2"/>
        <v>-1.8099505287274997E-2</v>
      </c>
    </row>
    <row r="192" spans="1:8">
      <c r="A192" s="1">
        <v>42600</v>
      </c>
      <c r="B192">
        <v>117.239998</v>
      </c>
      <c r="C192">
        <v>117.370003</v>
      </c>
      <c r="D192">
        <v>116.800003</v>
      </c>
      <c r="E192">
        <v>117.129997</v>
      </c>
      <c r="F192">
        <v>117.129997</v>
      </c>
      <c r="G192">
        <v>3710500</v>
      </c>
      <c r="H192">
        <f t="shared" si="2"/>
        <v>2.5618275416205982E-4</v>
      </c>
    </row>
    <row r="193" spans="1:8">
      <c r="A193" s="1">
        <v>42599</v>
      </c>
      <c r="B193">
        <v>117.980003</v>
      </c>
      <c r="C193">
        <v>117.980003</v>
      </c>
      <c r="D193">
        <v>116.519997</v>
      </c>
      <c r="E193">
        <v>117.099998</v>
      </c>
      <c r="F193">
        <v>117.099998</v>
      </c>
      <c r="G193">
        <v>5184900</v>
      </c>
      <c r="H193">
        <f t="shared" si="2"/>
        <v>-7.1222993535307033E-3</v>
      </c>
    </row>
    <row r="194" spans="1:8">
      <c r="A194" s="1">
        <v>42598</v>
      </c>
      <c r="B194">
        <v>118.30999799999999</v>
      </c>
      <c r="C194">
        <v>118.529999</v>
      </c>
      <c r="D194">
        <v>117.91999800000001</v>
      </c>
      <c r="E194">
        <v>117.94000200000001</v>
      </c>
      <c r="F194">
        <v>117.94000200000001</v>
      </c>
      <c r="G194">
        <v>3333900</v>
      </c>
      <c r="H194">
        <f t="shared" si="2"/>
        <v>-4.8936467657858529E-3</v>
      </c>
    </row>
    <row r="195" spans="1:8">
      <c r="A195" s="1">
        <v>42597</v>
      </c>
      <c r="B195">
        <v>119.019997</v>
      </c>
      <c r="C195">
        <v>119.25</v>
      </c>
      <c r="D195">
        <v>118.519997</v>
      </c>
      <c r="E195">
        <v>118.519997</v>
      </c>
      <c r="F195">
        <v>118.519997</v>
      </c>
      <c r="G195">
        <v>3391600</v>
      </c>
      <c r="H195">
        <f t="shared" ref="H195:H253" si="3">F195/F196-1</f>
        <v>-8.3668007454853477E-3</v>
      </c>
    </row>
    <row r="196" spans="1:8">
      <c r="A196" s="1">
        <v>42594</v>
      </c>
      <c r="B196">
        <v>119.57</v>
      </c>
      <c r="C196">
        <v>120.019997</v>
      </c>
      <c r="D196">
        <v>119.279999</v>
      </c>
      <c r="E196">
        <v>119.519997</v>
      </c>
      <c r="F196">
        <v>119.519997</v>
      </c>
      <c r="G196">
        <v>3015700</v>
      </c>
      <c r="H196">
        <f t="shared" si="3"/>
        <v>1.1727257791771528E-3</v>
      </c>
    </row>
    <row r="197" spans="1:8">
      <c r="A197" s="1">
        <v>42593</v>
      </c>
      <c r="B197">
        <v>118.870003</v>
      </c>
      <c r="C197">
        <v>119.75</v>
      </c>
      <c r="D197">
        <v>118.849998</v>
      </c>
      <c r="E197">
        <v>119.379997</v>
      </c>
      <c r="F197">
        <v>119.379997</v>
      </c>
      <c r="G197">
        <v>3490200</v>
      </c>
      <c r="H197">
        <f t="shared" si="3"/>
        <v>4.8821042538189641E-3</v>
      </c>
    </row>
    <row r="198" spans="1:8">
      <c r="A198" s="1">
        <v>42592</v>
      </c>
      <c r="B198">
        <v>118</v>
      </c>
      <c r="C198">
        <v>118.94000200000001</v>
      </c>
      <c r="D198">
        <v>117.650002</v>
      </c>
      <c r="E198">
        <v>118.800003</v>
      </c>
      <c r="F198">
        <v>118.800003</v>
      </c>
      <c r="G198">
        <v>2941700</v>
      </c>
      <c r="H198">
        <f t="shared" si="3"/>
        <v>4.141704067985863E-3</v>
      </c>
    </row>
    <row r="199" spans="1:8">
      <c r="A199" s="1">
        <v>42591</v>
      </c>
      <c r="B199">
        <v>117.980003</v>
      </c>
      <c r="C199">
        <v>119.129997</v>
      </c>
      <c r="D199">
        <v>117.599998</v>
      </c>
      <c r="E199">
        <v>118.30999799999999</v>
      </c>
      <c r="F199">
        <v>118.30999799999999</v>
      </c>
      <c r="G199">
        <v>3491700</v>
      </c>
      <c r="H199">
        <f t="shared" si="3"/>
        <v>1.6905063683259058E-4</v>
      </c>
    </row>
    <row r="200" spans="1:8">
      <c r="A200" s="1">
        <v>42590</v>
      </c>
      <c r="B200">
        <v>119.16999800000001</v>
      </c>
      <c r="C200">
        <v>119.370003</v>
      </c>
      <c r="D200">
        <v>118.199997</v>
      </c>
      <c r="E200">
        <v>118.290001</v>
      </c>
      <c r="F200">
        <v>118.290001</v>
      </c>
      <c r="G200">
        <v>3589300</v>
      </c>
      <c r="H200">
        <f t="shared" si="3"/>
        <v>-7.7174566539506273E-3</v>
      </c>
    </row>
    <row r="201" spans="1:8">
      <c r="A201" s="1">
        <v>42587</v>
      </c>
      <c r="B201">
        <v>118.779999</v>
      </c>
      <c r="C201">
        <v>119.449997</v>
      </c>
      <c r="D201">
        <v>118.599998</v>
      </c>
      <c r="E201">
        <v>119.209999</v>
      </c>
      <c r="F201">
        <v>119.209999</v>
      </c>
      <c r="G201">
        <v>3883800</v>
      </c>
      <c r="H201">
        <f t="shared" si="3"/>
        <v>7.6922736848958895E-3</v>
      </c>
    </row>
    <row r="202" spans="1:8">
      <c r="A202" s="1">
        <v>42586</v>
      </c>
      <c r="B202">
        <v>117.849998</v>
      </c>
      <c r="C202">
        <v>118.550003</v>
      </c>
      <c r="D202">
        <v>117.58000199999999</v>
      </c>
      <c r="E202">
        <v>118.300003</v>
      </c>
      <c r="F202">
        <v>118.300003</v>
      </c>
      <c r="G202">
        <v>4313200</v>
      </c>
      <c r="H202">
        <f t="shared" si="3"/>
        <v>6.6372193661645706E-3</v>
      </c>
    </row>
    <row r="203" spans="1:8">
      <c r="A203" s="1">
        <v>42585</v>
      </c>
      <c r="B203">
        <v>117.769997</v>
      </c>
      <c r="C203">
        <v>118.019997</v>
      </c>
      <c r="D203">
        <v>117.139999</v>
      </c>
      <c r="E203">
        <v>117.519997</v>
      </c>
      <c r="F203">
        <v>117.519997</v>
      </c>
      <c r="G203">
        <v>4120000</v>
      </c>
      <c r="H203">
        <f t="shared" si="3"/>
        <v>-1.5293118486654489E-3</v>
      </c>
    </row>
    <row r="204" spans="1:8">
      <c r="A204" s="1">
        <v>42584</v>
      </c>
      <c r="B204">
        <v>118.18</v>
      </c>
      <c r="C204">
        <v>118.709999</v>
      </c>
      <c r="D204">
        <v>117.110001</v>
      </c>
      <c r="E204">
        <v>117.699997</v>
      </c>
      <c r="F204">
        <v>117.699997</v>
      </c>
      <c r="G204">
        <v>4504200</v>
      </c>
      <c r="H204">
        <f t="shared" si="3"/>
        <v>-2.6269383505307387E-3</v>
      </c>
    </row>
    <row r="205" spans="1:8">
      <c r="A205" s="1">
        <v>42583</v>
      </c>
      <c r="B205">
        <v>117.879997</v>
      </c>
      <c r="C205">
        <v>118.389999</v>
      </c>
      <c r="D205">
        <v>117.739998</v>
      </c>
      <c r="E205">
        <v>118.010002</v>
      </c>
      <c r="F205">
        <v>118.010002</v>
      </c>
      <c r="G205">
        <v>4208800</v>
      </c>
      <c r="H205">
        <f t="shared" si="3"/>
        <v>3.0599234498951411E-3</v>
      </c>
    </row>
    <row r="206" spans="1:8">
      <c r="A206" s="1">
        <v>42580</v>
      </c>
      <c r="B206">
        <v>119.139999</v>
      </c>
      <c r="C206">
        <v>119.660004</v>
      </c>
      <c r="D206">
        <v>117.43</v>
      </c>
      <c r="E206">
        <v>117.650002</v>
      </c>
      <c r="F206">
        <v>117.650002</v>
      </c>
      <c r="G206">
        <v>7460900</v>
      </c>
      <c r="H206">
        <f t="shared" si="3"/>
        <v>-1.4821604669596478E-2</v>
      </c>
    </row>
    <row r="207" spans="1:8">
      <c r="A207" s="1">
        <v>42579</v>
      </c>
      <c r="B207">
        <v>119.589996</v>
      </c>
      <c r="C207">
        <v>120.18</v>
      </c>
      <c r="D207">
        <v>118.360001</v>
      </c>
      <c r="E207">
        <v>119.41999800000001</v>
      </c>
      <c r="F207">
        <v>119.41999800000001</v>
      </c>
      <c r="G207">
        <v>6239400</v>
      </c>
      <c r="H207">
        <f t="shared" si="3"/>
        <v>-5.0221793181570717E-4</v>
      </c>
    </row>
    <row r="208" spans="1:8">
      <c r="A208" s="1">
        <v>42578</v>
      </c>
      <c r="B208">
        <v>121.69000200000001</v>
      </c>
      <c r="C208">
        <v>121.790001</v>
      </c>
      <c r="D208">
        <v>119.239998</v>
      </c>
      <c r="E208">
        <v>119.480003</v>
      </c>
      <c r="F208">
        <v>119.480003</v>
      </c>
      <c r="G208">
        <v>9939200</v>
      </c>
      <c r="H208">
        <f t="shared" si="3"/>
        <v>-1.8322208679009244E-2</v>
      </c>
    </row>
    <row r="209" spans="1:8">
      <c r="A209" s="1">
        <v>42577</v>
      </c>
      <c r="B209">
        <v>123.5</v>
      </c>
      <c r="C209">
        <v>124.349998</v>
      </c>
      <c r="D209">
        <v>120.970001</v>
      </c>
      <c r="E209">
        <v>121.709999</v>
      </c>
      <c r="F209">
        <v>121.709999</v>
      </c>
      <c r="G209">
        <v>14563700</v>
      </c>
      <c r="H209">
        <f t="shared" si="3"/>
        <v>-4.4662503223508621E-2</v>
      </c>
    </row>
    <row r="210" spans="1:8">
      <c r="A210" s="1">
        <v>42576</v>
      </c>
      <c r="B210">
        <v>127.949997</v>
      </c>
      <c r="C210">
        <v>127.949997</v>
      </c>
      <c r="D210">
        <v>126.860001</v>
      </c>
      <c r="E210">
        <v>127.400002</v>
      </c>
      <c r="F210">
        <v>127.400002</v>
      </c>
      <c r="G210">
        <v>6210100</v>
      </c>
      <c r="H210">
        <f t="shared" si="3"/>
        <v>-6.7050758890174755E-3</v>
      </c>
    </row>
    <row r="211" spans="1:8">
      <c r="A211" s="1">
        <v>42573</v>
      </c>
      <c r="B211">
        <v>127.290001</v>
      </c>
      <c r="C211">
        <v>128.60000600000001</v>
      </c>
      <c r="D211">
        <v>127.290001</v>
      </c>
      <c r="E211">
        <v>128.259995</v>
      </c>
      <c r="F211">
        <v>128.259995</v>
      </c>
      <c r="G211">
        <v>4304200</v>
      </c>
      <c r="H211">
        <f t="shared" si="3"/>
        <v>8.4918619279761298E-3</v>
      </c>
    </row>
    <row r="212" spans="1:8">
      <c r="A212" s="1">
        <v>42572</v>
      </c>
      <c r="B212">
        <v>126.41999800000001</v>
      </c>
      <c r="C212">
        <v>127.230003</v>
      </c>
      <c r="D212">
        <v>125.93</v>
      </c>
      <c r="E212">
        <v>127.18</v>
      </c>
      <c r="F212">
        <v>127.18</v>
      </c>
      <c r="G212">
        <v>3572100</v>
      </c>
      <c r="H212">
        <f t="shared" si="3"/>
        <v>8.8846741057382328E-3</v>
      </c>
    </row>
    <row r="213" spans="1:8">
      <c r="A213" s="1">
        <v>42571</v>
      </c>
      <c r="B213">
        <v>126.839996</v>
      </c>
      <c r="C213">
        <v>126.870003</v>
      </c>
      <c r="D213">
        <v>125.55999799999999</v>
      </c>
      <c r="E213">
        <v>126.05999799999999</v>
      </c>
      <c r="F213">
        <v>126.05999799999999</v>
      </c>
      <c r="G213">
        <v>3353300</v>
      </c>
      <c r="H213">
        <f t="shared" si="3"/>
        <v>-3.4782766798419074E-3</v>
      </c>
    </row>
    <row r="214" spans="1:8">
      <c r="A214" s="1">
        <v>42570</v>
      </c>
      <c r="B214">
        <v>124.08000199999999</v>
      </c>
      <c r="C214">
        <v>126.599998</v>
      </c>
      <c r="D214">
        <v>123.75</v>
      </c>
      <c r="E214">
        <v>126.5</v>
      </c>
      <c r="F214">
        <v>126.5</v>
      </c>
      <c r="G214">
        <v>6277700</v>
      </c>
      <c r="H214">
        <f t="shared" si="3"/>
        <v>2.1809345190403562E-2</v>
      </c>
    </row>
    <row r="215" spans="1:8">
      <c r="A215" s="1">
        <v>42569</v>
      </c>
      <c r="B215">
        <v>124</v>
      </c>
      <c r="C215">
        <v>124</v>
      </c>
      <c r="D215">
        <v>123.389999</v>
      </c>
      <c r="E215">
        <v>123.800003</v>
      </c>
      <c r="F215">
        <v>123.800003</v>
      </c>
      <c r="G215">
        <v>5254700</v>
      </c>
      <c r="H215">
        <f t="shared" si="3"/>
        <v>1.5371086357325314E-3</v>
      </c>
    </row>
    <row r="216" spans="1:8">
      <c r="A216" s="1">
        <v>42566</v>
      </c>
      <c r="B216">
        <v>124.41999800000001</v>
      </c>
      <c r="C216">
        <v>124.44000200000001</v>
      </c>
      <c r="D216">
        <v>123.389999</v>
      </c>
      <c r="E216">
        <v>123.610001</v>
      </c>
      <c r="F216">
        <v>123.610001</v>
      </c>
      <c r="G216">
        <v>3688400</v>
      </c>
      <c r="H216">
        <f t="shared" si="3"/>
        <v>-2.5820947308965447E-3</v>
      </c>
    </row>
    <row r="217" spans="1:8">
      <c r="A217" s="1">
        <v>42565</v>
      </c>
      <c r="B217">
        <v>123.699997</v>
      </c>
      <c r="C217">
        <v>124.209999</v>
      </c>
      <c r="D217">
        <v>123.010002</v>
      </c>
      <c r="E217">
        <v>123.93</v>
      </c>
      <c r="F217">
        <v>123.93</v>
      </c>
      <c r="G217">
        <v>6011900</v>
      </c>
      <c r="H217">
        <f t="shared" si="3"/>
        <v>9.0376160234491021E-3</v>
      </c>
    </row>
    <row r="218" spans="1:8">
      <c r="A218" s="1">
        <v>42564</v>
      </c>
      <c r="B218">
        <v>122.360001</v>
      </c>
      <c r="C218">
        <v>123.019997</v>
      </c>
      <c r="D218">
        <v>122.160004</v>
      </c>
      <c r="E218">
        <v>122.82</v>
      </c>
      <c r="F218">
        <v>122.82</v>
      </c>
      <c r="G218">
        <v>3464200</v>
      </c>
      <c r="H218">
        <f t="shared" si="3"/>
        <v>4.6625766871164487E-3</v>
      </c>
    </row>
    <row r="219" spans="1:8">
      <c r="A219" s="1">
        <v>42563</v>
      </c>
      <c r="B219">
        <v>122</v>
      </c>
      <c r="C219">
        <v>122.589996</v>
      </c>
      <c r="D219">
        <v>121.959999</v>
      </c>
      <c r="E219">
        <v>122.25</v>
      </c>
      <c r="F219">
        <v>122.25</v>
      </c>
      <c r="G219">
        <v>3742000</v>
      </c>
      <c r="H219">
        <f t="shared" si="3"/>
        <v>2.049180327868827E-3</v>
      </c>
    </row>
    <row r="220" spans="1:8">
      <c r="A220" s="1">
        <v>42562</v>
      </c>
      <c r="B220">
        <v>121.69000200000001</v>
      </c>
      <c r="C220">
        <v>122.120003</v>
      </c>
      <c r="D220">
        <v>121.459999</v>
      </c>
      <c r="E220">
        <v>122</v>
      </c>
      <c r="F220">
        <v>122</v>
      </c>
      <c r="G220">
        <v>4266300</v>
      </c>
      <c r="H220">
        <f t="shared" si="3"/>
        <v>5.6879235955473728E-3</v>
      </c>
    </row>
    <row r="221" spans="1:8">
      <c r="A221" s="1">
        <v>42559</v>
      </c>
      <c r="B221">
        <v>121.220001</v>
      </c>
      <c r="C221">
        <v>121.69000200000001</v>
      </c>
      <c r="D221">
        <v>121.08000199999999</v>
      </c>
      <c r="E221">
        <v>121.30999799999999</v>
      </c>
      <c r="F221">
        <v>121.30999799999999</v>
      </c>
      <c r="G221">
        <v>3809600</v>
      </c>
      <c r="H221">
        <f t="shared" si="3"/>
        <v>3.2252729610531272E-3</v>
      </c>
    </row>
    <row r="222" spans="1:8">
      <c r="A222" s="1">
        <v>42558</v>
      </c>
      <c r="B222">
        <v>120.889999</v>
      </c>
      <c r="C222">
        <v>121.239998</v>
      </c>
      <c r="D222">
        <v>120.410004</v>
      </c>
      <c r="E222">
        <v>120.91999800000001</v>
      </c>
      <c r="F222">
        <v>120.91999800000001</v>
      </c>
      <c r="G222">
        <v>3621300</v>
      </c>
      <c r="H222">
        <f t="shared" si="3"/>
        <v>2.4040537777680893E-3</v>
      </c>
    </row>
    <row r="223" spans="1:8">
      <c r="A223" s="1">
        <v>42557</v>
      </c>
      <c r="B223">
        <v>119.290001</v>
      </c>
      <c r="C223">
        <v>120.959999</v>
      </c>
      <c r="D223">
        <v>119</v>
      </c>
      <c r="E223">
        <v>120.629997</v>
      </c>
      <c r="F223">
        <v>120.629997</v>
      </c>
      <c r="G223">
        <v>5102800</v>
      </c>
      <c r="H223">
        <f t="shared" si="3"/>
        <v>-1.0765567890599348E-3</v>
      </c>
    </row>
    <row r="224" spans="1:8">
      <c r="A224" s="1">
        <v>42556</v>
      </c>
      <c r="B224">
        <v>120.120003</v>
      </c>
      <c r="C224">
        <v>120.800003</v>
      </c>
      <c r="D224">
        <v>120.099998</v>
      </c>
      <c r="E224">
        <v>120.760002</v>
      </c>
      <c r="F224">
        <v>120.760002</v>
      </c>
      <c r="G224">
        <v>5191100</v>
      </c>
      <c r="H224">
        <f t="shared" si="3"/>
        <v>2.9900331729231233E-3</v>
      </c>
    </row>
    <row r="225" spans="1:8">
      <c r="A225" s="1">
        <v>42552</v>
      </c>
      <c r="B225">
        <v>119.720001</v>
      </c>
      <c r="C225">
        <v>120.860001</v>
      </c>
      <c r="D225">
        <v>119.660004</v>
      </c>
      <c r="E225">
        <v>120.400002</v>
      </c>
      <c r="F225">
        <v>120.400002</v>
      </c>
      <c r="G225">
        <v>3798100</v>
      </c>
      <c r="H225">
        <f t="shared" si="3"/>
        <v>4.9863721118947879E-4</v>
      </c>
    </row>
    <row r="226" spans="1:8">
      <c r="A226" s="1">
        <v>42551</v>
      </c>
      <c r="B226">
        <v>119.68</v>
      </c>
      <c r="C226">
        <v>120.449997</v>
      </c>
      <c r="D226">
        <v>119.300003</v>
      </c>
      <c r="E226">
        <v>120.339996</v>
      </c>
      <c r="F226">
        <v>120.339996</v>
      </c>
      <c r="G226">
        <v>4808100</v>
      </c>
      <c r="H226">
        <f t="shared" si="3"/>
        <v>7.1135493700484886E-3</v>
      </c>
    </row>
    <row r="227" spans="1:8">
      <c r="A227" s="1">
        <v>42550</v>
      </c>
      <c r="B227">
        <v>119.160004</v>
      </c>
      <c r="C227">
        <v>119.959999</v>
      </c>
      <c r="D227">
        <v>119</v>
      </c>
      <c r="E227">
        <v>119.489998</v>
      </c>
      <c r="F227">
        <v>119.489998</v>
      </c>
      <c r="G227">
        <v>5020400</v>
      </c>
      <c r="H227">
        <f t="shared" si="3"/>
        <v>8.3544135021096366E-3</v>
      </c>
    </row>
    <row r="228" spans="1:8">
      <c r="A228" s="1">
        <v>42549</v>
      </c>
      <c r="B228">
        <v>117.199997</v>
      </c>
      <c r="C228">
        <v>118.639999</v>
      </c>
      <c r="D228">
        <v>116.83000199999999</v>
      </c>
      <c r="E228">
        <v>118.5</v>
      </c>
      <c r="F228">
        <v>118.5</v>
      </c>
      <c r="G228">
        <v>6173000</v>
      </c>
      <c r="H228">
        <f t="shared" si="3"/>
        <v>1.891656872958114E-2</v>
      </c>
    </row>
    <row r="229" spans="1:8">
      <c r="A229" s="1">
        <v>42548</v>
      </c>
      <c r="B229">
        <v>118.160004</v>
      </c>
      <c r="C229">
        <v>118.160004</v>
      </c>
      <c r="D229">
        <v>116.08000199999999</v>
      </c>
      <c r="E229">
        <v>116.300003</v>
      </c>
      <c r="F229">
        <v>116.300003</v>
      </c>
      <c r="G229">
        <v>14150500</v>
      </c>
      <c r="H229">
        <f t="shared" si="3"/>
        <v>-2.6289341488792028E-2</v>
      </c>
    </row>
    <row r="230" spans="1:8">
      <c r="A230" s="1">
        <v>42545</v>
      </c>
      <c r="B230">
        <v>118.760002</v>
      </c>
      <c r="C230">
        <v>121.110001</v>
      </c>
      <c r="D230">
        <v>118.290001</v>
      </c>
      <c r="E230">
        <v>119.44000200000001</v>
      </c>
      <c r="F230">
        <v>119.44000200000001</v>
      </c>
      <c r="G230">
        <v>6985900</v>
      </c>
      <c r="H230">
        <f t="shared" si="3"/>
        <v>-1.4602730918263473E-2</v>
      </c>
    </row>
    <row r="231" spans="1:8">
      <c r="A231" s="1">
        <v>42544</v>
      </c>
      <c r="B231">
        <v>121.480003</v>
      </c>
      <c r="C231">
        <v>121.75</v>
      </c>
      <c r="D231">
        <v>120.639999</v>
      </c>
      <c r="E231">
        <v>121.209999</v>
      </c>
      <c r="F231">
        <v>121.209999</v>
      </c>
      <c r="G231">
        <v>3832800</v>
      </c>
      <c r="H231">
        <f t="shared" si="3"/>
        <v>4.8913611782948063E-3</v>
      </c>
    </row>
    <row r="232" spans="1:8">
      <c r="A232" s="1">
        <v>42543</v>
      </c>
      <c r="B232">
        <v>121.30999799999999</v>
      </c>
      <c r="C232">
        <v>121.449997</v>
      </c>
      <c r="D232">
        <v>120.050003</v>
      </c>
      <c r="E232">
        <v>120.620003</v>
      </c>
      <c r="F232">
        <v>120.620003</v>
      </c>
      <c r="G232">
        <v>6578900</v>
      </c>
      <c r="H232">
        <f t="shared" si="3"/>
        <v>-1.6390720453169472E-2</v>
      </c>
    </row>
    <row r="233" spans="1:8">
      <c r="A233" s="1">
        <v>42542</v>
      </c>
      <c r="B233">
        <v>123.91999800000001</v>
      </c>
      <c r="C233">
        <v>124</v>
      </c>
      <c r="D233">
        <v>122.30999799999999</v>
      </c>
      <c r="E233">
        <v>122.629997</v>
      </c>
      <c r="F233">
        <v>122.629997</v>
      </c>
      <c r="G233">
        <v>4749000</v>
      </c>
      <c r="H233">
        <f t="shared" si="3"/>
        <v>-6.400915676566532E-3</v>
      </c>
    </row>
    <row r="234" spans="1:8">
      <c r="A234" s="1">
        <v>42541</v>
      </c>
      <c r="B234">
        <v>123.32</v>
      </c>
      <c r="C234">
        <v>124.08000199999999</v>
      </c>
      <c r="D234">
        <v>123.269997</v>
      </c>
      <c r="E234">
        <v>123.41999800000001</v>
      </c>
      <c r="F234">
        <v>123.41999800000001</v>
      </c>
      <c r="G234">
        <v>5951000</v>
      </c>
      <c r="H234">
        <f t="shared" si="3"/>
        <v>9.4054226565492005E-3</v>
      </c>
    </row>
    <row r="235" spans="1:8">
      <c r="A235" s="1">
        <v>42538</v>
      </c>
      <c r="B235">
        <v>122.230003</v>
      </c>
      <c r="C235">
        <v>122.709999</v>
      </c>
      <c r="D235">
        <v>121.41999800000001</v>
      </c>
      <c r="E235">
        <v>122.269997</v>
      </c>
      <c r="F235">
        <v>122.269997</v>
      </c>
      <c r="G235">
        <v>8331400</v>
      </c>
      <c r="H235">
        <f t="shared" si="3"/>
        <v>-1.6330856402948513E-3</v>
      </c>
    </row>
    <row r="236" spans="1:8">
      <c r="A236" s="1">
        <v>42537</v>
      </c>
      <c r="B236">
        <v>121.839996</v>
      </c>
      <c r="C236">
        <v>122.629997</v>
      </c>
      <c r="D236">
        <v>120.949997</v>
      </c>
      <c r="E236">
        <v>122.470001</v>
      </c>
      <c r="F236">
        <v>122.470001</v>
      </c>
      <c r="G236">
        <v>3931800</v>
      </c>
      <c r="H236">
        <f t="shared" si="3"/>
        <v>1.7995991820041191E-3</v>
      </c>
    </row>
    <row r="237" spans="1:8">
      <c r="A237" s="1">
        <v>42536</v>
      </c>
      <c r="B237">
        <v>123.150002</v>
      </c>
      <c r="C237">
        <v>123.32</v>
      </c>
      <c r="D237">
        <v>122.129997</v>
      </c>
      <c r="E237">
        <v>122.25</v>
      </c>
      <c r="F237">
        <v>122.25</v>
      </c>
      <c r="G237">
        <v>4168100</v>
      </c>
      <c r="H237">
        <f t="shared" si="3"/>
        <v>-2.1222920231444009E-3</v>
      </c>
    </row>
    <row r="238" spans="1:8">
      <c r="A238" s="1">
        <v>42535</v>
      </c>
      <c r="B238">
        <v>122.540001</v>
      </c>
      <c r="C238">
        <v>123.19000200000001</v>
      </c>
      <c r="D238">
        <v>121.93</v>
      </c>
      <c r="E238">
        <v>122.510002</v>
      </c>
      <c r="F238">
        <v>122.510002</v>
      </c>
      <c r="G238">
        <v>6351400</v>
      </c>
      <c r="H238">
        <f t="shared" si="3"/>
        <v>-3.9027238621468507E-3</v>
      </c>
    </row>
    <row r="239" spans="1:8">
      <c r="A239" s="1">
        <v>42534</v>
      </c>
      <c r="B239">
        <v>121.949997</v>
      </c>
      <c r="C239">
        <v>123.970001</v>
      </c>
      <c r="D239">
        <v>121.849998</v>
      </c>
      <c r="E239">
        <v>122.989998</v>
      </c>
      <c r="F239">
        <v>122.989998</v>
      </c>
      <c r="G239">
        <v>5436700</v>
      </c>
      <c r="H239">
        <f t="shared" si="3"/>
        <v>5.1487168588695287E-3</v>
      </c>
    </row>
    <row r="240" spans="1:8">
      <c r="A240" s="1">
        <v>42531</v>
      </c>
      <c r="B240">
        <v>121.800003</v>
      </c>
      <c r="C240">
        <v>122.660004</v>
      </c>
      <c r="D240">
        <v>121.610001</v>
      </c>
      <c r="E240">
        <v>122.360001</v>
      </c>
      <c r="F240">
        <v>122.360001</v>
      </c>
      <c r="G240">
        <v>4347400</v>
      </c>
      <c r="H240">
        <f t="shared" si="3"/>
        <v>-3.5019138081121559E-3</v>
      </c>
    </row>
    <row r="241" spans="1:8">
      <c r="A241" s="1">
        <v>42530</v>
      </c>
      <c r="B241">
        <v>122.07</v>
      </c>
      <c r="C241">
        <v>123.089996</v>
      </c>
      <c r="D241">
        <v>122.07</v>
      </c>
      <c r="E241">
        <v>122.790001</v>
      </c>
      <c r="F241">
        <v>122.790001</v>
      </c>
      <c r="G241">
        <v>4583400</v>
      </c>
      <c r="H241">
        <f t="shared" si="3"/>
        <v>5.5687494425620265E-3</v>
      </c>
    </row>
    <row r="242" spans="1:8">
      <c r="A242" s="1">
        <v>42529</v>
      </c>
      <c r="B242">
        <v>121.980003</v>
      </c>
      <c r="C242">
        <v>122.489998</v>
      </c>
      <c r="D242">
        <v>120.889999</v>
      </c>
      <c r="E242">
        <v>122.110001</v>
      </c>
      <c r="F242">
        <v>122.110001</v>
      </c>
      <c r="G242">
        <v>3925900</v>
      </c>
      <c r="H242">
        <f t="shared" si="3"/>
        <v>1.7227153121786021E-3</v>
      </c>
    </row>
    <row r="243" spans="1:8">
      <c r="A243" s="1">
        <v>42528</v>
      </c>
      <c r="B243">
        <v>122.339996</v>
      </c>
      <c r="C243">
        <v>123.379997</v>
      </c>
      <c r="D243">
        <v>121.900002</v>
      </c>
      <c r="E243">
        <v>121.900002</v>
      </c>
      <c r="F243">
        <v>121.900002</v>
      </c>
      <c r="G243">
        <v>4562100</v>
      </c>
      <c r="H243">
        <f t="shared" si="3"/>
        <v>-8.1965573770492739E-4</v>
      </c>
    </row>
    <row r="244" spans="1:8">
      <c r="A244" s="1">
        <v>42527</v>
      </c>
      <c r="B244">
        <v>121.790001</v>
      </c>
      <c r="C244">
        <v>122.16999800000001</v>
      </c>
      <c r="D244">
        <v>121.209999</v>
      </c>
      <c r="E244">
        <v>122</v>
      </c>
      <c r="F244">
        <v>122</v>
      </c>
      <c r="G244">
        <v>4901700</v>
      </c>
      <c r="H244">
        <f t="shared" si="3"/>
        <v>5.3564236564718204E-3</v>
      </c>
    </row>
    <row r="245" spans="1:8">
      <c r="A245" s="1">
        <v>42524</v>
      </c>
      <c r="B245">
        <v>121.089996</v>
      </c>
      <c r="C245">
        <v>121.66999800000001</v>
      </c>
      <c r="D245">
        <v>120.339996</v>
      </c>
      <c r="E245">
        <v>121.349998</v>
      </c>
      <c r="F245">
        <v>121.349998</v>
      </c>
      <c r="G245">
        <v>4640200</v>
      </c>
      <c r="H245">
        <f t="shared" si="3"/>
        <v>1.4855162414049161E-3</v>
      </c>
    </row>
    <row r="246" spans="1:8">
      <c r="A246" s="1">
        <v>42523</v>
      </c>
      <c r="B246">
        <v>120.699997</v>
      </c>
      <c r="C246">
        <v>121.510002</v>
      </c>
      <c r="D246">
        <v>120.550003</v>
      </c>
      <c r="E246">
        <v>121.16999800000001</v>
      </c>
      <c r="F246">
        <v>121.16999800000001</v>
      </c>
      <c r="G246">
        <v>4740200</v>
      </c>
      <c r="H246">
        <f t="shared" si="3"/>
        <v>-6.5590144579894538E-3</v>
      </c>
    </row>
    <row r="247" spans="1:8">
      <c r="A247" s="1">
        <v>42522</v>
      </c>
      <c r="B247">
        <v>122.05999799999999</v>
      </c>
      <c r="C247">
        <v>122.739998</v>
      </c>
      <c r="D247">
        <v>121.5</v>
      </c>
      <c r="E247">
        <v>121.970001</v>
      </c>
      <c r="F247">
        <v>121.970001</v>
      </c>
      <c r="G247">
        <v>5057200</v>
      </c>
      <c r="H247">
        <f t="shared" si="3"/>
        <v>-7.373177246815521E-4</v>
      </c>
    </row>
    <row r="248" spans="1:8">
      <c r="A248" s="1">
        <v>42521</v>
      </c>
      <c r="B248">
        <v>123.300003</v>
      </c>
      <c r="C248">
        <v>123.410004</v>
      </c>
      <c r="D248">
        <v>121.620003</v>
      </c>
      <c r="E248">
        <v>122.05999799999999</v>
      </c>
      <c r="F248">
        <v>122.05999799999999</v>
      </c>
      <c r="G248">
        <v>7995200</v>
      </c>
      <c r="H248">
        <f t="shared" si="3"/>
        <v>-9.6551886409736998E-3</v>
      </c>
    </row>
    <row r="249" spans="1:8">
      <c r="A249" s="1">
        <v>42517</v>
      </c>
      <c r="B249">
        <v>124.269997</v>
      </c>
      <c r="C249">
        <v>124.68</v>
      </c>
      <c r="D249">
        <v>123.120003</v>
      </c>
      <c r="E249">
        <v>123.25</v>
      </c>
      <c r="F249">
        <v>123.25</v>
      </c>
      <c r="G249">
        <v>3208900</v>
      </c>
      <c r="H249">
        <f t="shared" si="3"/>
        <v>-4.3622343940363795E-3</v>
      </c>
    </row>
    <row r="250" spans="1:8">
      <c r="A250" s="1">
        <v>42516</v>
      </c>
      <c r="B250">
        <v>123.379997</v>
      </c>
      <c r="C250">
        <v>123.980003</v>
      </c>
      <c r="D250">
        <v>123.230003</v>
      </c>
      <c r="E250">
        <v>123.790001</v>
      </c>
      <c r="F250">
        <v>123.790001</v>
      </c>
      <c r="G250">
        <v>3716300</v>
      </c>
      <c r="H250">
        <f t="shared" si="3"/>
        <v>4.2998457845231375E-3</v>
      </c>
    </row>
    <row r="251" spans="1:8">
      <c r="A251" s="1">
        <v>42515</v>
      </c>
      <c r="B251">
        <v>123.75</v>
      </c>
      <c r="C251">
        <v>123.989998</v>
      </c>
      <c r="D251">
        <v>123.029999</v>
      </c>
      <c r="E251">
        <v>123.260002</v>
      </c>
      <c r="F251">
        <v>123.260002</v>
      </c>
      <c r="G251">
        <v>5307400</v>
      </c>
      <c r="H251">
        <f t="shared" si="3"/>
        <v>-5.5667205865280733E-3</v>
      </c>
    </row>
    <row r="252" spans="1:8">
      <c r="A252" s="1">
        <v>42514</v>
      </c>
      <c r="B252">
        <v>123.389999</v>
      </c>
      <c r="C252">
        <v>124.769997</v>
      </c>
      <c r="D252">
        <v>123.010002</v>
      </c>
      <c r="E252">
        <v>123.949997</v>
      </c>
      <c r="F252">
        <v>123.949997</v>
      </c>
      <c r="G252">
        <v>4494100</v>
      </c>
      <c r="H252">
        <f t="shared" si="3"/>
        <v>9.2826237160268388E-3</v>
      </c>
    </row>
    <row r="253" spans="1:8">
      <c r="A253" s="1">
        <v>42513</v>
      </c>
      <c r="B253">
        <v>122.760002</v>
      </c>
      <c r="C253">
        <v>123.730003</v>
      </c>
      <c r="D253">
        <v>122.470001</v>
      </c>
      <c r="E253">
        <v>122.80999799999999</v>
      </c>
      <c r="F253">
        <v>122.80999799999999</v>
      </c>
      <c r="G253">
        <v>7081600</v>
      </c>
      <c r="H253" t="e">
        <f t="shared" si="3"/>
        <v>#DIV/0!</v>
      </c>
    </row>
  </sheetData>
  <sortState ref="A2:G253">
    <sortCondition descending="1" ref="A2:A253"/>
  </sortState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"/>
  <sheetViews>
    <sheetView workbookViewId="0">
      <selection activeCell="H2" sqref="H2:H253"/>
    </sheetView>
  </sheetViews>
  <sheetFormatPr defaultRowHeight="15"/>
  <cols>
    <col min="1" max="1" width="10.7109375" bestFit="1" customWidth="1"/>
    <col min="2" max="6" width="10" bestFit="1" customWidth="1"/>
    <col min="7" max="7" width="9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</row>
    <row r="2" spans="1:8">
      <c r="A2" s="1">
        <v>42877</v>
      </c>
      <c r="B2">
        <v>63.700001</v>
      </c>
      <c r="C2">
        <v>64.440002000000007</v>
      </c>
      <c r="D2">
        <v>63.57</v>
      </c>
      <c r="E2">
        <v>64.040001000000004</v>
      </c>
      <c r="F2">
        <v>64.040001000000004</v>
      </c>
      <c r="G2">
        <v>6226549</v>
      </c>
      <c r="H2">
        <f>F2/F3-1</f>
        <v>4.0765444351920088E-3</v>
      </c>
    </row>
    <row r="3" spans="1:8">
      <c r="A3" s="1">
        <v>42874</v>
      </c>
      <c r="B3">
        <v>64.040001000000004</v>
      </c>
      <c r="C3">
        <v>64.040001000000004</v>
      </c>
      <c r="D3">
        <v>63.5</v>
      </c>
      <c r="E3">
        <v>63.779998999999997</v>
      </c>
      <c r="F3">
        <v>63.779998999999997</v>
      </c>
      <c r="G3">
        <v>9218900</v>
      </c>
      <c r="H3">
        <f t="shared" ref="H3:H66" si="0">F3/F4-1</f>
        <v>-1.721709214614453E-3</v>
      </c>
    </row>
    <row r="4" spans="1:8">
      <c r="A4" s="1">
        <v>42873</v>
      </c>
      <c r="B4">
        <v>62.91</v>
      </c>
      <c r="C4">
        <v>64.5</v>
      </c>
      <c r="D4">
        <v>62.91</v>
      </c>
      <c r="E4">
        <v>63.889999000000003</v>
      </c>
      <c r="F4">
        <v>63.889999000000003</v>
      </c>
      <c r="G4">
        <v>11954500</v>
      </c>
      <c r="H4">
        <f t="shared" si="0"/>
        <v>1.4126968253968197E-2</v>
      </c>
    </row>
    <row r="5" spans="1:8">
      <c r="A5" s="1">
        <v>42872</v>
      </c>
      <c r="B5">
        <v>63.790000999999997</v>
      </c>
      <c r="C5">
        <v>63.790000999999997</v>
      </c>
      <c r="D5">
        <v>62.880001</v>
      </c>
      <c r="E5">
        <v>63</v>
      </c>
      <c r="F5">
        <v>63</v>
      </c>
      <c r="G5">
        <v>7916900</v>
      </c>
      <c r="H5">
        <f t="shared" si="0"/>
        <v>-1.2384401749734986E-2</v>
      </c>
    </row>
    <row r="6" spans="1:8">
      <c r="A6" s="1">
        <v>42871</v>
      </c>
      <c r="B6">
        <v>63.439999</v>
      </c>
      <c r="C6">
        <v>63.869999</v>
      </c>
      <c r="D6">
        <v>63.139999000000003</v>
      </c>
      <c r="E6">
        <v>63.790000999999997</v>
      </c>
      <c r="F6">
        <v>63.790000999999997</v>
      </c>
      <c r="G6">
        <v>7870700</v>
      </c>
      <c r="H6">
        <f t="shared" si="0"/>
        <v>4.4088019023398317E-3</v>
      </c>
    </row>
    <row r="7" spans="1:8">
      <c r="A7" s="1">
        <v>42870</v>
      </c>
      <c r="B7">
        <v>63.419998</v>
      </c>
      <c r="C7">
        <v>63.599997999999999</v>
      </c>
      <c r="D7">
        <v>63.34</v>
      </c>
      <c r="E7">
        <v>63.509998000000003</v>
      </c>
      <c r="F7">
        <v>63.509998000000003</v>
      </c>
      <c r="G7">
        <v>8311400</v>
      </c>
      <c r="H7">
        <f t="shared" si="0"/>
        <v>-9.438728960200482E-4</v>
      </c>
    </row>
    <row r="8" spans="1:8">
      <c r="A8" s="1">
        <v>42867</v>
      </c>
      <c r="B8">
        <v>64.389999000000003</v>
      </c>
      <c r="C8">
        <v>64.669998000000007</v>
      </c>
      <c r="D8">
        <v>63.27</v>
      </c>
      <c r="E8">
        <v>63.57</v>
      </c>
      <c r="F8">
        <v>63.57</v>
      </c>
      <c r="G8">
        <v>10342100</v>
      </c>
      <c r="H8">
        <f t="shared" si="0"/>
        <v>-1.3347819338817457E-2</v>
      </c>
    </row>
    <row r="9" spans="1:8">
      <c r="A9" s="1">
        <v>42866</v>
      </c>
      <c r="B9">
        <v>64.75</v>
      </c>
      <c r="C9">
        <v>65.25</v>
      </c>
      <c r="D9">
        <v>64.309997999999993</v>
      </c>
      <c r="E9">
        <v>64.430000000000007</v>
      </c>
      <c r="F9">
        <v>64.430000000000007</v>
      </c>
      <c r="G9">
        <v>18515900</v>
      </c>
      <c r="H9">
        <f t="shared" si="0"/>
        <v>7.6634502293315698E-3</v>
      </c>
    </row>
    <row r="10" spans="1:8">
      <c r="A10" s="1">
        <v>42865</v>
      </c>
      <c r="B10">
        <v>63.130001</v>
      </c>
      <c r="C10">
        <v>63.950001</v>
      </c>
      <c r="D10">
        <v>63.09</v>
      </c>
      <c r="E10">
        <v>63.939999</v>
      </c>
      <c r="F10">
        <v>63.939999</v>
      </c>
      <c r="G10">
        <v>9631800</v>
      </c>
      <c r="H10">
        <f t="shared" si="0"/>
        <v>1.02701531004874E-2</v>
      </c>
    </row>
    <row r="11" spans="1:8">
      <c r="A11" s="1">
        <v>42864</v>
      </c>
      <c r="B11">
        <v>64.180000000000007</v>
      </c>
      <c r="C11">
        <v>64.269997000000004</v>
      </c>
      <c r="D11">
        <v>63.16</v>
      </c>
      <c r="E11">
        <v>63.290000999999997</v>
      </c>
      <c r="F11">
        <v>63.290000999999997</v>
      </c>
      <c r="G11">
        <v>10222300</v>
      </c>
      <c r="H11">
        <f t="shared" si="0"/>
        <v>-1.1248257733221134E-2</v>
      </c>
    </row>
    <row r="12" spans="1:8">
      <c r="A12" s="1">
        <v>42863</v>
      </c>
      <c r="B12">
        <v>63.91</v>
      </c>
      <c r="C12">
        <v>64.510002</v>
      </c>
      <c r="D12">
        <v>63.830002</v>
      </c>
      <c r="E12">
        <v>64.010002</v>
      </c>
      <c r="F12">
        <v>64.010002</v>
      </c>
      <c r="G12">
        <v>11149500</v>
      </c>
      <c r="H12">
        <f t="shared" si="0"/>
        <v>6.2530872869603904E-4</v>
      </c>
    </row>
    <row r="13" spans="1:8">
      <c r="A13" s="1">
        <v>42860</v>
      </c>
      <c r="B13">
        <v>63.5</v>
      </c>
      <c r="C13">
        <v>64.089995999999999</v>
      </c>
      <c r="D13">
        <v>63.43</v>
      </c>
      <c r="E13">
        <v>63.970001000000003</v>
      </c>
      <c r="F13">
        <v>63.970001000000003</v>
      </c>
      <c r="G13">
        <v>9346600</v>
      </c>
      <c r="H13">
        <f t="shared" si="0"/>
        <v>9.3089301150375281E-3</v>
      </c>
    </row>
    <row r="14" spans="1:8">
      <c r="A14" s="1">
        <v>42859</v>
      </c>
      <c r="B14">
        <v>63.669998</v>
      </c>
      <c r="C14">
        <v>63.889999000000003</v>
      </c>
      <c r="D14">
        <v>63.220001000000003</v>
      </c>
      <c r="E14">
        <v>63.380001</v>
      </c>
      <c r="F14">
        <v>63.380001</v>
      </c>
      <c r="G14">
        <v>8610000</v>
      </c>
      <c r="H14">
        <f t="shared" si="0"/>
        <v>-3.92896426325684E-3</v>
      </c>
    </row>
    <row r="15" spans="1:8">
      <c r="A15" s="1">
        <v>42858</v>
      </c>
      <c r="B15">
        <v>62.5</v>
      </c>
      <c r="C15">
        <v>63.669998</v>
      </c>
      <c r="D15">
        <v>62.380001</v>
      </c>
      <c r="E15">
        <v>63.630001</v>
      </c>
      <c r="F15">
        <v>63.630001</v>
      </c>
      <c r="G15">
        <v>11429800</v>
      </c>
      <c r="H15">
        <f t="shared" si="0"/>
        <v>1.4832535648603873E-2</v>
      </c>
    </row>
    <row r="16" spans="1:8">
      <c r="A16" s="1">
        <v>42857</v>
      </c>
      <c r="B16">
        <v>62.509998000000003</v>
      </c>
      <c r="C16">
        <v>63.240001999999997</v>
      </c>
      <c r="D16">
        <v>62.310001</v>
      </c>
      <c r="E16">
        <v>62.700001</v>
      </c>
      <c r="F16">
        <v>62.700001</v>
      </c>
      <c r="G16">
        <v>13022500</v>
      </c>
      <c r="H16">
        <f t="shared" si="0"/>
        <v>5.1298492284410635E-3</v>
      </c>
    </row>
    <row r="17" spans="1:8">
      <c r="A17" s="1">
        <v>42856</v>
      </c>
      <c r="B17">
        <v>62.25</v>
      </c>
      <c r="C17">
        <v>62.5</v>
      </c>
      <c r="D17">
        <v>62.099997999999999</v>
      </c>
      <c r="E17">
        <v>62.380001</v>
      </c>
      <c r="F17">
        <v>62.380001</v>
      </c>
      <c r="G17">
        <v>10217100</v>
      </c>
      <c r="H17">
        <f t="shared" si="0"/>
        <v>8.0216586548487179E-4</v>
      </c>
    </row>
    <row r="18" spans="1:8">
      <c r="A18" s="1">
        <v>42853</v>
      </c>
      <c r="B18">
        <v>62.580002</v>
      </c>
      <c r="C18">
        <v>62.650002000000001</v>
      </c>
      <c r="D18">
        <v>62.139999000000003</v>
      </c>
      <c r="E18">
        <v>62.330002</v>
      </c>
      <c r="F18">
        <v>62.330002</v>
      </c>
      <c r="G18">
        <v>9461700</v>
      </c>
      <c r="H18">
        <f t="shared" si="0"/>
        <v>-3.9948864175491927E-3</v>
      </c>
    </row>
    <row r="19" spans="1:8">
      <c r="A19" s="1">
        <v>42852</v>
      </c>
      <c r="B19">
        <v>62.779998999999997</v>
      </c>
      <c r="C19">
        <v>62.91</v>
      </c>
      <c r="D19">
        <v>62.450001</v>
      </c>
      <c r="E19">
        <v>62.580002</v>
      </c>
      <c r="F19">
        <v>62.580002</v>
      </c>
      <c r="G19">
        <v>6603300</v>
      </c>
      <c r="H19">
        <f t="shared" si="0"/>
        <v>-1.91385961859869E-3</v>
      </c>
    </row>
    <row r="20" spans="1:8">
      <c r="A20" s="1">
        <v>42851</v>
      </c>
      <c r="B20">
        <v>62.630001</v>
      </c>
      <c r="C20">
        <v>62.880001</v>
      </c>
      <c r="D20">
        <v>62.43</v>
      </c>
      <c r="E20">
        <v>62.700001</v>
      </c>
      <c r="F20">
        <v>62.700001</v>
      </c>
      <c r="G20">
        <v>8859300</v>
      </c>
      <c r="H20">
        <f t="shared" si="0"/>
        <v>6.4205779521762096E-3</v>
      </c>
    </row>
    <row r="21" spans="1:8">
      <c r="A21" s="1">
        <v>42850</v>
      </c>
      <c r="B21">
        <v>62.490001999999997</v>
      </c>
      <c r="C21">
        <v>62.93</v>
      </c>
      <c r="D21">
        <v>62.25</v>
      </c>
      <c r="E21">
        <v>62.299999</v>
      </c>
      <c r="F21">
        <v>62.299999</v>
      </c>
      <c r="G21">
        <v>10691800</v>
      </c>
      <c r="H21">
        <f t="shared" si="0"/>
        <v>2.5748310681497077E-3</v>
      </c>
    </row>
    <row r="22" spans="1:8">
      <c r="A22" s="1">
        <v>42849</v>
      </c>
      <c r="B22">
        <v>62.5</v>
      </c>
      <c r="C22">
        <v>62.52</v>
      </c>
      <c r="D22">
        <v>62.02</v>
      </c>
      <c r="E22">
        <v>62.139999000000003</v>
      </c>
      <c r="F22">
        <v>62.139999000000003</v>
      </c>
      <c r="G22">
        <v>8846300</v>
      </c>
      <c r="H22">
        <f t="shared" si="0"/>
        <v>4.0394248511783637E-3</v>
      </c>
    </row>
    <row r="23" spans="1:8">
      <c r="A23" s="1">
        <v>42846</v>
      </c>
      <c r="B23">
        <v>62.360000999999997</v>
      </c>
      <c r="C23">
        <v>62.630001</v>
      </c>
      <c r="D23">
        <v>61.869999</v>
      </c>
      <c r="E23">
        <v>61.889999000000003</v>
      </c>
      <c r="F23">
        <v>61.889999000000003</v>
      </c>
      <c r="G23">
        <v>10498400</v>
      </c>
      <c r="H23">
        <f t="shared" si="0"/>
        <v>-1.0551558921687576E-2</v>
      </c>
    </row>
    <row r="24" spans="1:8">
      <c r="A24" s="1">
        <v>42845</v>
      </c>
      <c r="B24">
        <v>62.66</v>
      </c>
      <c r="C24">
        <v>62.75</v>
      </c>
      <c r="D24">
        <v>62.25</v>
      </c>
      <c r="E24">
        <v>62.549999</v>
      </c>
      <c r="F24">
        <v>62.549999</v>
      </c>
      <c r="G24">
        <v>8962300</v>
      </c>
      <c r="H24">
        <f t="shared" si="0"/>
        <v>-1.4367816321325666E-3</v>
      </c>
    </row>
    <row r="25" spans="1:8">
      <c r="A25" s="1">
        <v>42844</v>
      </c>
      <c r="B25">
        <v>62.259998000000003</v>
      </c>
      <c r="C25">
        <v>62.639999000000003</v>
      </c>
      <c r="D25">
        <v>62</v>
      </c>
      <c r="E25">
        <v>62.639999000000003</v>
      </c>
      <c r="F25">
        <v>62.639999000000003</v>
      </c>
      <c r="G25">
        <v>10349100</v>
      </c>
      <c r="H25">
        <f t="shared" si="0"/>
        <v>5.9418500080294923E-3</v>
      </c>
    </row>
    <row r="26" spans="1:8">
      <c r="A26" s="1">
        <v>42843</v>
      </c>
      <c r="B26">
        <v>62.459999000000003</v>
      </c>
      <c r="C26">
        <v>62.459999000000003</v>
      </c>
      <c r="D26">
        <v>61.990001999999997</v>
      </c>
      <c r="E26">
        <v>62.27</v>
      </c>
      <c r="F26">
        <v>62.27</v>
      </c>
      <c r="G26">
        <v>7394500</v>
      </c>
      <c r="H26">
        <f t="shared" si="0"/>
        <v>-8.4394746566794909E-3</v>
      </c>
    </row>
    <row r="27" spans="1:8">
      <c r="A27" s="1">
        <v>42842</v>
      </c>
      <c r="B27">
        <v>62.709999000000003</v>
      </c>
      <c r="C27">
        <v>62.84</v>
      </c>
      <c r="D27">
        <v>62.389999000000003</v>
      </c>
      <c r="E27">
        <v>62.799999</v>
      </c>
      <c r="F27">
        <v>62.799999</v>
      </c>
      <c r="G27">
        <v>5334200</v>
      </c>
      <c r="H27">
        <f t="shared" si="0"/>
        <v>3.0346270079120163E-3</v>
      </c>
    </row>
    <row r="28" spans="1:8">
      <c r="A28" s="1">
        <v>42838</v>
      </c>
      <c r="B28">
        <v>62.790000999999997</v>
      </c>
      <c r="C28">
        <v>63</v>
      </c>
      <c r="D28">
        <v>62.560001</v>
      </c>
      <c r="E28">
        <v>62.610000999999997</v>
      </c>
      <c r="F28">
        <v>62.610000999999997</v>
      </c>
      <c r="G28">
        <v>5932500</v>
      </c>
      <c r="H28">
        <f t="shared" si="0"/>
        <v>-6.9785568117138874E-3</v>
      </c>
    </row>
    <row r="29" spans="1:8">
      <c r="A29" s="1">
        <v>42837</v>
      </c>
      <c r="B29">
        <v>62.369999</v>
      </c>
      <c r="C29">
        <v>63.209999000000003</v>
      </c>
      <c r="D29">
        <v>62.279998999999997</v>
      </c>
      <c r="E29">
        <v>63.049999</v>
      </c>
      <c r="F29">
        <v>63.049999</v>
      </c>
      <c r="G29">
        <v>9509200</v>
      </c>
      <c r="H29">
        <f t="shared" si="0"/>
        <v>7.51033852635552E-3</v>
      </c>
    </row>
    <row r="30" spans="1:8">
      <c r="A30" s="1">
        <v>42836</v>
      </c>
      <c r="B30">
        <v>62.490001999999997</v>
      </c>
      <c r="C30">
        <v>62.759998000000003</v>
      </c>
      <c r="D30">
        <v>62.18</v>
      </c>
      <c r="E30">
        <v>62.580002</v>
      </c>
      <c r="F30">
        <v>62.580002</v>
      </c>
      <c r="G30">
        <v>6544800</v>
      </c>
      <c r="H30">
        <f t="shared" si="0"/>
        <v>4.7966427625367736E-4</v>
      </c>
    </row>
    <row r="31" spans="1:8">
      <c r="A31" s="1">
        <v>42835</v>
      </c>
      <c r="B31">
        <v>63.27</v>
      </c>
      <c r="C31">
        <v>63.330002</v>
      </c>
      <c r="D31">
        <v>62.529998999999997</v>
      </c>
      <c r="E31">
        <v>62.549999</v>
      </c>
      <c r="F31">
        <v>62.549999</v>
      </c>
      <c r="G31">
        <v>7247700</v>
      </c>
      <c r="H31">
        <f t="shared" si="0"/>
        <v>-9.1874226328619857E-3</v>
      </c>
    </row>
    <row r="32" spans="1:8">
      <c r="A32" s="1">
        <v>42832</v>
      </c>
      <c r="B32">
        <v>63.279998999999997</v>
      </c>
      <c r="C32">
        <v>63.330002</v>
      </c>
      <c r="D32">
        <v>62.950001</v>
      </c>
      <c r="E32">
        <v>63.130001</v>
      </c>
      <c r="F32">
        <v>63.130001</v>
      </c>
      <c r="G32">
        <v>7721100</v>
      </c>
      <c r="H32">
        <f t="shared" si="0"/>
        <v>-1.7394211973617013E-3</v>
      </c>
    </row>
    <row r="33" spans="1:8">
      <c r="A33" s="1">
        <v>42831</v>
      </c>
      <c r="B33">
        <v>63.48</v>
      </c>
      <c r="C33">
        <v>63.970001000000003</v>
      </c>
      <c r="D33">
        <v>63.189999</v>
      </c>
      <c r="E33">
        <v>63.240001999999997</v>
      </c>
      <c r="F33">
        <v>63.240001999999997</v>
      </c>
      <c r="G33">
        <v>7552600</v>
      </c>
      <c r="H33">
        <f t="shared" si="0"/>
        <v>-5.1910964291332906E-3</v>
      </c>
    </row>
    <row r="34" spans="1:8">
      <c r="A34" s="1">
        <v>42830</v>
      </c>
      <c r="B34">
        <v>63.689999</v>
      </c>
      <c r="C34">
        <v>64.150002000000001</v>
      </c>
      <c r="D34">
        <v>63.509998000000003</v>
      </c>
      <c r="E34">
        <v>63.57</v>
      </c>
      <c r="F34">
        <v>63.57</v>
      </c>
      <c r="G34">
        <v>7713300</v>
      </c>
      <c r="H34">
        <f t="shared" si="0"/>
        <v>-1.5705670353562962E-3</v>
      </c>
    </row>
    <row r="35" spans="1:8">
      <c r="A35" s="1">
        <v>42829</v>
      </c>
      <c r="B35">
        <v>63.59</v>
      </c>
      <c r="C35">
        <v>63.77</v>
      </c>
      <c r="D35">
        <v>63.369999</v>
      </c>
      <c r="E35">
        <v>63.669998</v>
      </c>
      <c r="F35">
        <v>63.669998</v>
      </c>
      <c r="G35">
        <v>6345600</v>
      </c>
      <c r="H35">
        <f t="shared" si="0"/>
        <v>3.1510476894429651E-3</v>
      </c>
    </row>
    <row r="36" spans="1:8">
      <c r="A36" s="1">
        <v>42828</v>
      </c>
      <c r="B36">
        <v>63.43</v>
      </c>
      <c r="C36">
        <v>63.709999000000003</v>
      </c>
      <c r="D36">
        <v>63.220001000000003</v>
      </c>
      <c r="E36">
        <v>63.470001000000003</v>
      </c>
      <c r="F36">
        <v>63.470001000000003</v>
      </c>
      <c r="G36">
        <v>6643600</v>
      </c>
      <c r="H36">
        <f t="shared" si="0"/>
        <v>-1.1016682231401731E-3</v>
      </c>
    </row>
    <row r="37" spans="1:8">
      <c r="A37" s="1">
        <v>42825</v>
      </c>
      <c r="B37">
        <v>63.259998000000003</v>
      </c>
      <c r="C37">
        <v>63.630001</v>
      </c>
      <c r="D37">
        <v>63.25</v>
      </c>
      <c r="E37">
        <v>63.540000999999997</v>
      </c>
      <c r="F37">
        <v>63.540000999999997</v>
      </c>
      <c r="G37">
        <v>7614000</v>
      </c>
      <c r="H37">
        <f t="shared" si="0"/>
        <v>1.418439693956719E-3</v>
      </c>
    </row>
    <row r="38" spans="1:8">
      <c r="A38" s="1">
        <v>42824</v>
      </c>
      <c r="B38">
        <v>63.5</v>
      </c>
      <c r="C38">
        <v>63.68</v>
      </c>
      <c r="D38">
        <v>63.32</v>
      </c>
      <c r="E38">
        <v>63.450001</v>
      </c>
      <c r="F38">
        <v>63.450001</v>
      </c>
      <c r="G38">
        <v>5322000</v>
      </c>
      <c r="H38">
        <f t="shared" si="0"/>
        <v>-2.9855123033550868E-3</v>
      </c>
    </row>
    <row r="39" spans="1:8">
      <c r="A39" s="1">
        <v>42823</v>
      </c>
      <c r="B39">
        <v>63.669998</v>
      </c>
      <c r="C39">
        <v>64.110000999999997</v>
      </c>
      <c r="D39">
        <v>63.459999000000003</v>
      </c>
      <c r="E39">
        <v>63.639999000000003</v>
      </c>
      <c r="F39">
        <v>63.639999000000003</v>
      </c>
      <c r="G39">
        <v>8135300</v>
      </c>
      <c r="H39">
        <f t="shared" si="0"/>
        <v>4.7363277549732352E-3</v>
      </c>
    </row>
    <row r="40" spans="1:8">
      <c r="A40" s="1">
        <v>42822</v>
      </c>
      <c r="B40">
        <v>63.200001</v>
      </c>
      <c r="C40">
        <v>63.400002000000001</v>
      </c>
      <c r="D40">
        <v>62.880001</v>
      </c>
      <c r="E40">
        <v>63.34</v>
      </c>
      <c r="F40">
        <v>63.34</v>
      </c>
      <c r="G40">
        <v>10185000</v>
      </c>
      <c r="H40">
        <f t="shared" si="0"/>
        <v>2.3738091845832976E-3</v>
      </c>
    </row>
    <row r="41" spans="1:8">
      <c r="A41" s="1">
        <v>42821</v>
      </c>
      <c r="B41">
        <v>62.919998</v>
      </c>
      <c r="C41">
        <v>63.41</v>
      </c>
      <c r="D41">
        <v>62.810001</v>
      </c>
      <c r="E41">
        <v>63.189999</v>
      </c>
      <c r="F41">
        <v>63.189999</v>
      </c>
      <c r="G41">
        <v>8015900</v>
      </c>
      <c r="H41">
        <f t="shared" si="0"/>
        <v>1.5826210826208609E-4</v>
      </c>
    </row>
    <row r="42" spans="1:8">
      <c r="A42" s="1">
        <v>42818</v>
      </c>
      <c r="B42">
        <v>63.16</v>
      </c>
      <c r="C42">
        <v>63.529998999999997</v>
      </c>
      <c r="D42">
        <v>62.860000999999997</v>
      </c>
      <c r="E42">
        <v>63.18</v>
      </c>
      <c r="F42">
        <v>63.18</v>
      </c>
      <c r="G42">
        <v>9136500</v>
      </c>
      <c r="H42">
        <f t="shared" si="0"/>
        <v>-1.5802623511419478E-3</v>
      </c>
    </row>
    <row r="43" spans="1:8">
      <c r="A43" s="1">
        <v>42817</v>
      </c>
      <c r="B43">
        <v>63.360000999999997</v>
      </c>
      <c r="C43">
        <v>63.82</v>
      </c>
      <c r="D43">
        <v>63.189999</v>
      </c>
      <c r="E43">
        <v>63.279998999999997</v>
      </c>
      <c r="F43">
        <v>63.279998999999997</v>
      </c>
      <c r="G43">
        <v>9461000</v>
      </c>
      <c r="H43">
        <f t="shared" si="0"/>
        <v>-3.4645826771654287E-3</v>
      </c>
    </row>
    <row r="44" spans="1:8">
      <c r="A44" s="1">
        <v>42816</v>
      </c>
      <c r="B44">
        <v>63.98</v>
      </c>
      <c r="C44">
        <v>64.110000999999997</v>
      </c>
      <c r="D44">
        <v>63.25</v>
      </c>
      <c r="E44">
        <v>63.5</v>
      </c>
      <c r="F44">
        <v>63.5</v>
      </c>
      <c r="G44">
        <v>9549000</v>
      </c>
      <c r="H44">
        <f t="shared" si="0"/>
        <v>-6.4152714755123519E-3</v>
      </c>
    </row>
    <row r="45" spans="1:8">
      <c r="A45" s="1">
        <v>42815</v>
      </c>
      <c r="B45">
        <v>64.319999999999993</v>
      </c>
      <c r="C45">
        <v>64.610000999999997</v>
      </c>
      <c r="D45">
        <v>63.619999</v>
      </c>
      <c r="E45">
        <v>63.91</v>
      </c>
      <c r="F45">
        <v>63.91</v>
      </c>
      <c r="G45">
        <v>10550700</v>
      </c>
      <c r="H45">
        <f t="shared" si="0"/>
        <v>-3.1196536715074608E-3</v>
      </c>
    </row>
    <row r="46" spans="1:8">
      <c r="A46" s="1">
        <v>42814</v>
      </c>
      <c r="B46">
        <v>64.139999000000003</v>
      </c>
      <c r="C46">
        <v>64.300003000000004</v>
      </c>
      <c r="D46">
        <v>64</v>
      </c>
      <c r="E46">
        <v>64.110000999999997</v>
      </c>
      <c r="F46">
        <v>64.110000999999997</v>
      </c>
      <c r="G46">
        <v>12971200</v>
      </c>
      <c r="H46">
        <f t="shared" si="0"/>
        <v>3.2863692242137699E-3</v>
      </c>
    </row>
    <row r="47" spans="1:8">
      <c r="A47" s="1">
        <v>42811</v>
      </c>
      <c r="B47">
        <v>64.25</v>
      </c>
      <c r="C47">
        <v>64.699996999999996</v>
      </c>
      <c r="D47">
        <v>63.889999000000003</v>
      </c>
      <c r="E47">
        <v>63.900002000000001</v>
      </c>
      <c r="F47">
        <v>63.900002000000001</v>
      </c>
      <c r="G47">
        <v>14449200</v>
      </c>
      <c r="H47">
        <f t="shared" si="0"/>
        <v>-4.3626986600188156E-3</v>
      </c>
    </row>
    <row r="48" spans="1:8">
      <c r="A48" s="1">
        <v>42810</v>
      </c>
      <c r="B48">
        <v>64.569999999999993</v>
      </c>
      <c r="C48">
        <v>64.790001000000004</v>
      </c>
      <c r="D48">
        <v>63.990001999999997</v>
      </c>
      <c r="E48">
        <v>64.180000000000007</v>
      </c>
      <c r="F48">
        <v>64.180000000000007</v>
      </c>
      <c r="G48">
        <v>9613200</v>
      </c>
      <c r="H48">
        <f t="shared" si="0"/>
        <v>-8.0370482861071846E-3</v>
      </c>
    </row>
    <row r="49" spans="1:8">
      <c r="A49" s="1">
        <v>42809</v>
      </c>
      <c r="B49">
        <v>64.400002000000001</v>
      </c>
      <c r="C49">
        <v>64.970000999999996</v>
      </c>
      <c r="D49">
        <v>64.220000999999996</v>
      </c>
      <c r="E49">
        <v>64.699996999999996</v>
      </c>
      <c r="F49">
        <v>64.699996999999996</v>
      </c>
      <c r="G49">
        <v>9025000</v>
      </c>
      <c r="H49">
        <f t="shared" si="0"/>
        <v>7.7881623577022996E-3</v>
      </c>
    </row>
    <row r="50" spans="1:8">
      <c r="A50" s="1">
        <v>42808</v>
      </c>
      <c r="B50">
        <v>64.129997000000003</v>
      </c>
      <c r="C50">
        <v>64.510002</v>
      </c>
      <c r="D50">
        <v>64.050003000000004</v>
      </c>
      <c r="E50">
        <v>64.199996999999996</v>
      </c>
      <c r="F50">
        <v>64.199996999999996</v>
      </c>
      <c r="G50">
        <v>7892900</v>
      </c>
      <c r="H50">
        <f t="shared" si="0"/>
        <v>7.793452601918549E-4</v>
      </c>
    </row>
    <row r="51" spans="1:8">
      <c r="A51" s="1">
        <v>42807</v>
      </c>
      <c r="B51">
        <v>65.239998</v>
      </c>
      <c r="C51">
        <v>65.290001000000004</v>
      </c>
      <c r="D51">
        <v>64.010002</v>
      </c>
      <c r="E51">
        <v>64.150002000000001</v>
      </c>
      <c r="F51">
        <v>64.150002000000001</v>
      </c>
      <c r="G51">
        <v>14198600</v>
      </c>
      <c r="H51">
        <f t="shared" si="0"/>
        <v>-2.210359823486574E-2</v>
      </c>
    </row>
    <row r="52" spans="1:8">
      <c r="A52" s="1">
        <v>42804</v>
      </c>
      <c r="B52">
        <v>66.069999999999993</v>
      </c>
      <c r="C52">
        <v>66.199996999999996</v>
      </c>
      <c r="D52">
        <v>65.5</v>
      </c>
      <c r="E52">
        <v>65.599997999999999</v>
      </c>
      <c r="F52">
        <v>65.599997999999999</v>
      </c>
      <c r="G52">
        <v>8823900</v>
      </c>
      <c r="H52">
        <f t="shared" si="0"/>
        <v>-4.4012900956335033E-3</v>
      </c>
    </row>
    <row r="53" spans="1:8">
      <c r="A53" s="1">
        <v>42803</v>
      </c>
      <c r="B53">
        <v>65.970000999999996</v>
      </c>
      <c r="C53">
        <v>66.029999000000004</v>
      </c>
      <c r="D53">
        <v>65.519997000000004</v>
      </c>
      <c r="E53">
        <v>65.889999000000003</v>
      </c>
      <c r="F53">
        <v>65.889999000000003</v>
      </c>
      <c r="G53">
        <v>7735000</v>
      </c>
      <c r="H53">
        <f t="shared" si="0"/>
        <v>1.3677203023836348E-3</v>
      </c>
    </row>
    <row r="54" spans="1:8">
      <c r="A54" s="1">
        <v>42802</v>
      </c>
      <c r="B54">
        <v>65.959998999999996</v>
      </c>
      <c r="C54">
        <v>66.120002999999997</v>
      </c>
      <c r="D54">
        <v>65.269997000000004</v>
      </c>
      <c r="E54">
        <v>65.800003000000004</v>
      </c>
      <c r="F54">
        <v>65.800003000000004</v>
      </c>
      <c r="G54">
        <v>8417600</v>
      </c>
      <c r="H54">
        <f t="shared" si="0"/>
        <v>-2.4256519470231552E-3</v>
      </c>
    </row>
    <row r="55" spans="1:8">
      <c r="A55" s="1">
        <v>42801</v>
      </c>
      <c r="B55">
        <v>65.430000000000007</v>
      </c>
      <c r="C55">
        <v>66.309997999999993</v>
      </c>
      <c r="D55">
        <v>65.190002000000007</v>
      </c>
      <c r="E55">
        <v>65.959998999999996</v>
      </c>
      <c r="F55">
        <v>65.959998999999996</v>
      </c>
      <c r="G55">
        <v>8328700</v>
      </c>
      <c r="H55">
        <f t="shared" si="0"/>
        <v>-7.6726642444311377E-3</v>
      </c>
    </row>
    <row r="56" spans="1:8">
      <c r="A56" s="1">
        <v>42800</v>
      </c>
      <c r="B56">
        <v>66.080001999999993</v>
      </c>
      <c r="C56">
        <v>66.779999000000004</v>
      </c>
      <c r="D56">
        <v>65.900002000000001</v>
      </c>
      <c r="E56">
        <v>66.470000999999996</v>
      </c>
      <c r="F56">
        <v>66.470000999999996</v>
      </c>
      <c r="G56">
        <v>8687500</v>
      </c>
      <c r="H56">
        <f t="shared" si="0"/>
        <v>-1.6521627620257329E-3</v>
      </c>
    </row>
    <row r="57" spans="1:8">
      <c r="A57" s="1">
        <v>42797</v>
      </c>
      <c r="B57">
        <v>66.080001999999993</v>
      </c>
      <c r="C57">
        <v>66.620002999999997</v>
      </c>
      <c r="D57">
        <v>65.809997999999993</v>
      </c>
      <c r="E57">
        <v>66.580001999999993</v>
      </c>
      <c r="F57">
        <v>66.580001999999993</v>
      </c>
      <c r="G57">
        <v>8316900</v>
      </c>
      <c r="H57">
        <f t="shared" si="0"/>
        <v>7.5665857274036519E-3</v>
      </c>
    </row>
    <row r="58" spans="1:8">
      <c r="A58" s="1">
        <v>42796</v>
      </c>
      <c r="B58">
        <v>66.379997000000003</v>
      </c>
      <c r="C58">
        <v>66.580001999999993</v>
      </c>
      <c r="D58">
        <v>66</v>
      </c>
      <c r="E58">
        <v>66.080001999999993</v>
      </c>
      <c r="F58">
        <v>66.080001999999993</v>
      </c>
      <c r="G58">
        <v>8647700</v>
      </c>
      <c r="H58">
        <f t="shared" si="0"/>
        <v>-1.9634043492434694E-3</v>
      </c>
    </row>
    <row r="59" spans="1:8">
      <c r="A59" s="1">
        <v>42795</v>
      </c>
      <c r="B59">
        <v>66.069999999999993</v>
      </c>
      <c r="C59">
        <v>66.800003000000004</v>
      </c>
      <c r="D59">
        <v>65.889999000000003</v>
      </c>
      <c r="E59">
        <v>66.209998999999996</v>
      </c>
      <c r="F59">
        <v>66.209998999999996</v>
      </c>
      <c r="G59">
        <v>10680700</v>
      </c>
      <c r="H59">
        <f t="shared" si="0"/>
        <v>5.1616211403542334E-3</v>
      </c>
    </row>
    <row r="60" spans="1:8">
      <c r="A60" s="1">
        <v>42794</v>
      </c>
      <c r="B60">
        <v>65.809997999999993</v>
      </c>
      <c r="C60">
        <v>66.150002000000001</v>
      </c>
      <c r="D60">
        <v>65.650002000000001</v>
      </c>
      <c r="E60">
        <v>65.870002999999997</v>
      </c>
      <c r="F60">
        <v>65.870002999999997</v>
      </c>
      <c r="G60">
        <v>7740500</v>
      </c>
      <c r="H60">
        <f t="shared" si="0"/>
        <v>3.0379651644030226E-4</v>
      </c>
    </row>
    <row r="61" spans="1:8">
      <c r="A61" s="1">
        <v>42793</v>
      </c>
      <c r="B61">
        <v>65.779999000000004</v>
      </c>
      <c r="C61">
        <v>65.940002000000007</v>
      </c>
      <c r="D61">
        <v>65.559997999999993</v>
      </c>
      <c r="E61">
        <v>65.849997999999999</v>
      </c>
      <c r="F61">
        <v>65.849997999999999</v>
      </c>
      <c r="G61">
        <v>7133800</v>
      </c>
      <c r="H61">
        <f t="shared" si="0"/>
        <v>-4.6857010468137616E-3</v>
      </c>
    </row>
    <row r="62" spans="1:8">
      <c r="A62" s="1">
        <v>42790</v>
      </c>
      <c r="B62">
        <v>65.650002000000001</v>
      </c>
      <c r="C62">
        <v>66.160004000000001</v>
      </c>
      <c r="D62">
        <v>65.629997000000003</v>
      </c>
      <c r="E62">
        <v>66.160004000000001</v>
      </c>
      <c r="F62">
        <v>66.160004000000001</v>
      </c>
      <c r="G62">
        <v>8444300</v>
      </c>
      <c r="H62">
        <f t="shared" si="0"/>
        <v>4.7077602037284283E-3</v>
      </c>
    </row>
    <row r="63" spans="1:8">
      <c r="A63" s="1">
        <v>42789</v>
      </c>
      <c r="B63">
        <v>65.519997000000004</v>
      </c>
      <c r="C63">
        <v>66.110000999999997</v>
      </c>
      <c r="D63">
        <v>65.349997999999999</v>
      </c>
      <c r="E63">
        <v>65.849997999999999</v>
      </c>
      <c r="F63">
        <v>65.849997999999999</v>
      </c>
      <c r="G63">
        <v>6855600</v>
      </c>
      <c r="H63">
        <f t="shared" si="0"/>
        <v>8.5770713956643263E-3</v>
      </c>
    </row>
    <row r="64" spans="1:8">
      <c r="A64" s="1">
        <v>42788</v>
      </c>
      <c r="B64">
        <v>65.5</v>
      </c>
      <c r="C64">
        <v>65.75</v>
      </c>
      <c r="D64">
        <v>65.089995999999999</v>
      </c>
      <c r="E64">
        <v>65.290001000000004</v>
      </c>
      <c r="F64">
        <v>65.290001000000004</v>
      </c>
      <c r="G64">
        <v>8679600</v>
      </c>
      <c r="H64">
        <f t="shared" si="0"/>
        <v>-2.9016797693182106E-3</v>
      </c>
    </row>
    <row r="65" spans="1:8">
      <c r="A65" s="1">
        <v>42787</v>
      </c>
      <c r="B65">
        <v>64.900002000000001</v>
      </c>
      <c r="C65">
        <v>65.779999000000004</v>
      </c>
      <c r="D65">
        <v>64.900002000000001</v>
      </c>
      <c r="E65">
        <v>65.480002999999996</v>
      </c>
      <c r="F65">
        <v>65.480002999999996</v>
      </c>
      <c r="G65">
        <v>7386100</v>
      </c>
      <c r="H65">
        <f t="shared" si="0"/>
        <v>1.3764184336506613E-3</v>
      </c>
    </row>
    <row r="66" spans="1:8">
      <c r="A66" s="1">
        <v>42783</v>
      </c>
      <c r="B66">
        <v>65.199996999999996</v>
      </c>
      <c r="C66">
        <v>65.559997999999993</v>
      </c>
      <c r="D66">
        <v>64.860000999999997</v>
      </c>
      <c r="E66">
        <v>65.389999000000003</v>
      </c>
      <c r="F66">
        <v>65.389999000000003</v>
      </c>
      <c r="G66">
        <v>9048300</v>
      </c>
      <c r="H66">
        <f t="shared" si="0"/>
        <v>1.9919858414960689E-3</v>
      </c>
    </row>
    <row r="67" spans="1:8">
      <c r="A67" s="1">
        <v>42782</v>
      </c>
      <c r="B67">
        <v>65.139999000000003</v>
      </c>
      <c r="C67">
        <v>65.410004000000001</v>
      </c>
      <c r="D67">
        <v>64.459998999999996</v>
      </c>
      <c r="E67">
        <v>65.260002</v>
      </c>
      <c r="F67">
        <v>65.260002</v>
      </c>
      <c r="G67">
        <v>12346300</v>
      </c>
      <c r="H67">
        <f t="shared" ref="H67:H130" si="1">F67/F68-1</f>
        <v>1.5346530672404324E-3</v>
      </c>
    </row>
    <row r="68" spans="1:8">
      <c r="A68" s="1">
        <v>42781</v>
      </c>
      <c r="B68">
        <v>64.900002000000001</v>
      </c>
      <c r="C68">
        <v>65.870002999999997</v>
      </c>
      <c r="D68">
        <v>64.849997999999999</v>
      </c>
      <c r="E68">
        <v>65.160004000000001</v>
      </c>
      <c r="F68">
        <v>65.160004000000001</v>
      </c>
      <c r="G68">
        <v>17807300</v>
      </c>
      <c r="H68">
        <f t="shared" si="1"/>
        <v>-7.6149858291205685E-3</v>
      </c>
    </row>
    <row r="69" spans="1:8">
      <c r="A69" s="1">
        <v>42780</v>
      </c>
      <c r="B69">
        <v>64.639999000000003</v>
      </c>
      <c r="C69">
        <v>65.720000999999996</v>
      </c>
      <c r="D69">
        <v>64.430000000000007</v>
      </c>
      <c r="E69">
        <v>65.660004000000001</v>
      </c>
      <c r="F69">
        <v>65.660004000000001</v>
      </c>
      <c r="G69">
        <v>10142700</v>
      </c>
      <c r="H69">
        <f t="shared" si="1"/>
        <v>1.3741038153822993E-2</v>
      </c>
    </row>
    <row r="70" spans="1:8">
      <c r="A70" s="1">
        <v>42779</v>
      </c>
      <c r="B70">
        <v>64.25</v>
      </c>
      <c r="C70">
        <v>64.830001999999993</v>
      </c>
      <c r="D70">
        <v>64.220000999999996</v>
      </c>
      <c r="E70">
        <v>64.769997000000004</v>
      </c>
      <c r="F70">
        <v>64.769997000000004</v>
      </c>
      <c r="G70">
        <v>7151100</v>
      </c>
      <c r="H70">
        <f t="shared" si="1"/>
        <v>9.6647697688303502E-3</v>
      </c>
    </row>
    <row r="71" spans="1:8">
      <c r="A71" s="1">
        <v>42776</v>
      </c>
      <c r="B71">
        <v>64.319999999999993</v>
      </c>
      <c r="C71">
        <v>64.569999999999993</v>
      </c>
      <c r="D71">
        <v>63.959999000000003</v>
      </c>
      <c r="E71">
        <v>64.150002000000001</v>
      </c>
      <c r="F71">
        <v>64.150002000000001</v>
      </c>
      <c r="G71">
        <v>8531400</v>
      </c>
      <c r="H71">
        <f t="shared" si="1"/>
        <v>-3.7272403125833131E-3</v>
      </c>
    </row>
    <row r="72" spans="1:8">
      <c r="A72" s="1">
        <v>42775</v>
      </c>
      <c r="B72">
        <v>64.319999999999993</v>
      </c>
      <c r="C72">
        <v>64.819999999999993</v>
      </c>
      <c r="D72">
        <v>64.300003000000004</v>
      </c>
      <c r="E72">
        <v>64.389999000000003</v>
      </c>
      <c r="F72">
        <v>64.389999000000003</v>
      </c>
      <c r="G72">
        <v>7052900</v>
      </c>
      <c r="H72">
        <f t="shared" si="1"/>
        <v>1.0882929104478745E-3</v>
      </c>
    </row>
    <row r="73" spans="1:8">
      <c r="A73" s="1">
        <v>42774</v>
      </c>
      <c r="B73">
        <v>63.900002000000001</v>
      </c>
      <c r="C73">
        <v>64.480002999999996</v>
      </c>
      <c r="D73">
        <v>63.830002</v>
      </c>
      <c r="E73">
        <v>64.319999999999993</v>
      </c>
      <c r="F73">
        <v>64.319999999999993</v>
      </c>
      <c r="G73">
        <v>5906800</v>
      </c>
      <c r="H73">
        <f t="shared" si="1"/>
        <v>1.8692056948226288E-3</v>
      </c>
    </row>
    <row r="74" spans="1:8">
      <c r="A74" s="1">
        <v>42773</v>
      </c>
      <c r="B74">
        <v>64.760002</v>
      </c>
      <c r="C74">
        <v>64.930000000000007</v>
      </c>
      <c r="D74">
        <v>64.050003000000004</v>
      </c>
      <c r="E74">
        <v>64.199996999999996</v>
      </c>
      <c r="F74">
        <v>64.199996999999996</v>
      </c>
      <c r="G74">
        <v>8435300</v>
      </c>
      <c r="H74">
        <f t="shared" si="1"/>
        <v>-1.1395210613021067E-2</v>
      </c>
    </row>
    <row r="75" spans="1:8">
      <c r="A75" s="1">
        <v>42772</v>
      </c>
      <c r="B75">
        <v>63.919998</v>
      </c>
      <c r="C75">
        <v>64.949996999999996</v>
      </c>
      <c r="D75">
        <v>63.900002000000001</v>
      </c>
      <c r="E75">
        <v>64.940002000000007</v>
      </c>
      <c r="F75">
        <v>64.940002000000007</v>
      </c>
      <c r="G75">
        <v>9158800</v>
      </c>
      <c r="H75">
        <f t="shared" si="1"/>
        <v>1.0110452479227705E-2</v>
      </c>
    </row>
    <row r="76" spans="1:8">
      <c r="A76" s="1">
        <v>42769</v>
      </c>
      <c r="B76">
        <v>63.860000999999997</v>
      </c>
      <c r="C76">
        <v>64.330001999999993</v>
      </c>
      <c r="D76">
        <v>63.27</v>
      </c>
      <c r="E76">
        <v>64.290001000000004</v>
      </c>
      <c r="F76">
        <v>64.290001000000004</v>
      </c>
      <c r="G76">
        <v>11650500</v>
      </c>
      <c r="H76">
        <f t="shared" si="1"/>
        <v>1.7139451542536044E-3</v>
      </c>
    </row>
    <row r="77" spans="1:8">
      <c r="A77" s="1">
        <v>42768</v>
      </c>
      <c r="B77">
        <v>62.639999000000003</v>
      </c>
      <c r="C77">
        <v>64.209998999999996</v>
      </c>
      <c r="D77">
        <v>62.529998999999997</v>
      </c>
      <c r="E77">
        <v>64.180000000000007</v>
      </c>
      <c r="F77">
        <v>64.180000000000007</v>
      </c>
      <c r="G77">
        <v>18990200</v>
      </c>
      <c r="H77">
        <f t="shared" si="1"/>
        <v>3.3494397213990279E-2</v>
      </c>
    </row>
    <row r="78" spans="1:8">
      <c r="A78" s="1">
        <v>42767</v>
      </c>
      <c r="B78">
        <v>62.060001</v>
      </c>
      <c r="C78">
        <v>62.27</v>
      </c>
      <c r="D78">
        <v>61.560001</v>
      </c>
      <c r="E78">
        <v>62.099997999999999</v>
      </c>
      <c r="F78">
        <v>62.099997999999999</v>
      </c>
      <c r="G78">
        <v>11018800</v>
      </c>
      <c r="H78">
        <f t="shared" si="1"/>
        <v>1.7744151710141765E-3</v>
      </c>
    </row>
    <row r="79" spans="1:8">
      <c r="A79" s="1">
        <v>42766</v>
      </c>
      <c r="B79">
        <v>61.060001</v>
      </c>
      <c r="C79">
        <v>62.240001999999997</v>
      </c>
      <c r="D79">
        <v>60.919998</v>
      </c>
      <c r="E79">
        <v>61.990001999999997</v>
      </c>
      <c r="F79">
        <v>61.990001999999997</v>
      </c>
      <c r="G79">
        <v>9821100</v>
      </c>
      <c r="H79">
        <f t="shared" si="1"/>
        <v>9.1160996255901239E-3</v>
      </c>
    </row>
    <row r="80" spans="1:8">
      <c r="A80" s="1">
        <v>42765</v>
      </c>
      <c r="B80">
        <v>61.52</v>
      </c>
      <c r="C80">
        <v>61.709999000000003</v>
      </c>
      <c r="D80">
        <v>60.93</v>
      </c>
      <c r="E80">
        <v>61.43</v>
      </c>
      <c r="F80">
        <v>61.43</v>
      </c>
      <c r="G80">
        <v>7853600</v>
      </c>
      <c r="H80">
        <f t="shared" si="1"/>
        <v>-5.1821862348178094E-3</v>
      </c>
    </row>
    <row r="81" spans="1:8">
      <c r="A81" s="1">
        <v>42762</v>
      </c>
      <c r="B81">
        <v>61.380001</v>
      </c>
      <c r="C81">
        <v>61.990001999999997</v>
      </c>
      <c r="D81">
        <v>61.299999</v>
      </c>
      <c r="E81">
        <v>61.75</v>
      </c>
      <c r="F81">
        <v>61.75</v>
      </c>
      <c r="G81">
        <v>6653200</v>
      </c>
      <c r="H81">
        <f t="shared" si="1"/>
        <v>8.9869116178609154E-3</v>
      </c>
    </row>
    <row r="82" spans="1:8">
      <c r="A82" s="1">
        <v>42761</v>
      </c>
      <c r="B82">
        <v>61.02</v>
      </c>
      <c r="C82">
        <v>61.360000999999997</v>
      </c>
      <c r="D82">
        <v>60.540000999999997</v>
      </c>
      <c r="E82">
        <v>61.200001</v>
      </c>
      <c r="F82">
        <v>61.200001</v>
      </c>
      <c r="G82">
        <v>12707500</v>
      </c>
      <c r="H82">
        <f t="shared" si="1"/>
        <v>1.9646201059391188E-3</v>
      </c>
    </row>
    <row r="83" spans="1:8">
      <c r="A83" s="1">
        <v>42760</v>
      </c>
      <c r="B83">
        <v>61.32</v>
      </c>
      <c r="C83">
        <v>61.380001</v>
      </c>
      <c r="D83">
        <v>60.759998000000003</v>
      </c>
      <c r="E83">
        <v>61.080002</v>
      </c>
      <c r="F83">
        <v>61.080002</v>
      </c>
      <c r="G83">
        <v>14557000</v>
      </c>
      <c r="H83">
        <f t="shared" si="1"/>
        <v>-2.1237869976112878E-3</v>
      </c>
    </row>
    <row r="84" spans="1:8">
      <c r="A84" s="1">
        <v>42759</v>
      </c>
      <c r="B84">
        <v>61.59</v>
      </c>
      <c r="C84">
        <v>61.689999</v>
      </c>
      <c r="D84">
        <v>60.73</v>
      </c>
      <c r="E84">
        <v>61.209999000000003</v>
      </c>
      <c r="F84">
        <v>61.209999000000003</v>
      </c>
      <c r="G84">
        <v>10487500</v>
      </c>
      <c r="H84">
        <f t="shared" si="1"/>
        <v>-9.7071993252353383E-3</v>
      </c>
    </row>
    <row r="85" spans="1:8">
      <c r="A85" s="1">
        <v>42758</v>
      </c>
      <c r="B85">
        <v>61.810001</v>
      </c>
      <c r="C85">
        <v>62.400002000000001</v>
      </c>
      <c r="D85">
        <v>61.630001</v>
      </c>
      <c r="E85">
        <v>61.810001</v>
      </c>
      <c r="F85">
        <v>61.810001</v>
      </c>
      <c r="G85">
        <v>10201700</v>
      </c>
      <c r="H85">
        <f t="shared" si="1"/>
        <v>-1.1514441252429841E-2</v>
      </c>
    </row>
    <row r="86" spans="1:8">
      <c r="A86" s="1">
        <v>42755</v>
      </c>
      <c r="B86">
        <v>62.400002000000001</v>
      </c>
      <c r="C86">
        <v>62.919998</v>
      </c>
      <c r="D86">
        <v>62.150002000000001</v>
      </c>
      <c r="E86">
        <v>62.529998999999997</v>
      </c>
      <c r="F86">
        <v>62.529998999999997</v>
      </c>
      <c r="G86">
        <v>25240300</v>
      </c>
      <c r="H86">
        <f t="shared" si="1"/>
        <v>3.646605216422838E-2</v>
      </c>
    </row>
    <row r="87" spans="1:8">
      <c r="A87" s="1">
        <v>42754</v>
      </c>
      <c r="B87">
        <v>61.049999</v>
      </c>
      <c r="C87">
        <v>61.080002</v>
      </c>
      <c r="D87">
        <v>60.07</v>
      </c>
      <c r="E87">
        <v>60.330002</v>
      </c>
      <c r="F87">
        <v>60.330002</v>
      </c>
      <c r="G87">
        <v>11397900</v>
      </c>
      <c r="H87">
        <f t="shared" si="1"/>
        <v>-1.3732156734744372E-2</v>
      </c>
    </row>
    <row r="88" spans="1:8">
      <c r="A88" s="1">
        <v>42753</v>
      </c>
      <c r="B88">
        <v>61.380001</v>
      </c>
      <c r="C88">
        <v>61.779998999999997</v>
      </c>
      <c r="D88">
        <v>61.080002</v>
      </c>
      <c r="E88">
        <v>61.169998</v>
      </c>
      <c r="F88">
        <v>61.169998</v>
      </c>
      <c r="G88">
        <v>8131700</v>
      </c>
      <c r="H88">
        <f t="shared" si="1"/>
        <v>-5.0423227065712339E-3</v>
      </c>
    </row>
    <row r="89" spans="1:8">
      <c r="A89" s="1">
        <v>42752</v>
      </c>
      <c r="B89">
        <v>61.919998</v>
      </c>
      <c r="C89">
        <v>62.07</v>
      </c>
      <c r="D89">
        <v>61.200001</v>
      </c>
      <c r="E89">
        <v>61.48</v>
      </c>
      <c r="F89">
        <v>61.48</v>
      </c>
      <c r="G89">
        <v>10592700</v>
      </c>
      <c r="H89">
        <f t="shared" si="1"/>
        <v>-1.3795316008983094E-2</v>
      </c>
    </row>
    <row r="90" spans="1:8">
      <c r="A90" s="1">
        <v>42748</v>
      </c>
      <c r="B90">
        <v>62.330002</v>
      </c>
      <c r="C90">
        <v>62.68</v>
      </c>
      <c r="D90">
        <v>62.099997999999999</v>
      </c>
      <c r="E90">
        <v>62.34</v>
      </c>
      <c r="F90">
        <v>62.34</v>
      </c>
      <c r="G90">
        <v>9969100</v>
      </c>
      <c r="H90">
        <f t="shared" si="1"/>
        <v>2.0897122985004124E-3</v>
      </c>
    </row>
    <row r="91" spans="1:8">
      <c r="A91" s="1">
        <v>42747</v>
      </c>
      <c r="B91">
        <v>62.529998999999997</v>
      </c>
      <c r="C91">
        <v>63.240001999999997</v>
      </c>
      <c r="D91">
        <v>62.119999</v>
      </c>
      <c r="E91">
        <v>62.209999000000003</v>
      </c>
      <c r="F91">
        <v>62.209999000000003</v>
      </c>
      <c r="G91">
        <v>24885400</v>
      </c>
      <c r="H91">
        <f t="shared" si="1"/>
        <v>9.4109685313814584E-3</v>
      </c>
    </row>
    <row r="92" spans="1:8">
      <c r="A92" s="1">
        <v>42746</v>
      </c>
      <c r="B92">
        <v>62.34</v>
      </c>
      <c r="C92">
        <v>63.16</v>
      </c>
      <c r="D92">
        <v>60.75</v>
      </c>
      <c r="E92">
        <v>61.630001</v>
      </c>
      <c r="F92">
        <v>61.630001</v>
      </c>
      <c r="G92">
        <v>32711700</v>
      </c>
      <c r="H92">
        <f t="shared" si="1"/>
        <v>2.8538101753608158E-2</v>
      </c>
    </row>
    <row r="93" spans="1:8">
      <c r="A93" s="1">
        <v>42745</v>
      </c>
      <c r="B93">
        <v>61.200001</v>
      </c>
      <c r="C93">
        <v>61.240001999999997</v>
      </c>
      <c r="D93">
        <v>59.889999000000003</v>
      </c>
      <c r="E93">
        <v>59.919998</v>
      </c>
      <c r="F93">
        <v>59.919998</v>
      </c>
      <c r="G93">
        <v>15302200</v>
      </c>
      <c r="H93">
        <f t="shared" si="1"/>
        <v>-1.9312602923489464E-2</v>
      </c>
    </row>
    <row r="94" spans="1:8">
      <c r="A94" s="1">
        <v>42744</v>
      </c>
      <c r="B94">
        <v>60.299999</v>
      </c>
      <c r="C94">
        <v>61.48</v>
      </c>
      <c r="D94">
        <v>60.080002</v>
      </c>
      <c r="E94">
        <v>61.099997999999999</v>
      </c>
      <c r="F94">
        <v>61.099997999999999</v>
      </c>
      <c r="G94">
        <v>9698400</v>
      </c>
      <c r="H94">
        <f t="shared" si="1"/>
        <v>1.3771329019412581E-2</v>
      </c>
    </row>
    <row r="95" spans="1:8">
      <c r="A95" s="1">
        <v>42741</v>
      </c>
      <c r="B95">
        <v>60.09</v>
      </c>
      <c r="C95">
        <v>60.459999000000003</v>
      </c>
      <c r="D95">
        <v>59.529998999999997</v>
      </c>
      <c r="E95">
        <v>60.27</v>
      </c>
      <c r="F95">
        <v>60.27</v>
      </c>
      <c r="G95">
        <v>10238600</v>
      </c>
      <c r="H95">
        <f t="shared" si="1"/>
        <v>2.6617700438902325E-3</v>
      </c>
    </row>
    <row r="96" spans="1:8">
      <c r="A96" s="1">
        <v>42740</v>
      </c>
      <c r="B96">
        <v>60.220001000000003</v>
      </c>
      <c r="C96">
        <v>60.580002</v>
      </c>
      <c r="D96">
        <v>60</v>
      </c>
      <c r="E96">
        <v>60.110000999999997</v>
      </c>
      <c r="F96">
        <v>60.110000999999997</v>
      </c>
      <c r="G96">
        <v>10096800</v>
      </c>
      <c r="H96">
        <f t="shared" si="1"/>
        <v>-3.3261266701134495E-4</v>
      </c>
    </row>
    <row r="97" spans="1:8">
      <c r="A97" s="1">
        <v>42739</v>
      </c>
      <c r="B97">
        <v>60.5</v>
      </c>
      <c r="C97">
        <v>60.790000999999997</v>
      </c>
      <c r="D97">
        <v>60.040000999999997</v>
      </c>
      <c r="E97">
        <v>60.130001</v>
      </c>
      <c r="F97">
        <v>60.130001</v>
      </c>
      <c r="G97">
        <v>9411900</v>
      </c>
      <c r="H97">
        <f t="shared" si="1"/>
        <v>-3.3251869218553498E-4</v>
      </c>
    </row>
    <row r="98" spans="1:8">
      <c r="A98" s="1">
        <v>42738</v>
      </c>
      <c r="B98">
        <v>59.150002000000001</v>
      </c>
      <c r="C98">
        <v>60.380001</v>
      </c>
      <c r="D98">
        <v>59.049999</v>
      </c>
      <c r="E98">
        <v>60.150002000000001</v>
      </c>
      <c r="F98">
        <v>60.150002000000001</v>
      </c>
      <c r="G98">
        <v>11988700</v>
      </c>
      <c r="H98">
        <f t="shared" si="1"/>
        <v>2.1742874498774878E-2</v>
      </c>
    </row>
    <row r="99" spans="1:8">
      <c r="A99" s="1">
        <v>42734</v>
      </c>
      <c r="B99">
        <v>58.779998999999997</v>
      </c>
      <c r="C99">
        <v>58.950001</v>
      </c>
      <c r="D99">
        <v>58.560001</v>
      </c>
      <c r="E99">
        <v>58.869999</v>
      </c>
      <c r="F99">
        <v>58.869999</v>
      </c>
      <c r="G99">
        <v>10772600</v>
      </c>
      <c r="H99">
        <f t="shared" si="1"/>
        <v>-2.8794376206057182E-3</v>
      </c>
    </row>
    <row r="100" spans="1:8">
      <c r="A100" s="1">
        <v>42733</v>
      </c>
      <c r="B100">
        <v>59.290000999999997</v>
      </c>
      <c r="C100">
        <v>59.59</v>
      </c>
      <c r="D100">
        <v>58.98</v>
      </c>
      <c r="E100">
        <v>59.040000999999997</v>
      </c>
      <c r="F100">
        <v>59.040000999999997</v>
      </c>
      <c r="G100">
        <v>6520100</v>
      </c>
      <c r="H100">
        <f t="shared" si="1"/>
        <v>-3.8805297789776816E-3</v>
      </c>
    </row>
    <row r="101" spans="1:8">
      <c r="A101" s="1">
        <v>42732</v>
      </c>
      <c r="B101">
        <v>59.720001000000003</v>
      </c>
      <c r="C101">
        <v>59.860000999999997</v>
      </c>
      <c r="D101">
        <v>59.209999000000003</v>
      </c>
      <c r="E101">
        <v>59.27</v>
      </c>
      <c r="F101">
        <v>59.27</v>
      </c>
      <c r="G101">
        <v>6174600</v>
      </c>
      <c r="H101">
        <f t="shared" si="1"/>
        <v>-8.6971231192987108E-3</v>
      </c>
    </row>
    <row r="102" spans="1:8">
      <c r="A102" s="1">
        <v>42731</v>
      </c>
      <c r="B102">
        <v>59.869999</v>
      </c>
      <c r="C102">
        <v>60.139999000000003</v>
      </c>
      <c r="D102">
        <v>59.560001</v>
      </c>
      <c r="E102">
        <v>59.790000999999997</v>
      </c>
      <c r="F102">
        <v>59.790000999999997</v>
      </c>
      <c r="G102">
        <v>5815600</v>
      </c>
      <c r="H102">
        <f t="shared" si="1"/>
        <v>3.8616520506773444E-3</v>
      </c>
    </row>
    <row r="103" spans="1:8">
      <c r="A103" s="1">
        <v>42727</v>
      </c>
      <c r="B103">
        <v>59.77</v>
      </c>
      <c r="C103">
        <v>59.860000999999997</v>
      </c>
      <c r="D103">
        <v>59.25</v>
      </c>
      <c r="E103">
        <v>59.560001</v>
      </c>
      <c r="F103">
        <v>59.560001</v>
      </c>
      <c r="G103">
        <v>7591500</v>
      </c>
      <c r="H103">
        <f t="shared" si="1"/>
        <v>-3.3569988802617523E-4</v>
      </c>
    </row>
    <row r="104" spans="1:8">
      <c r="A104" s="1">
        <v>42726</v>
      </c>
      <c r="B104">
        <v>59.619999</v>
      </c>
      <c r="C104">
        <v>60</v>
      </c>
      <c r="D104">
        <v>59.16</v>
      </c>
      <c r="E104">
        <v>59.580002</v>
      </c>
      <c r="F104">
        <v>59.580002</v>
      </c>
      <c r="G104">
        <v>10100000</v>
      </c>
      <c r="H104">
        <f t="shared" si="1"/>
        <v>2.5240114420326254E-3</v>
      </c>
    </row>
    <row r="105" spans="1:8">
      <c r="A105" s="1">
        <v>42725</v>
      </c>
      <c r="B105">
        <v>60.59</v>
      </c>
      <c r="C105">
        <v>60.810001</v>
      </c>
      <c r="D105">
        <v>59.34</v>
      </c>
      <c r="E105">
        <v>59.43</v>
      </c>
      <c r="F105">
        <v>59.43</v>
      </c>
      <c r="G105">
        <v>12052200</v>
      </c>
      <c r="H105">
        <f t="shared" si="1"/>
        <v>-1.7685950413223184E-2</v>
      </c>
    </row>
    <row r="106" spans="1:8">
      <c r="A106" s="1">
        <v>42724</v>
      </c>
      <c r="B106">
        <v>61.189999</v>
      </c>
      <c r="C106">
        <v>61.68</v>
      </c>
      <c r="D106">
        <v>60.369999</v>
      </c>
      <c r="E106">
        <v>60.5</v>
      </c>
      <c r="F106">
        <v>60.5</v>
      </c>
      <c r="G106">
        <v>10377100</v>
      </c>
      <c r="H106">
        <f t="shared" si="1"/>
        <v>-1.0467762683476711E-2</v>
      </c>
    </row>
    <row r="107" spans="1:8">
      <c r="A107" s="1">
        <v>42723</v>
      </c>
      <c r="B107">
        <v>61.799999</v>
      </c>
      <c r="C107">
        <v>62.27</v>
      </c>
      <c r="D107">
        <v>60.869999</v>
      </c>
      <c r="E107">
        <v>61.139999000000003</v>
      </c>
      <c r="F107">
        <v>61.139999000000003</v>
      </c>
      <c r="G107">
        <v>11939000</v>
      </c>
      <c r="H107">
        <f t="shared" si="1"/>
        <v>-2.0819987521140004E-2</v>
      </c>
    </row>
    <row r="108" spans="1:8">
      <c r="A108" s="1">
        <v>42720</v>
      </c>
      <c r="B108">
        <v>62.66</v>
      </c>
      <c r="C108">
        <v>63.029998999999997</v>
      </c>
      <c r="D108">
        <v>62.049999</v>
      </c>
      <c r="E108">
        <v>62.439999</v>
      </c>
      <c r="F108">
        <v>62.439999</v>
      </c>
      <c r="G108">
        <v>17563700</v>
      </c>
      <c r="H108">
        <f t="shared" si="1"/>
        <v>1.1223344736626117E-3</v>
      </c>
    </row>
    <row r="109" spans="1:8">
      <c r="A109" s="1">
        <v>42719</v>
      </c>
      <c r="B109">
        <v>62</v>
      </c>
      <c r="C109">
        <v>62.639999000000003</v>
      </c>
      <c r="D109">
        <v>61.84</v>
      </c>
      <c r="E109">
        <v>62.369999</v>
      </c>
      <c r="F109">
        <v>62.369999</v>
      </c>
      <c r="G109">
        <v>8509400</v>
      </c>
      <c r="H109">
        <f t="shared" si="1"/>
        <v>9.2233011201181547E-3</v>
      </c>
    </row>
    <row r="110" spans="1:8">
      <c r="A110" s="1">
        <v>42718</v>
      </c>
      <c r="B110">
        <v>61.849997999999999</v>
      </c>
      <c r="C110">
        <v>62.759998000000003</v>
      </c>
      <c r="D110">
        <v>61.59</v>
      </c>
      <c r="E110">
        <v>61.799999</v>
      </c>
      <c r="F110">
        <v>61.799999</v>
      </c>
      <c r="G110">
        <v>11080700</v>
      </c>
      <c r="H110">
        <f t="shared" si="1"/>
        <v>1.6180611487603969E-4</v>
      </c>
    </row>
    <row r="111" spans="1:8">
      <c r="A111" s="1">
        <v>42717</v>
      </c>
      <c r="B111">
        <v>61.799999</v>
      </c>
      <c r="C111">
        <v>61.959999000000003</v>
      </c>
      <c r="D111">
        <v>61.25</v>
      </c>
      <c r="E111">
        <v>61.790000999999997</v>
      </c>
      <c r="F111">
        <v>61.790000999999997</v>
      </c>
      <c r="G111">
        <v>7842200</v>
      </c>
      <c r="H111">
        <f t="shared" si="1"/>
        <v>1.1341542266014581E-3</v>
      </c>
    </row>
    <row r="112" spans="1:8">
      <c r="A112" s="1">
        <v>42716</v>
      </c>
      <c r="B112">
        <v>61.439999</v>
      </c>
      <c r="C112">
        <v>62.099997999999999</v>
      </c>
      <c r="D112">
        <v>61.299999</v>
      </c>
      <c r="E112">
        <v>61.720001000000003</v>
      </c>
      <c r="F112">
        <v>61.720001000000003</v>
      </c>
      <c r="G112">
        <v>8246000</v>
      </c>
      <c r="H112">
        <f t="shared" si="1"/>
        <v>8.0026294300181711E-3</v>
      </c>
    </row>
    <row r="113" spans="1:8">
      <c r="A113" s="1">
        <v>42713</v>
      </c>
      <c r="B113">
        <v>60.490001999999997</v>
      </c>
      <c r="C113">
        <v>61.509998000000003</v>
      </c>
      <c r="D113">
        <v>60.400002000000001</v>
      </c>
      <c r="E113">
        <v>61.23</v>
      </c>
      <c r="F113">
        <v>61.23</v>
      </c>
      <c r="G113">
        <v>10516400</v>
      </c>
      <c r="H113">
        <f t="shared" si="1"/>
        <v>1.8463090792799175E-2</v>
      </c>
    </row>
    <row r="114" spans="1:8">
      <c r="A114" s="1">
        <v>42712</v>
      </c>
      <c r="B114">
        <v>59.73</v>
      </c>
      <c r="C114">
        <v>60.360000999999997</v>
      </c>
      <c r="D114">
        <v>59.5</v>
      </c>
      <c r="E114">
        <v>60.119999</v>
      </c>
      <c r="F114">
        <v>60.119999</v>
      </c>
      <c r="G114">
        <v>8586600</v>
      </c>
      <c r="H114">
        <f t="shared" si="1"/>
        <v>9.9896768233498356E-4</v>
      </c>
    </row>
    <row r="115" spans="1:8">
      <c r="A115" s="1">
        <v>42711</v>
      </c>
      <c r="B115">
        <v>59.700001</v>
      </c>
      <c r="C115">
        <v>60.060001</v>
      </c>
      <c r="D115">
        <v>58.619999</v>
      </c>
      <c r="E115">
        <v>60.060001</v>
      </c>
      <c r="F115">
        <v>60.060001</v>
      </c>
      <c r="G115">
        <v>14049600</v>
      </c>
      <c r="H115">
        <f t="shared" si="1"/>
        <v>-3.6496019185401352E-3</v>
      </c>
    </row>
    <row r="116" spans="1:8">
      <c r="A116" s="1">
        <v>42710</v>
      </c>
      <c r="B116">
        <v>60.18</v>
      </c>
      <c r="C116">
        <v>60.389999000000003</v>
      </c>
      <c r="D116">
        <v>59.610000999999997</v>
      </c>
      <c r="E116">
        <v>60.279998999999997</v>
      </c>
      <c r="F116">
        <v>60.279998999999997</v>
      </c>
      <c r="G116">
        <v>10659600</v>
      </c>
      <c r="H116">
        <f t="shared" si="1"/>
        <v>4.9790871369292944E-4</v>
      </c>
    </row>
    <row r="117" spans="1:8">
      <c r="A117" s="1">
        <v>42709</v>
      </c>
      <c r="B117">
        <v>61.52</v>
      </c>
      <c r="C117">
        <v>61.529998999999997</v>
      </c>
      <c r="D117">
        <v>59.84</v>
      </c>
      <c r="E117">
        <v>60.25</v>
      </c>
      <c r="F117">
        <v>60.25</v>
      </c>
      <c r="G117">
        <v>12985200</v>
      </c>
      <c r="H117">
        <f t="shared" si="1"/>
        <v>-1.4395566589308628E-2</v>
      </c>
    </row>
    <row r="118" spans="1:8">
      <c r="A118" s="1">
        <v>42706</v>
      </c>
      <c r="B118">
        <v>61.049999</v>
      </c>
      <c r="C118">
        <v>61.52</v>
      </c>
      <c r="D118">
        <v>60.630001</v>
      </c>
      <c r="E118">
        <v>61.130001</v>
      </c>
      <c r="F118">
        <v>61.130001</v>
      </c>
      <c r="G118">
        <v>7993100</v>
      </c>
      <c r="H118">
        <f t="shared" si="1"/>
        <v>6.0895821622639623E-3</v>
      </c>
    </row>
    <row r="119" spans="1:8">
      <c r="A119" s="1">
        <v>42705</v>
      </c>
      <c r="B119">
        <v>61.299999</v>
      </c>
      <c r="C119">
        <v>61.369999</v>
      </c>
      <c r="D119">
        <v>60.650002000000001</v>
      </c>
      <c r="E119">
        <v>60.759998000000003</v>
      </c>
      <c r="F119">
        <v>60.759998000000003</v>
      </c>
      <c r="G119">
        <v>8398900</v>
      </c>
      <c r="H119">
        <f t="shared" si="1"/>
        <v>-7.0273084985668088E-3</v>
      </c>
    </row>
    <row r="120" spans="1:8">
      <c r="A120" s="1">
        <v>42704</v>
      </c>
      <c r="B120">
        <v>62.310001</v>
      </c>
      <c r="C120">
        <v>62.32</v>
      </c>
      <c r="D120">
        <v>60.990001999999997</v>
      </c>
      <c r="E120">
        <v>61.189999</v>
      </c>
      <c r="F120">
        <v>61.189999</v>
      </c>
      <c r="G120">
        <v>12530700</v>
      </c>
      <c r="H120">
        <f t="shared" si="1"/>
        <v>-1.6079755846273636E-2</v>
      </c>
    </row>
    <row r="121" spans="1:8">
      <c r="A121" s="1">
        <v>42703</v>
      </c>
      <c r="B121">
        <v>61.950001</v>
      </c>
      <c r="C121">
        <v>62.459999000000003</v>
      </c>
      <c r="D121">
        <v>61.919998</v>
      </c>
      <c r="E121">
        <v>62.189999</v>
      </c>
      <c r="F121">
        <v>62.189999</v>
      </c>
      <c r="G121">
        <v>10034900</v>
      </c>
      <c r="H121">
        <f t="shared" si="1"/>
        <v>6.3106797137650883E-3</v>
      </c>
    </row>
    <row r="122" spans="1:8">
      <c r="A122" s="1">
        <v>42702</v>
      </c>
      <c r="B122">
        <v>61.779998999999997</v>
      </c>
      <c r="C122">
        <v>62.060001</v>
      </c>
      <c r="D122">
        <v>61.619999</v>
      </c>
      <c r="E122">
        <v>61.799999</v>
      </c>
      <c r="F122">
        <v>61.799999</v>
      </c>
      <c r="G122">
        <v>7449400</v>
      </c>
      <c r="H122">
        <f t="shared" si="1"/>
        <v>-6.590580398498358E-3</v>
      </c>
    </row>
    <row r="123" spans="1:8">
      <c r="A123" s="1">
        <v>42699</v>
      </c>
      <c r="B123">
        <v>61.82</v>
      </c>
      <c r="C123">
        <v>62.400002000000001</v>
      </c>
      <c r="D123">
        <v>61.75</v>
      </c>
      <c r="E123">
        <v>62.209999000000003</v>
      </c>
      <c r="F123">
        <v>62.209999000000003</v>
      </c>
      <c r="G123">
        <v>3501300</v>
      </c>
      <c r="H123">
        <f t="shared" si="1"/>
        <v>9.2472422006366628E-3</v>
      </c>
    </row>
    <row r="124" spans="1:8">
      <c r="A124" s="1">
        <v>42697</v>
      </c>
      <c r="B124">
        <v>60.330002</v>
      </c>
      <c r="C124">
        <v>61.700001</v>
      </c>
      <c r="D124">
        <v>59.82</v>
      </c>
      <c r="E124">
        <v>61.639999000000003</v>
      </c>
      <c r="F124">
        <v>61.639999000000003</v>
      </c>
      <c r="G124">
        <v>9149000</v>
      </c>
      <c r="H124">
        <f t="shared" si="1"/>
        <v>-9.7247972491920631E-4</v>
      </c>
    </row>
    <row r="125" spans="1:8">
      <c r="A125" s="1">
        <v>42696</v>
      </c>
      <c r="B125">
        <v>62.5</v>
      </c>
      <c r="C125">
        <v>62.650002000000001</v>
      </c>
      <c r="D125">
        <v>61.209999000000003</v>
      </c>
      <c r="E125">
        <v>61.700001</v>
      </c>
      <c r="F125">
        <v>61.700001</v>
      </c>
      <c r="G125">
        <v>9592200</v>
      </c>
      <c r="H125">
        <f t="shared" si="1"/>
        <v>-9.6307866714412382E-3</v>
      </c>
    </row>
    <row r="126" spans="1:8">
      <c r="A126" s="1">
        <v>42695</v>
      </c>
      <c r="B126">
        <v>61.939999</v>
      </c>
      <c r="C126">
        <v>62.389999000000003</v>
      </c>
      <c r="D126">
        <v>61.720001000000003</v>
      </c>
      <c r="E126">
        <v>62.299999</v>
      </c>
      <c r="F126">
        <v>62.299999</v>
      </c>
      <c r="G126">
        <v>6836700</v>
      </c>
      <c r="H126">
        <f t="shared" si="1"/>
        <v>6.950056682561101E-3</v>
      </c>
    </row>
    <row r="127" spans="1:8">
      <c r="A127" s="1">
        <v>42692</v>
      </c>
      <c r="B127">
        <v>62.57</v>
      </c>
      <c r="C127">
        <v>62.619999</v>
      </c>
      <c r="D127">
        <v>61.73</v>
      </c>
      <c r="E127">
        <v>61.869999</v>
      </c>
      <c r="F127">
        <v>61.869999</v>
      </c>
      <c r="G127">
        <v>7696900</v>
      </c>
      <c r="H127">
        <f t="shared" si="1"/>
        <v>-1.3237671240228566E-2</v>
      </c>
    </row>
    <row r="128" spans="1:8">
      <c r="A128" s="1">
        <v>42691</v>
      </c>
      <c r="B128">
        <v>62.509998000000003</v>
      </c>
      <c r="C128">
        <v>62.790000999999997</v>
      </c>
      <c r="D128">
        <v>62.119999</v>
      </c>
      <c r="E128">
        <v>62.700001</v>
      </c>
      <c r="F128">
        <v>62.700001</v>
      </c>
      <c r="G128">
        <v>8361300</v>
      </c>
      <c r="H128">
        <f t="shared" si="1"/>
        <v>1.1176752176644822E-3</v>
      </c>
    </row>
    <row r="129" spans="1:8">
      <c r="A129" s="1">
        <v>42690</v>
      </c>
      <c r="B129">
        <v>63.700001</v>
      </c>
      <c r="C129">
        <v>63.950001</v>
      </c>
      <c r="D129">
        <v>62.450001</v>
      </c>
      <c r="E129">
        <v>62.630001</v>
      </c>
      <c r="F129">
        <v>62.630001</v>
      </c>
      <c r="G129">
        <v>10780200</v>
      </c>
      <c r="H129">
        <f t="shared" si="1"/>
        <v>-1.6025152677921373E-2</v>
      </c>
    </row>
    <row r="130" spans="1:8">
      <c r="A130" s="1">
        <v>42689</v>
      </c>
      <c r="B130">
        <v>63.68</v>
      </c>
      <c r="C130">
        <v>63.73</v>
      </c>
      <c r="D130">
        <v>63.080002</v>
      </c>
      <c r="E130">
        <v>63.650002000000001</v>
      </c>
      <c r="F130">
        <v>63.650002000000001</v>
      </c>
      <c r="G130">
        <v>7290400</v>
      </c>
      <c r="H130">
        <f t="shared" si="1"/>
        <v>1.888918650856608E-3</v>
      </c>
    </row>
    <row r="131" spans="1:8">
      <c r="A131" s="1">
        <v>42688</v>
      </c>
      <c r="B131">
        <v>64</v>
      </c>
      <c r="C131">
        <v>64.089995999999999</v>
      </c>
      <c r="D131">
        <v>63.240001999999997</v>
      </c>
      <c r="E131">
        <v>63.529998999999997</v>
      </c>
      <c r="F131">
        <v>63.529998999999997</v>
      </c>
      <c r="G131">
        <v>10124500</v>
      </c>
      <c r="H131">
        <f t="shared" ref="H131:H194" si="2">F131/F132-1</f>
        <v>-6.5676621334220808E-3</v>
      </c>
    </row>
    <row r="132" spans="1:8">
      <c r="A132" s="1">
        <v>42685</v>
      </c>
      <c r="B132">
        <v>64.080001999999993</v>
      </c>
      <c r="C132">
        <v>64.510002</v>
      </c>
      <c r="D132">
        <v>63.580002</v>
      </c>
      <c r="E132">
        <v>63.950001</v>
      </c>
      <c r="F132">
        <v>63.950001</v>
      </c>
      <c r="G132">
        <v>14059700</v>
      </c>
      <c r="H132">
        <f t="shared" si="2"/>
        <v>-1.5547999007820112E-2</v>
      </c>
    </row>
    <row r="133" spans="1:8">
      <c r="A133" s="1">
        <v>42684</v>
      </c>
      <c r="B133">
        <v>64.540001000000004</v>
      </c>
      <c r="C133">
        <v>65.459998999999996</v>
      </c>
      <c r="D133">
        <v>64.519997000000004</v>
      </c>
      <c r="E133">
        <v>64.959998999999996</v>
      </c>
      <c r="F133">
        <v>64.959998999999996</v>
      </c>
      <c r="G133">
        <v>17862300</v>
      </c>
      <c r="H133">
        <f t="shared" si="2"/>
        <v>1.2153303209722521E-2</v>
      </c>
    </row>
    <row r="134" spans="1:8">
      <c r="A134" s="1">
        <v>42683</v>
      </c>
      <c r="B134">
        <v>63.959999000000003</v>
      </c>
      <c r="C134">
        <v>65</v>
      </c>
      <c r="D134">
        <v>62.759998000000003</v>
      </c>
      <c r="E134">
        <v>64.180000000000007</v>
      </c>
      <c r="F134">
        <v>64.180000000000007</v>
      </c>
      <c r="G134">
        <v>27851100</v>
      </c>
      <c r="H134">
        <f t="shared" si="2"/>
        <v>6.0651167101344106E-2</v>
      </c>
    </row>
    <row r="135" spans="1:8">
      <c r="A135" s="1">
        <v>42682</v>
      </c>
      <c r="B135">
        <v>59.82</v>
      </c>
      <c r="C135">
        <v>60.779998999999997</v>
      </c>
      <c r="D135">
        <v>59.52</v>
      </c>
      <c r="E135">
        <v>60.509998000000003</v>
      </c>
      <c r="F135">
        <v>60.509998000000003</v>
      </c>
      <c r="G135">
        <v>7942100</v>
      </c>
      <c r="H135">
        <f t="shared" si="2"/>
        <v>7.6602665721943186E-3</v>
      </c>
    </row>
    <row r="136" spans="1:8">
      <c r="A136" s="1">
        <v>42681</v>
      </c>
      <c r="B136">
        <v>59.52</v>
      </c>
      <c r="C136">
        <v>60.209999000000003</v>
      </c>
      <c r="D136">
        <v>59.48</v>
      </c>
      <c r="E136">
        <v>60.049999</v>
      </c>
      <c r="F136">
        <v>60.049999</v>
      </c>
      <c r="G136">
        <v>10478300</v>
      </c>
      <c r="H136">
        <f t="shared" si="2"/>
        <v>2.0911237674260397E-2</v>
      </c>
    </row>
    <row r="137" spans="1:8">
      <c r="A137" s="1">
        <v>42678</v>
      </c>
      <c r="B137">
        <v>58.689999</v>
      </c>
      <c r="C137">
        <v>59.27</v>
      </c>
      <c r="D137">
        <v>58.610000999999997</v>
      </c>
      <c r="E137">
        <v>58.82</v>
      </c>
      <c r="F137">
        <v>58.82</v>
      </c>
      <c r="G137">
        <v>11318600</v>
      </c>
      <c r="H137">
        <f t="shared" si="2"/>
        <v>6.6746534314563455E-3</v>
      </c>
    </row>
    <row r="138" spans="1:8">
      <c r="A138" s="1">
        <v>42677</v>
      </c>
      <c r="B138">
        <v>59.18</v>
      </c>
      <c r="C138">
        <v>59.220001000000003</v>
      </c>
      <c r="D138">
        <v>58.290000999999997</v>
      </c>
      <c r="E138">
        <v>58.43</v>
      </c>
      <c r="F138">
        <v>58.43</v>
      </c>
      <c r="G138">
        <v>11323000</v>
      </c>
      <c r="H138">
        <f t="shared" si="2"/>
        <v>-6.9680489462951023E-3</v>
      </c>
    </row>
    <row r="139" spans="1:8">
      <c r="A139" s="1">
        <v>42676</v>
      </c>
      <c r="B139">
        <v>59.060001</v>
      </c>
      <c r="C139">
        <v>59.509998000000003</v>
      </c>
      <c r="D139">
        <v>58.75</v>
      </c>
      <c r="E139">
        <v>58.84</v>
      </c>
      <c r="F139">
        <v>58.84</v>
      </c>
      <c r="G139">
        <v>10724700</v>
      </c>
      <c r="H139">
        <f t="shared" si="2"/>
        <v>-7.7571502151289051E-3</v>
      </c>
    </row>
    <row r="140" spans="1:8">
      <c r="A140" s="1">
        <v>42675</v>
      </c>
      <c r="B140">
        <v>59</v>
      </c>
      <c r="C140">
        <v>59.59</v>
      </c>
      <c r="D140">
        <v>58.509998000000003</v>
      </c>
      <c r="E140">
        <v>59.299999</v>
      </c>
      <c r="F140">
        <v>59.299999</v>
      </c>
      <c r="G140">
        <v>14347400</v>
      </c>
      <c r="H140">
        <f t="shared" si="2"/>
        <v>9.8773499680286925E-3</v>
      </c>
    </row>
    <row r="141" spans="1:8">
      <c r="A141" s="1">
        <v>42674</v>
      </c>
      <c r="B141">
        <v>59.09</v>
      </c>
      <c r="C141">
        <v>59.150002000000001</v>
      </c>
      <c r="D141">
        <v>58.369999</v>
      </c>
      <c r="E141">
        <v>58.720001000000003</v>
      </c>
      <c r="F141">
        <v>58.720001000000003</v>
      </c>
      <c r="G141">
        <v>14254800</v>
      </c>
      <c r="H141">
        <f t="shared" si="2"/>
        <v>-2.039411964649851E-3</v>
      </c>
    </row>
    <row r="142" spans="1:8">
      <c r="A142" s="1">
        <v>42671</v>
      </c>
      <c r="B142">
        <v>61.02</v>
      </c>
      <c r="C142">
        <v>61.07</v>
      </c>
      <c r="D142">
        <v>58.450001</v>
      </c>
      <c r="E142">
        <v>58.84</v>
      </c>
      <c r="F142">
        <v>58.84</v>
      </c>
      <c r="G142">
        <v>20358400</v>
      </c>
      <c r="H142">
        <f t="shared" si="2"/>
        <v>-3.9973910263111145E-2</v>
      </c>
    </row>
    <row r="143" spans="1:8">
      <c r="A143" s="1">
        <v>42670</v>
      </c>
      <c r="B143">
        <v>61.150002000000001</v>
      </c>
      <c r="C143">
        <v>62.060001</v>
      </c>
      <c r="D143">
        <v>61</v>
      </c>
      <c r="E143">
        <v>61.290000999999997</v>
      </c>
      <c r="F143">
        <v>61.290000999999997</v>
      </c>
      <c r="G143">
        <v>10350700</v>
      </c>
      <c r="H143">
        <f t="shared" si="2"/>
        <v>6.8999836849019669E-3</v>
      </c>
    </row>
    <row r="144" spans="1:8">
      <c r="A144" s="1">
        <v>42669</v>
      </c>
      <c r="B144">
        <v>61.740001999999997</v>
      </c>
      <c r="C144">
        <v>61.849997999999999</v>
      </c>
      <c r="D144">
        <v>60.549999</v>
      </c>
      <c r="E144">
        <v>60.869999</v>
      </c>
      <c r="F144">
        <v>60.869999</v>
      </c>
      <c r="G144">
        <v>9957800</v>
      </c>
      <c r="H144">
        <f t="shared" si="2"/>
        <v>-1.7433446046272061E-2</v>
      </c>
    </row>
    <row r="145" spans="1:8">
      <c r="A145" s="1">
        <v>42668</v>
      </c>
      <c r="B145">
        <v>60.27</v>
      </c>
      <c r="C145">
        <v>62.189999</v>
      </c>
      <c r="D145">
        <v>59.549999</v>
      </c>
      <c r="E145">
        <v>61.950001</v>
      </c>
      <c r="F145">
        <v>61.950001</v>
      </c>
      <c r="G145">
        <v>15188500</v>
      </c>
      <c r="H145">
        <f t="shared" si="2"/>
        <v>1.9753102880658346E-2</v>
      </c>
    </row>
    <row r="146" spans="1:8">
      <c r="A146" s="1">
        <v>42667</v>
      </c>
      <c r="B146">
        <v>61.400002000000001</v>
      </c>
      <c r="C146">
        <v>61.48</v>
      </c>
      <c r="D146">
        <v>60.639999000000003</v>
      </c>
      <c r="E146">
        <v>60.75</v>
      </c>
      <c r="F146">
        <v>60.75</v>
      </c>
      <c r="G146">
        <v>9943000</v>
      </c>
      <c r="H146">
        <f t="shared" si="2"/>
        <v>-7.3529573961934602E-3</v>
      </c>
    </row>
    <row r="147" spans="1:8">
      <c r="A147" s="1">
        <v>42664</v>
      </c>
      <c r="B147">
        <v>61.549999</v>
      </c>
      <c r="C147">
        <v>61.900002000000001</v>
      </c>
      <c r="D147">
        <v>61.029998999999997</v>
      </c>
      <c r="E147">
        <v>61.200001</v>
      </c>
      <c r="F147">
        <v>61.200001</v>
      </c>
      <c r="G147">
        <v>7406700</v>
      </c>
      <c r="H147">
        <f t="shared" si="2"/>
        <v>-1.1627858902708565E-2</v>
      </c>
    </row>
    <row r="148" spans="1:8">
      <c r="A148" s="1">
        <v>42663</v>
      </c>
      <c r="B148">
        <v>61.950001</v>
      </c>
      <c r="C148">
        <v>62.27</v>
      </c>
      <c r="D148">
        <v>61.689999</v>
      </c>
      <c r="E148">
        <v>61.919998</v>
      </c>
      <c r="F148">
        <v>61.919998</v>
      </c>
      <c r="G148">
        <v>6323400</v>
      </c>
      <c r="H148">
        <f t="shared" si="2"/>
        <v>8.0812996295676065E-4</v>
      </c>
    </row>
    <row r="149" spans="1:8">
      <c r="A149" s="1">
        <v>42662</v>
      </c>
      <c r="B149">
        <v>62.130001</v>
      </c>
      <c r="C149">
        <v>62.299999</v>
      </c>
      <c r="D149">
        <v>61.810001</v>
      </c>
      <c r="E149">
        <v>61.869999</v>
      </c>
      <c r="F149">
        <v>61.869999</v>
      </c>
      <c r="G149">
        <v>5582700</v>
      </c>
      <c r="H149">
        <f t="shared" si="2"/>
        <v>-3.5432597841843494E-3</v>
      </c>
    </row>
    <row r="150" spans="1:8">
      <c r="A150" s="1">
        <v>42661</v>
      </c>
      <c r="B150">
        <v>61.900002000000001</v>
      </c>
      <c r="C150">
        <v>62.619999</v>
      </c>
      <c r="D150">
        <v>61.830002</v>
      </c>
      <c r="E150">
        <v>62.09</v>
      </c>
      <c r="F150">
        <v>62.09</v>
      </c>
      <c r="G150">
        <v>9988000</v>
      </c>
      <c r="H150">
        <f t="shared" si="2"/>
        <v>9.2652795838752411E-3</v>
      </c>
    </row>
    <row r="151" spans="1:8">
      <c r="A151" s="1">
        <v>42660</v>
      </c>
      <c r="B151">
        <v>62.049999</v>
      </c>
      <c r="C151">
        <v>62.049999</v>
      </c>
      <c r="D151">
        <v>60.799999</v>
      </c>
      <c r="E151">
        <v>61.52</v>
      </c>
      <c r="F151">
        <v>61.52</v>
      </c>
      <c r="G151">
        <v>13054600</v>
      </c>
      <c r="H151">
        <f t="shared" si="2"/>
        <v>-9.9774542963864121E-3</v>
      </c>
    </row>
    <row r="152" spans="1:8">
      <c r="A152" s="1">
        <v>42657</v>
      </c>
      <c r="B152">
        <v>62.720001000000003</v>
      </c>
      <c r="C152">
        <v>62.860000999999997</v>
      </c>
      <c r="D152">
        <v>62.130001</v>
      </c>
      <c r="E152">
        <v>62.139999000000003</v>
      </c>
      <c r="F152">
        <v>62.139999000000003</v>
      </c>
      <c r="G152">
        <v>12204200</v>
      </c>
      <c r="H152">
        <f t="shared" si="2"/>
        <v>-5.9190371434661992E-3</v>
      </c>
    </row>
    <row r="153" spans="1:8">
      <c r="A153" s="1">
        <v>42656</v>
      </c>
      <c r="B153">
        <v>62.25</v>
      </c>
      <c r="C153">
        <v>62.950001</v>
      </c>
      <c r="D153">
        <v>61.939999</v>
      </c>
      <c r="E153">
        <v>62.509998000000003</v>
      </c>
      <c r="F153">
        <v>62.509998000000003</v>
      </c>
      <c r="G153">
        <v>14541500</v>
      </c>
      <c r="H153">
        <f t="shared" si="2"/>
        <v>1.378524164774575E-2</v>
      </c>
    </row>
    <row r="154" spans="1:8">
      <c r="A154" s="1">
        <v>42655</v>
      </c>
      <c r="B154">
        <v>62.400002000000001</v>
      </c>
      <c r="C154">
        <v>62.630001</v>
      </c>
      <c r="D154">
        <v>61.580002</v>
      </c>
      <c r="E154">
        <v>61.66</v>
      </c>
      <c r="F154">
        <v>61.66</v>
      </c>
      <c r="G154">
        <v>10121900</v>
      </c>
      <c r="H154">
        <f t="shared" si="2"/>
        <v>-4.359761020507058E-3</v>
      </c>
    </row>
    <row r="155" spans="1:8">
      <c r="A155" s="1">
        <v>42654</v>
      </c>
      <c r="B155">
        <v>63.529998999999997</v>
      </c>
      <c r="C155">
        <v>63.549999</v>
      </c>
      <c r="D155">
        <v>61.75</v>
      </c>
      <c r="E155">
        <v>61.93</v>
      </c>
      <c r="F155">
        <v>61.93</v>
      </c>
      <c r="G155">
        <v>13955400</v>
      </c>
      <c r="H155">
        <f t="shared" si="2"/>
        <v>-3.0829451304242528E-2</v>
      </c>
    </row>
    <row r="156" spans="1:8">
      <c r="A156" s="1">
        <v>42653</v>
      </c>
      <c r="B156">
        <v>64.209998999999996</v>
      </c>
      <c r="C156">
        <v>64.860000999999997</v>
      </c>
      <c r="D156">
        <v>63.439999</v>
      </c>
      <c r="E156">
        <v>63.900002000000001</v>
      </c>
      <c r="F156">
        <v>63.900002000000001</v>
      </c>
      <c r="G156">
        <v>20345900</v>
      </c>
      <c r="H156">
        <f t="shared" si="2"/>
        <v>1.8002262227178489E-2</v>
      </c>
    </row>
    <row r="157" spans="1:8">
      <c r="A157" s="1">
        <v>42650</v>
      </c>
      <c r="B157">
        <v>62.77</v>
      </c>
      <c r="C157">
        <v>62.990001999999997</v>
      </c>
      <c r="D157">
        <v>62.029998999999997</v>
      </c>
      <c r="E157">
        <v>62.77</v>
      </c>
      <c r="F157">
        <v>62.77</v>
      </c>
      <c r="G157">
        <v>10775200</v>
      </c>
      <c r="H157">
        <f t="shared" si="2"/>
        <v>1.755505904883492E-3</v>
      </c>
    </row>
    <row r="158" spans="1:8">
      <c r="A158" s="1">
        <v>42649</v>
      </c>
      <c r="B158">
        <v>62.490001999999997</v>
      </c>
      <c r="C158">
        <v>62.689999</v>
      </c>
      <c r="D158">
        <v>61.740001999999997</v>
      </c>
      <c r="E158">
        <v>62.66</v>
      </c>
      <c r="F158">
        <v>62.66</v>
      </c>
      <c r="G158">
        <v>11430500</v>
      </c>
      <c r="H158">
        <f t="shared" si="2"/>
        <v>-2.2292834749886303E-3</v>
      </c>
    </row>
    <row r="159" spans="1:8">
      <c r="A159" s="1">
        <v>42648</v>
      </c>
      <c r="B159">
        <v>62.700001</v>
      </c>
      <c r="C159">
        <v>63.040000999999997</v>
      </c>
      <c r="D159">
        <v>62.48</v>
      </c>
      <c r="E159">
        <v>62.799999</v>
      </c>
      <c r="F159">
        <v>62.799999</v>
      </c>
      <c r="G159">
        <v>7871300</v>
      </c>
      <c r="H159">
        <f t="shared" si="2"/>
        <v>5.443483916802494E-3</v>
      </c>
    </row>
    <row r="160" spans="1:8">
      <c r="A160" s="1">
        <v>42647</v>
      </c>
      <c r="B160">
        <v>62.48</v>
      </c>
      <c r="C160">
        <v>62.950001</v>
      </c>
      <c r="D160">
        <v>61.939999</v>
      </c>
      <c r="E160">
        <v>62.459999000000003</v>
      </c>
      <c r="F160">
        <v>62.459999000000003</v>
      </c>
      <c r="G160">
        <v>7897400</v>
      </c>
      <c r="H160">
        <f t="shared" si="2"/>
        <v>-9.5970889315422081E-4</v>
      </c>
    </row>
    <row r="161" spans="1:8">
      <c r="A161" s="1">
        <v>42646</v>
      </c>
      <c r="B161">
        <v>62.220001000000003</v>
      </c>
      <c r="C161">
        <v>62.57</v>
      </c>
      <c r="D161">
        <v>61.669998</v>
      </c>
      <c r="E161">
        <v>62.52</v>
      </c>
      <c r="F161">
        <v>62.52</v>
      </c>
      <c r="G161">
        <v>7520100</v>
      </c>
      <c r="H161">
        <f t="shared" si="2"/>
        <v>1.7625380547989788E-3</v>
      </c>
    </row>
    <row r="162" spans="1:8">
      <c r="A162" s="1">
        <v>42643</v>
      </c>
      <c r="B162">
        <v>61.889999000000003</v>
      </c>
      <c r="C162">
        <v>62.73</v>
      </c>
      <c r="D162">
        <v>61.860000999999997</v>
      </c>
      <c r="E162">
        <v>62.41</v>
      </c>
      <c r="F162">
        <v>62.41</v>
      </c>
      <c r="G162">
        <v>13605300</v>
      </c>
      <c r="H162">
        <f t="shared" si="2"/>
        <v>8.0762397027944743E-3</v>
      </c>
    </row>
    <row r="163" spans="1:8">
      <c r="A163" s="1">
        <v>42642</v>
      </c>
      <c r="B163">
        <v>63.02</v>
      </c>
      <c r="C163">
        <v>63.02</v>
      </c>
      <c r="D163">
        <v>61.560001</v>
      </c>
      <c r="E163">
        <v>61.91</v>
      </c>
      <c r="F163">
        <v>61.91</v>
      </c>
      <c r="G163">
        <v>10930000</v>
      </c>
      <c r="H163">
        <f t="shared" si="2"/>
        <v>-2.1958910299508916E-2</v>
      </c>
    </row>
    <row r="164" spans="1:8">
      <c r="A164" s="1">
        <v>42641</v>
      </c>
      <c r="B164">
        <v>63</v>
      </c>
      <c r="C164">
        <v>63.48</v>
      </c>
      <c r="D164">
        <v>62.5</v>
      </c>
      <c r="E164">
        <v>63.299999</v>
      </c>
      <c r="F164">
        <v>63.299999</v>
      </c>
      <c r="G164">
        <v>11795000</v>
      </c>
      <c r="H164">
        <f t="shared" si="2"/>
        <v>1.1666917052900683E-2</v>
      </c>
    </row>
    <row r="165" spans="1:8">
      <c r="A165" s="1">
        <v>42640</v>
      </c>
      <c r="B165">
        <v>62.310001</v>
      </c>
      <c r="C165">
        <v>62.700001</v>
      </c>
      <c r="D165">
        <v>61.830002</v>
      </c>
      <c r="E165">
        <v>62.57</v>
      </c>
      <c r="F165">
        <v>62.57</v>
      </c>
      <c r="G165">
        <v>7340800</v>
      </c>
      <c r="H165">
        <f t="shared" si="2"/>
        <v>6.757811528308455E-3</v>
      </c>
    </row>
    <row r="166" spans="1:8">
      <c r="A166" s="1">
        <v>42639</v>
      </c>
      <c r="B166">
        <v>62.529998999999997</v>
      </c>
      <c r="C166">
        <v>62.580002</v>
      </c>
      <c r="D166">
        <v>61.880001</v>
      </c>
      <c r="E166">
        <v>62.150002000000001</v>
      </c>
      <c r="F166">
        <v>62.150002000000001</v>
      </c>
      <c r="G166">
        <v>6983800</v>
      </c>
      <c r="H166">
        <f t="shared" si="2"/>
        <v>-1.2865263863806597E-2</v>
      </c>
    </row>
    <row r="167" spans="1:8">
      <c r="A167" s="1">
        <v>42636</v>
      </c>
      <c r="B167">
        <v>62.869999</v>
      </c>
      <c r="C167">
        <v>63.25</v>
      </c>
      <c r="D167">
        <v>62.700001</v>
      </c>
      <c r="E167">
        <v>62.959999000000003</v>
      </c>
      <c r="F167">
        <v>62.959999000000003</v>
      </c>
      <c r="G167">
        <v>7679800</v>
      </c>
      <c r="H167">
        <f t="shared" si="2"/>
        <v>-9.5209457315137414E-4</v>
      </c>
    </row>
    <row r="168" spans="1:8">
      <c r="A168" s="1">
        <v>42635</v>
      </c>
      <c r="B168">
        <v>62.919998</v>
      </c>
      <c r="C168">
        <v>63.470001000000003</v>
      </c>
      <c r="D168">
        <v>62.830002</v>
      </c>
      <c r="E168">
        <v>63.02</v>
      </c>
      <c r="F168">
        <v>63.02</v>
      </c>
      <c r="G168">
        <v>8447800</v>
      </c>
      <c r="H168">
        <f t="shared" si="2"/>
        <v>5.103652231201794E-3</v>
      </c>
    </row>
    <row r="169" spans="1:8">
      <c r="A169" s="1">
        <v>42634</v>
      </c>
      <c r="B169">
        <v>62.259998000000003</v>
      </c>
      <c r="C169">
        <v>62.82</v>
      </c>
      <c r="D169">
        <v>61.860000999999997</v>
      </c>
      <c r="E169">
        <v>62.700001</v>
      </c>
      <c r="F169">
        <v>62.700001</v>
      </c>
      <c r="G169">
        <v>7219000</v>
      </c>
      <c r="H169">
        <f t="shared" si="2"/>
        <v>1.2269971137713442E-2</v>
      </c>
    </row>
    <row r="170" spans="1:8">
      <c r="A170" s="1">
        <v>42633</v>
      </c>
      <c r="B170">
        <v>61.900002000000001</v>
      </c>
      <c r="C170">
        <v>62.41</v>
      </c>
      <c r="D170">
        <v>61.689999</v>
      </c>
      <c r="E170">
        <v>61.939999</v>
      </c>
      <c r="F170">
        <v>61.939999</v>
      </c>
      <c r="G170">
        <v>9211600</v>
      </c>
      <c r="H170">
        <f t="shared" si="2"/>
        <v>9.9461434878154176E-3</v>
      </c>
    </row>
    <row r="171" spans="1:8">
      <c r="A171" s="1">
        <v>42632</v>
      </c>
      <c r="B171">
        <v>62.540000999999997</v>
      </c>
      <c r="C171">
        <v>62.540000999999997</v>
      </c>
      <c r="D171">
        <v>61.32</v>
      </c>
      <c r="E171">
        <v>61.330002</v>
      </c>
      <c r="F171">
        <v>61.330002</v>
      </c>
      <c r="G171">
        <v>11287700</v>
      </c>
      <c r="H171">
        <f t="shared" si="2"/>
        <v>-1.5253645074721267E-2</v>
      </c>
    </row>
    <row r="172" spans="1:8">
      <c r="A172" s="1">
        <v>42629</v>
      </c>
      <c r="B172">
        <v>62.450001</v>
      </c>
      <c r="C172">
        <v>62.619999</v>
      </c>
      <c r="D172">
        <v>62.060001</v>
      </c>
      <c r="E172">
        <v>62.279998999999997</v>
      </c>
      <c r="F172">
        <v>62.279998999999997</v>
      </c>
      <c r="G172">
        <v>12432300</v>
      </c>
      <c r="H172">
        <f t="shared" si="2"/>
        <v>-1.6031099454455466E-3</v>
      </c>
    </row>
    <row r="173" spans="1:8">
      <c r="A173" s="1">
        <v>42628</v>
      </c>
      <c r="B173">
        <v>61.240001999999997</v>
      </c>
      <c r="C173">
        <v>62.610000999999997</v>
      </c>
      <c r="D173">
        <v>61.119999</v>
      </c>
      <c r="E173">
        <v>62.380001</v>
      </c>
      <c r="F173">
        <v>62.380001</v>
      </c>
      <c r="G173">
        <v>8997800</v>
      </c>
      <c r="H173">
        <f t="shared" si="2"/>
        <v>1.678896550249287E-2</v>
      </c>
    </row>
    <row r="174" spans="1:8">
      <c r="A174" s="1">
        <v>42627</v>
      </c>
      <c r="B174">
        <v>61.919998</v>
      </c>
      <c r="C174">
        <v>62.34</v>
      </c>
      <c r="D174">
        <v>61.299999</v>
      </c>
      <c r="E174">
        <v>61.349997999999999</v>
      </c>
      <c r="F174">
        <v>61.349997999999999</v>
      </c>
      <c r="G174">
        <v>10421800</v>
      </c>
      <c r="H174">
        <f t="shared" si="2"/>
        <v>-7.4422098779775014E-3</v>
      </c>
    </row>
    <row r="175" spans="1:8">
      <c r="A175" s="1">
        <v>42626</v>
      </c>
      <c r="B175">
        <v>62.369999</v>
      </c>
      <c r="C175">
        <v>62.779998999999997</v>
      </c>
      <c r="D175">
        <v>61.369999</v>
      </c>
      <c r="E175">
        <v>61.810001</v>
      </c>
      <c r="F175">
        <v>61.810001</v>
      </c>
      <c r="G175">
        <v>10223400</v>
      </c>
      <c r="H175">
        <f t="shared" si="2"/>
        <v>-2.1838867254927452E-2</v>
      </c>
    </row>
    <row r="176" spans="1:8">
      <c r="A176" s="1">
        <v>42625</v>
      </c>
      <c r="B176">
        <v>62</v>
      </c>
      <c r="C176">
        <v>63.490001999999997</v>
      </c>
      <c r="D176">
        <v>61.91</v>
      </c>
      <c r="E176">
        <v>63.189999</v>
      </c>
      <c r="F176">
        <v>63.189999</v>
      </c>
      <c r="G176">
        <v>10629500</v>
      </c>
      <c r="H176">
        <f t="shared" si="2"/>
        <v>1.1201743920571605E-2</v>
      </c>
    </row>
    <row r="177" spans="1:8">
      <c r="A177" s="1">
        <v>42622</v>
      </c>
      <c r="B177">
        <v>62.689999</v>
      </c>
      <c r="C177">
        <v>62.709999000000003</v>
      </c>
      <c r="D177">
        <v>62.32</v>
      </c>
      <c r="E177">
        <v>62.490001999999997</v>
      </c>
      <c r="F177">
        <v>62.490001999999997</v>
      </c>
      <c r="G177">
        <v>12587500</v>
      </c>
      <c r="H177">
        <f t="shared" si="2"/>
        <v>-1.1859582167628613E-2</v>
      </c>
    </row>
    <row r="178" spans="1:8">
      <c r="A178" s="1">
        <v>42621</v>
      </c>
      <c r="B178">
        <v>62.450001</v>
      </c>
      <c r="C178">
        <v>63.290000999999997</v>
      </c>
      <c r="D178">
        <v>62.330002</v>
      </c>
      <c r="E178">
        <v>63.240001999999997</v>
      </c>
      <c r="F178">
        <v>63.240001999999997</v>
      </c>
      <c r="G178">
        <v>9186300</v>
      </c>
      <c r="H178">
        <f t="shared" si="2"/>
        <v>5.8852076647877283E-3</v>
      </c>
    </row>
    <row r="179" spans="1:8">
      <c r="A179" s="1">
        <v>42620</v>
      </c>
      <c r="B179">
        <v>63.310001</v>
      </c>
      <c r="C179">
        <v>63.490001999999997</v>
      </c>
      <c r="D179">
        <v>62.599997999999999</v>
      </c>
      <c r="E179">
        <v>62.869999</v>
      </c>
      <c r="F179">
        <v>62.869999</v>
      </c>
      <c r="G179">
        <v>8668100</v>
      </c>
      <c r="H179">
        <f t="shared" si="2"/>
        <v>-5.850774641025458E-3</v>
      </c>
    </row>
    <row r="180" spans="1:8">
      <c r="A180" s="1">
        <v>42619</v>
      </c>
      <c r="B180">
        <v>62.990001999999997</v>
      </c>
      <c r="C180">
        <v>63.470001000000003</v>
      </c>
      <c r="D180">
        <v>62.77</v>
      </c>
      <c r="E180">
        <v>63.240001999999997</v>
      </c>
      <c r="F180">
        <v>63.240001999999997</v>
      </c>
      <c r="G180">
        <v>7930300</v>
      </c>
      <c r="H180">
        <f t="shared" si="2"/>
        <v>4.1283264528422237E-3</v>
      </c>
    </row>
    <row r="181" spans="1:8">
      <c r="A181" s="1">
        <v>42615</v>
      </c>
      <c r="B181">
        <v>62.59</v>
      </c>
      <c r="C181">
        <v>63.27</v>
      </c>
      <c r="D181">
        <v>62.59</v>
      </c>
      <c r="E181">
        <v>62.98</v>
      </c>
      <c r="F181">
        <v>62.98</v>
      </c>
      <c r="G181">
        <v>7613200</v>
      </c>
      <c r="H181">
        <f t="shared" si="2"/>
        <v>1.271828258447405E-3</v>
      </c>
    </row>
    <row r="182" spans="1:8">
      <c r="A182" s="1">
        <v>42614</v>
      </c>
      <c r="B182">
        <v>62.700001</v>
      </c>
      <c r="C182">
        <v>62.98</v>
      </c>
      <c r="D182">
        <v>62.389999000000003</v>
      </c>
      <c r="E182">
        <v>62.900002000000001</v>
      </c>
      <c r="F182">
        <v>62.900002000000001</v>
      </c>
      <c r="G182">
        <v>6544700</v>
      </c>
      <c r="H182">
        <f t="shared" si="2"/>
        <v>1.7518872152908482E-3</v>
      </c>
    </row>
    <row r="183" spans="1:8">
      <c r="A183" s="1">
        <v>42613</v>
      </c>
      <c r="B183">
        <v>63.080002</v>
      </c>
      <c r="C183">
        <v>63.119999</v>
      </c>
      <c r="D183">
        <v>62.419998</v>
      </c>
      <c r="E183">
        <v>62.790000999999997</v>
      </c>
      <c r="F183">
        <v>62.790000999999997</v>
      </c>
      <c r="G183">
        <v>8860500</v>
      </c>
      <c r="H183">
        <f t="shared" si="2"/>
        <v>1.2757455154797093E-3</v>
      </c>
    </row>
    <row r="184" spans="1:8">
      <c r="A184" s="1">
        <v>42612</v>
      </c>
      <c r="B184">
        <v>62.959999000000003</v>
      </c>
      <c r="C184">
        <v>63.029998999999997</v>
      </c>
      <c r="D184">
        <v>62.509998000000003</v>
      </c>
      <c r="E184">
        <v>62.709999000000003</v>
      </c>
      <c r="F184">
        <v>62.709999000000003</v>
      </c>
      <c r="G184">
        <v>6178000</v>
      </c>
      <c r="H184">
        <f t="shared" si="2"/>
        <v>-4.7611333045908255E-3</v>
      </c>
    </row>
    <row r="185" spans="1:8">
      <c r="A185" s="1">
        <v>42611</v>
      </c>
      <c r="B185">
        <v>62.919998</v>
      </c>
      <c r="C185">
        <v>63.290000999999997</v>
      </c>
      <c r="D185">
        <v>62.639999000000003</v>
      </c>
      <c r="E185">
        <v>63.009998000000003</v>
      </c>
      <c r="F185">
        <v>63.009998000000003</v>
      </c>
      <c r="G185">
        <v>5575800</v>
      </c>
      <c r="H185">
        <f t="shared" si="2"/>
        <v>2.5457439155369688E-3</v>
      </c>
    </row>
    <row r="186" spans="1:8">
      <c r="A186" s="1">
        <v>42608</v>
      </c>
      <c r="B186">
        <v>62.48</v>
      </c>
      <c r="C186">
        <v>62.990001999999997</v>
      </c>
      <c r="D186">
        <v>62.18</v>
      </c>
      <c r="E186">
        <v>62.849997999999999</v>
      </c>
      <c r="F186">
        <v>62.849997999999999</v>
      </c>
      <c r="G186">
        <v>7793800</v>
      </c>
      <c r="H186">
        <f t="shared" si="2"/>
        <v>8.5044608472399918E-3</v>
      </c>
    </row>
    <row r="187" spans="1:8">
      <c r="A187" s="1">
        <v>42607</v>
      </c>
      <c r="B187">
        <v>62.860000999999997</v>
      </c>
      <c r="C187">
        <v>63.099997999999999</v>
      </c>
      <c r="D187">
        <v>62.27</v>
      </c>
      <c r="E187">
        <v>62.32</v>
      </c>
      <c r="F187">
        <v>62.32</v>
      </c>
      <c r="G187">
        <v>7947700</v>
      </c>
      <c r="H187">
        <f t="shared" si="2"/>
        <v>-6.5359477124182774E-3</v>
      </c>
    </row>
    <row r="188" spans="1:8">
      <c r="A188" s="1">
        <v>42606</v>
      </c>
      <c r="B188">
        <v>63.599997999999999</v>
      </c>
      <c r="C188">
        <v>63.779998999999997</v>
      </c>
      <c r="D188">
        <v>62.509998000000003</v>
      </c>
      <c r="E188">
        <v>62.73</v>
      </c>
      <c r="F188">
        <v>62.73</v>
      </c>
      <c r="G188">
        <v>7482900</v>
      </c>
      <c r="H188">
        <f t="shared" si="2"/>
        <v>-1.3369014993110606E-2</v>
      </c>
    </row>
    <row r="189" spans="1:8">
      <c r="A189" s="1">
        <v>42605</v>
      </c>
      <c r="B189">
        <v>63.709999000000003</v>
      </c>
      <c r="C189">
        <v>63.880001</v>
      </c>
      <c r="D189">
        <v>63.369999</v>
      </c>
      <c r="E189">
        <v>63.580002</v>
      </c>
      <c r="F189">
        <v>63.580002</v>
      </c>
      <c r="G189">
        <v>5798400</v>
      </c>
      <c r="H189">
        <f t="shared" si="2"/>
        <v>4.7211645117406498E-4</v>
      </c>
    </row>
    <row r="190" spans="1:8">
      <c r="A190" s="1">
        <v>42604</v>
      </c>
      <c r="B190">
        <v>63.25</v>
      </c>
      <c r="C190">
        <v>63.639999000000003</v>
      </c>
      <c r="D190">
        <v>63.080002</v>
      </c>
      <c r="E190">
        <v>63.549999</v>
      </c>
      <c r="F190">
        <v>63.549999</v>
      </c>
      <c r="G190">
        <v>6447200</v>
      </c>
      <c r="H190">
        <f t="shared" si="2"/>
        <v>2.9987057607527845E-3</v>
      </c>
    </row>
    <row r="191" spans="1:8">
      <c r="A191" s="1">
        <v>42601</v>
      </c>
      <c r="B191">
        <v>63.18</v>
      </c>
      <c r="C191">
        <v>63.439999</v>
      </c>
      <c r="D191">
        <v>62.869999</v>
      </c>
      <c r="E191">
        <v>63.360000999999997</v>
      </c>
      <c r="F191">
        <v>63.360000999999997</v>
      </c>
      <c r="G191">
        <v>8480000</v>
      </c>
      <c r="H191">
        <f t="shared" si="2"/>
        <v>-4.2432814043175116E-3</v>
      </c>
    </row>
    <row r="192" spans="1:8">
      <c r="A192" s="1">
        <v>42600</v>
      </c>
      <c r="B192">
        <v>63.080002</v>
      </c>
      <c r="C192">
        <v>63.639999000000003</v>
      </c>
      <c r="D192">
        <v>63.080002</v>
      </c>
      <c r="E192">
        <v>63.630001</v>
      </c>
      <c r="F192">
        <v>63.630001</v>
      </c>
      <c r="G192">
        <v>6926600</v>
      </c>
      <c r="H192">
        <f t="shared" si="2"/>
        <v>5.3720966128598668E-3</v>
      </c>
    </row>
    <row r="193" spans="1:8">
      <c r="A193" s="1">
        <v>42599</v>
      </c>
      <c r="B193">
        <v>63.029998999999997</v>
      </c>
      <c r="C193">
        <v>63.43</v>
      </c>
      <c r="D193">
        <v>62.599997999999999</v>
      </c>
      <c r="E193">
        <v>63.290000999999997</v>
      </c>
      <c r="F193">
        <v>63.290000999999997</v>
      </c>
      <c r="G193">
        <v>8271500</v>
      </c>
      <c r="H193">
        <f t="shared" si="2"/>
        <v>3.9657359777007795E-3</v>
      </c>
    </row>
    <row r="194" spans="1:8">
      <c r="A194" s="1">
        <v>42598</v>
      </c>
      <c r="B194">
        <v>63</v>
      </c>
      <c r="C194">
        <v>63.32</v>
      </c>
      <c r="D194">
        <v>62.84</v>
      </c>
      <c r="E194">
        <v>63.040000999999997</v>
      </c>
      <c r="F194">
        <v>63.040000999999997</v>
      </c>
      <c r="G194">
        <v>5680100</v>
      </c>
      <c r="H194">
        <f t="shared" si="2"/>
        <v>-4.4219677826911052E-3</v>
      </c>
    </row>
    <row r="195" spans="1:8">
      <c r="A195" s="1">
        <v>42597</v>
      </c>
      <c r="B195">
        <v>63.349997999999999</v>
      </c>
      <c r="C195">
        <v>63.75</v>
      </c>
      <c r="D195">
        <v>63.209999000000003</v>
      </c>
      <c r="E195">
        <v>63.32</v>
      </c>
      <c r="F195">
        <v>63.32</v>
      </c>
      <c r="G195">
        <v>6650100</v>
      </c>
      <c r="H195">
        <f t="shared" ref="H195:H253" si="3">F195/F196-1</f>
        <v>-4.7352803389200115E-4</v>
      </c>
    </row>
    <row r="196" spans="1:8">
      <c r="A196" s="1">
        <v>42594</v>
      </c>
      <c r="B196">
        <v>63.139999000000003</v>
      </c>
      <c r="C196">
        <v>63.450001</v>
      </c>
      <c r="D196">
        <v>62.93</v>
      </c>
      <c r="E196">
        <v>63.349997999999999</v>
      </c>
      <c r="F196">
        <v>63.349997999999999</v>
      </c>
      <c r="G196">
        <v>6244300</v>
      </c>
      <c r="H196">
        <f t="shared" si="3"/>
        <v>-4.4004871224189168E-3</v>
      </c>
    </row>
    <row r="197" spans="1:8">
      <c r="A197" s="1">
        <v>42593</v>
      </c>
      <c r="B197">
        <v>62.610000999999997</v>
      </c>
      <c r="C197">
        <v>63.73</v>
      </c>
      <c r="D197">
        <v>62.48</v>
      </c>
      <c r="E197">
        <v>63.630001</v>
      </c>
      <c r="F197">
        <v>63.630001</v>
      </c>
      <c r="G197">
        <v>10365000</v>
      </c>
      <c r="H197">
        <f t="shared" si="3"/>
        <v>1.5804629881938537E-2</v>
      </c>
    </row>
    <row r="198" spans="1:8">
      <c r="A198" s="1">
        <v>42592</v>
      </c>
      <c r="B198">
        <v>62.09</v>
      </c>
      <c r="C198">
        <v>63.099997999999999</v>
      </c>
      <c r="D198">
        <v>62.07</v>
      </c>
      <c r="E198">
        <v>62.639999000000003</v>
      </c>
      <c r="F198">
        <v>62.639999000000003</v>
      </c>
      <c r="G198">
        <v>8835400</v>
      </c>
      <c r="H198">
        <f t="shared" si="3"/>
        <v>2.4003359769455557E-3</v>
      </c>
    </row>
    <row r="199" spans="1:8">
      <c r="A199" s="1">
        <v>42591</v>
      </c>
      <c r="B199">
        <v>62.860000999999997</v>
      </c>
      <c r="C199">
        <v>63.139999000000003</v>
      </c>
      <c r="D199">
        <v>62.43</v>
      </c>
      <c r="E199">
        <v>62.490001999999997</v>
      </c>
      <c r="F199">
        <v>62.490001999999997</v>
      </c>
      <c r="G199">
        <v>12234400</v>
      </c>
      <c r="H199">
        <f t="shared" si="3"/>
        <v>-5.8860800845358385E-3</v>
      </c>
    </row>
    <row r="200" spans="1:8">
      <c r="A200" s="1">
        <v>42590</v>
      </c>
      <c r="B200">
        <v>62.66</v>
      </c>
      <c r="C200">
        <v>63.02</v>
      </c>
      <c r="D200">
        <v>61.950001</v>
      </c>
      <c r="E200">
        <v>62.860000999999997</v>
      </c>
      <c r="F200">
        <v>62.860000999999997</v>
      </c>
      <c r="G200">
        <v>25045900</v>
      </c>
      <c r="H200">
        <f t="shared" si="3"/>
        <v>-1.565925437426785E-2</v>
      </c>
    </row>
    <row r="201" spans="1:8">
      <c r="A201" s="1">
        <v>42587</v>
      </c>
      <c r="B201">
        <v>57.84</v>
      </c>
      <c r="C201">
        <v>64</v>
      </c>
      <c r="D201">
        <v>57.84</v>
      </c>
      <c r="E201">
        <v>63.860000999999997</v>
      </c>
      <c r="F201">
        <v>63.860000999999997</v>
      </c>
      <c r="G201">
        <v>72876000</v>
      </c>
      <c r="H201">
        <f t="shared" si="3"/>
        <v>0.10408023858921145</v>
      </c>
    </row>
    <row r="202" spans="1:8">
      <c r="A202" s="1">
        <v>42586</v>
      </c>
      <c r="B202">
        <v>57.740001999999997</v>
      </c>
      <c r="C202">
        <v>58.23</v>
      </c>
      <c r="D202">
        <v>57.740001999999997</v>
      </c>
      <c r="E202">
        <v>57.84</v>
      </c>
      <c r="F202">
        <v>57.84</v>
      </c>
      <c r="G202">
        <v>5541400</v>
      </c>
      <c r="H202">
        <f t="shared" si="3"/>
        <v>3.2957154103827602E-3</v>
      </c>
    </row>
    <row r="203" spans="1:8">
      <c r="A203" s="1">
        <v>42585</v>
      </c>
      <c r="B203">
        <v>58.169998</v>
      </c>
      <c r="C203">
        <v>58.299999</v>
      </c>
      <c r="D203">
        <v>57.18</v>
      </c>
      <c r="E203">
        <v>57.650002000000001</v>
      </c>
      <c r="F203">
        <v>57.650002000000001</v>
      </c>
      <c r="G203">
        <v>9637300</v>
      </c>
      <c r="H203">
        <f t="shared" si="3"/>
        <v>-1.1657808617938969E-2</v>
      </c>
    </row>
    <row r="204" spans="1:8">
      <c r="A204" s="1">
        <v>42584</v>
      </c>
      <c r="B204">
        <v>58.68</v>
      </c>
      <c r="C204">
        <v>58.73</v>
      </c>
      <c r="D204">
        <v>58.25</v>
      </c>
      <c r="E204">
        <v>58.330002</v>
      </c>
      <c r="F204">
        <v>58.330002</v>
      </c>
      <c r="G204">
        <v>6826300</v>
      </c>
      <c r="H204">
        <f t="shared" si="3"/>
        <v>-5.6256051824070674E-3</v>
      </c>
    </row>
    <row r="205" spans="1:8">
      <c r="A205" s="1">
        <v>42583</v>
      </c>
      <c r="B205">
        <v>58.830002</v>
      </c>
      <c r="C205">
        <v>59</v>
      </c>
      <c r="D205">
        <v>58.5</v>
      </c>
      <c r="E205">
        <v>58.66</v>
      </c>
      <c r="F205">
        <v>58.66</v>
      </c>
      <c r="G205">
        <v>8871200</v>
      </c>
      <c r="H205">
        <f t="shared" si="3"/>
        <v>0</v>
      </c>
    </row>
    <row r="206" spans="1:8">
      <c r="A206" s="1">
        <v>42580</v>
      </c>
      <c r="B206">
        <v>59.009998000000003</v>
      </c>
      <c r="C206">
        <v>59.200001</v>
      </c>
      <c r="D206">
        <v>58.27</v>
      </c>
      <c r="E206">
        <v>58.66</v>
      </c>
      <c r="F206">
        <v>58.66</v>
      </c>
      <c r="G206">
        <v>8491200</v>
      </c>
      <c r="H206">
        <f t="shared" si="3"/>
        <v>3.9363340749614117E-3</v>
      </c>
    </row>
    <row r="207" spans="1:8">
      <c r="A207" s="1">
        <v>42579</v>
      </c>
      <c r="B207">
        <v>58.52</v>
      </c>
      <c r="C207">
        <v>58.59</v>
      </c>
      <c r="D207">
        <v>58.110000999999997</v>
      </c>
      <c r="E207">
        <v>58.43</v>
      </c>
      <c r="F207">
        <v>58.43</v>
      </c>
      <c r="G207">
        <v>7289700</v>
      </c>
      <c r="H207">
        <f t="shared" si="3"/>
        <v>-2.9009898601020101E-3</v>
      </c>
    </row>
    <row r="208" spans="1:8">
      <c r="A208" s="1">
        <v>42578</v>
      </c>
      <c r="B208">
        <v>58.389999000000003</v>
      </c>
      <c r="C208">
        <v>58.720001000000003</v>
      </c>
      <c r="D208">
        <v>57.93</v>
      </c>
      <c r="E208">
        <v>58.599997999999999</v>
      </c>
      <c r="F208">
        <v>58.599997999999999</v>
      </c>
      <c r="G208">
        <v>7888800</v>
      </c>
      <c r="H208">
        <f t="shared" si="3"/>
        <v>4.1123542818308767E-3</v>
      </c>
    </row>
    <row r="209" spans="1:8">
      <c r="A209" s="1">
        <v>42577</v>
      </c>
      <c r="B209">
        <v>58.700001</v>
      </c>
      <c r="C209">
        <v>58.810001</v>
      </c>
      <c r="D209">
        <v>58.139999000000003</v>
      </c>
      <c r="E209">
        <v>58.360000999999997</v>
      </c>
      <c r="F209">
        <v>58.360000999999997</v>
      </c>
      <c r="G209">
        <v>7150800</v>
      </c>
      <c r="H209">
        <f t="shared" si="3"/>
        <v>-3.4153004881267712E-3</v>
      </c>
    </row>
    <row r="210" spans="1:8">
      <c r="A210" s="1">
        <v>42576</v>
      </c>
      <c r="B210">
        <v>58.630001</v>
      </c>
      <c r="C210">
        <v>58.880001</v>
      </c>
      <c r="D210">
        <v>57.98</v>
      </c>
      <c r="E210">
        <v>58.560001</v>
      </c>
      <c r="F210">
        <v>58.560001</v>
      </c>
      <c r="G210">
        <v>8037200</v>
      </c>
      <c r="H210">
        <f t="shared" si="3"/>
        <v>-4.4202482148929523E-3</v>
      </c>
    </row>
    <row r="211" spans="1:8">
      <c r="A211" s="1">
        <v>42573</v>
      </c>
      <c r="B211">
        <v>58.990001999999997</v>
      </c>
      <c r="C211">
        <v>59.080002</v>
      </c>
      <c r="D211">
        <v>58.549999</v>
      </c>
      <c r="E211">
        <v>58.82</v>
      </c>
      <c r="F211">
        <v>58.82</v>
      </c>
      <c r="G211">
        <v>6269500</v>
      </c>
      <c r="H211">
        <f t="shared" si="3"/>
        <v>5.1027384741852977E-4</v>
      </c>
    </row>
    <row r="212" spans="1:8">
      <c r="A212" s="1">
        <v>42572</v>
      </c>
      <c r="B212">
        <v>59</v>
      </c>
      <c r="C212">
        <v>59.110000999999997</v>
      </c>
      <c r="D212">
        <v>58.560001</v>
      </c>
      <c r="E212">
        <v>58.790000999999997</v>
      </c>
      <c r="F212">
        <v>58.790000999999997</v>
      </c>
      <c r="G212">
        <v>6047100</v>
      </c>
      <c r="H212">
        <f t="shared" si="3"/>
        <v>0</v>
      </c>
    </row>
    <row r="213" spans="1:8">
      <c r="A213" s="1">
        <v>42571</v>
      </c>
      <c r="B213">
        <v>59</v>
      </c>
      <c r="C213">
        <v>59.119999</v>
      </c>
      <c r="D213">
        <v>58.759998000000003</v>
      </c>
      <c r="E213">
        <v>58.790000999999997</v>
      </c>
      <c r="F213">
        <v>58.790000999999997</v>
      </c>
      <c r="G213">
        <v>6476000</v>
      </c>
      <c r="H213">
        <f t="shared" si="3"/>
        <v>2.2161779747698063E-3</v>
      </c>
    </row>
    <row r="214" spans="1:8">
      <c r="A214" s="1">
        <v>42570</v>
      </c>
      <c r="B214">
        <v>59.080002</v>
      </c>
      <c r="C214">
        <v>59.5</v>
      </c>
      <c r="D214">
        <v>58.560001</v>
      </c>
      <c r="E214">
        <v>58.66</v>
      </c>
      <c r="F214">
        <v>58.66</v>
      </c>
      <c r="G214">
        <v>8881300</v>
      </c>
      <c r="H214">
        <f t="shared" si="3"/>
        <v>-6.099627245001793E-3</v>
      </c>
    </row>
    <row r="215" spans="1:8">
      <c r="A215" s="1">
        <v>42569</v>
      </c>
      <c r="B215">
        <v>59</v>
      </c>
      <c r="C215">
        <v>59.490001999999997</v>
      </c>
      <c r="D215">
        <v>58.720001000000003</v>
      </c>
      <c r="E215">
        <v>59.02</v>
      </c>
      <c r="F215">
        <v>59.02</v>
      </c>
      <c r="G215">
        <v>8769200</v>
      </c>
      <c r="H215">
        <f t="shared" si="3"/>
        <v>-1.0229766724303757E-2</v>
      </c>
    </row>
    <row r="216" spans="1:8">
      <c r="A216" s="1">
        <v>42566</v>
      </c>
      <c r="B216">
        <v>59.799999</v>
      </c>
      <c r="C216">
        <v>59.93</v>
      </c>
      <c r="D216">
        <v>59.25</v>
      </c>
      <c r="E216">
        <v>59.630001</v>
      </c>
      <c r="F216">
        <v>59.630001</v>
      </c>
      <c r="G216">
        <v>8162700</v>
      </c>
      <c r="H216">
        <f t="shared" si="3"/>
        <v>-3.3530594014063997E-4</v>
      </c>
    </row>
    <row r="217" spans="1:8">
      <c r="A217" s="1">
        <v>42565</v>
      </c>
      <c r="B217">
        <v>59.869999</v>
      </c>
      <c r="C217">
        <v>59.93</v>
      </c>
      <c r="D217">
        <v>59.48</v>
      </c>
      <c r="E217">
        <v>59.650002000000001</v>
      </c>
      <c r="F217">
        <v>59.650002000000001</v>
      </c>
      <c r="G217">
        <v>7345500</v>
      </c>
      <c r="H217">
        <f t="shared" si="3"/>
        <v>1.6793115311386497E-3</v>
      </c>
    </row>
    <row r="218" spans="1:8">
      <c r="A218" s="1">
        <v>42564</v>
      </c>
      <c r="B218">
        <v>59.779998999999997</v>
      </c>
      <c r="C218">
        <v>59.950001</v>
      </c>
      <c r="D218">
        <v>59.48</v>
      </c>
      <c r="E218">
        <v>59.549999</v>
      </c>
      <c r="F218">
        <v>59.549999</v>
      </c>
      <c r="G218">
        <v>6793200</v>
      </c>
      <c r="H218">
        <f t="shared" si="3"/>
        <v>-8.3890942412445657E-4</v>
      </c>
    </row>
    <row r="219" spans="1:8">
      <c r="A219" s="1">
        <v>42563</v>
      </c>
      <c r="B219">
        <v>59.27</v>
      </c>
      <c r="C219">
        <v>59.790000999999997</v>
      </c>
      <c r="D219">
        <v>59.080002</v>
      </c>
      <c r="E219">
        <v>59.599997999999999</v>
      </c>
      <c r="F219">
        <v>59.599997999999999</v>
      </c>
      <c r="G219">
        <v>8401300</v>
      </c>
      <c r="H219">
        <f t="shared" si="3"/>
        <v>4.3814964610717766E-3</v>
      </c>
    </row>
    <row r="220" spans="1:8">
      <c r="A220" s="1">
        <v>42562</v>
      </c>
      <c r="B220">
        <v>59.259998000000003</v>
      </c>
      <c r="C220">
        <v>59.75</v>
      </c>
      <c r="D220">
        <v>59.200001</v>
      </c>
      <c r="E220">
        <v>59.34</v>
      </c>
      <c r="F220">
        <v>59.34</v>
      </c>
      <c r="G220">
        <v>7336700</v>
      </c>
      <c r="H220">
        <f t="shared" si="3"/>
        <v>-1.6845830390754823E-4</v>
      </c>
    </row>
    <row r="221" spans="1:8">
      <c r="A221" s="1">
        <v>42559</v>
      </c>
      <c r="B221">
        <v>58.98</v>
      </c>
      <c r="C221">
        <v>59.57</v>
      </c>
      <c r="D221">
        <v>58.799999</v>
      </c>
      <c r="E221">
        <v>59.349997999999999</v>
      </c>
      <c r="F221">
        <v>59.349997999999999</v>
      </c>
      <c r="G221">
        <v>9479400</v>
      </c>
      <c r="H221">
        <f t="shared" si="3"/>
        <v>9.6971590625580806E-3</v>
      </c>
    </row>
    <row r="222" spans="1:8">
      <c r="A222" s="1">
        <v>42558</v>
      </c>
      <c r="B222">
        <v>58.889999000000003</v>
      </c>
      <c r="C222">
        <v>59.02</v>
      </c>
      <c r="D222">
        <v>58.290000999999997</v>
      </c>
      <c r="E222">
        <v>58.779998999999997</v>
      </c>
      <c r="F222">
        <v>58.779998999999997</v>
      </c>
      <c r="G222">
        <v>9351900</v>
      </c>
      <c r="H222">
        <f t="shared" si="3"/>
        <v>-6.4232758620689223E-3</v>
      </c>
    </row>
    <row r="223" spans="1:8">
      <c r="A223" s="1">
        <v>42557</v>
      </c>
      <c r="B223">
        <v>58.27</v>
      </c>
      <c r="C223">
        <v>59.27</v>
      </c>
      <c r="D223">
        <v>58.07</v>
      </c>
      <c r="E223">
        <v>59.16</v>
      </c>
      <c r="F223">
        <v>59.16</v>
      </c>
      <c r="G223">
        <v>14327700</v>
      </c>
      <c r="H223">
        <f t="shared" si="3"/>
        <v>2.0000000000000018E-2</v>
      </c>
    </row>
    <row r="224" spans="1:8">
      <c r="A224" s="1">
        <v>42556</v>
      </c>
      <c r="B224">
        <v>57.779998999999997</v>
      </c>
      <c r="C224">
        <v>58.169998</v>
      </c>
      <c r="D224">
        <v>57.779998999999997</v>
      </c>
      <c r="E224">
        <v>58</v>
      </c>
      <c r="F224">
        <v>58</v>
      </c>
      <c r="G224">
        <v>7394100</v>
      </c>
      <c r="H224">
        <f t="shared" si="3"/>
        <v>1.0355712985083976E-3</v>
      </c>
    </row>
    <row r="225" spans="1:8">
      <c r="A225" s="1">
        <v>42552</v>
      </c>
      <c r="B225">
        <v>57.540000999999997</v>
      </c>
      <c r="C225">
        <v>58</v>
      </c>
      <c r="D225">
        <v>57.419998</v>
      </c>
      <c r="E225">
        <v>57.939999</v>
      </c>
      <c r="F225">
        <v>57.939999</v>
      </c>
      <c r="G225">
        <v>7868300</v>
      </c>
      <c r="H225">
        <f t="shared" si="3"/>
        <v>5.7281373767030797E-3</v>
      </c>
    </row>
    <row r="226" spans="1:8">
      <c r="A226" s="1">
        <v>42551</v>
      </c>
      <c r="B226">
        <v>57.150002000000001</v>
      </c>
      <c r="C226">
        <v>57.68</v>
      </c>
      <c r="D226">
        <v>56.91</v>
      </c>
      <c r="E226">
        <v>57.610000999999997</v>
      </c>
      <c r="F226">
        <v>57.610000999999997</v>
      </c>
      <c r="G226">
        <v>9277700</v>
      </c>
      <c r="H226">
        <f t="shared" si="3"/>
        <v>9.815986149272371E-3</v>
      </c>
    </row>
    <row r="227" spans="1:8">
      <c r="A227" s="1">
        <v>42550</v>
      </c>
      <c r="B227">
        <v>56.139999000000003</v>
      </c>
      <c r="C227">
        <v>57.139999000000003</v>
      </c>
      <c r="D227">
        <v>55.98</v>
      </c>
      <c r="E227">
        <v>57.049999</v>
      </c>
      <c r="F227">
        <v>57.049999</v>
      </c>
      <c r="G227">
        <v>9813800</v>
      </c>
      <c r="H227">
        <f t="shared" si="3"/>
        <v>2.6448307792432235E-2</v>
      </c>
    </row>
    <row r="228" spans="1:8">
      <c r="A228" s="1">
        <v>42549</v>
      </c>
      <c r="B228">
        <v>55.439999</v>
      </c>
      <c r="C228">
        <v>55.669998</v>
      </c>
      <c r="D228">
        <v>55.110000999999997</v>
      </c>
      <c r="E228">
        <v>55.580002</v>
      </c>
      <c r="F228">
        <v>55.580002</v>
      </c>
      <c r="G228">
        <v>12760100</v>
      </c>
      <c r="H228">
        <f t="shared" si="3"/>
        <v>4.8815945600868549E-3</v>
      </c>
    </row>
    <row r="229" spans="1:8">
      <c r="A229" s="1">
        <v>42548</v>
      </c>
      <c r="B229">
        <v>55.490001999999997</v>
      </c>
      <c r="C229">
        <v>55.68</v>
      </c>
      <c r="D229">
        <v>55.099997999999999</v>
      </c>
      <c r="E229">
        <v>55.310001</v>
      </c>
      <c r="F229">
        <v>55.310001</v>
      </c>
      <c r="G229">
        <v>13093300</v>
      </c>
      <c r="H229">
        <f t="shared" si="3"/>
        <v>-1.0200429309226378E-2</v>
      </c>
    </row>
    <row r="230" spans="1:8">
      <c r="A230" s="1">
        <v>42545</v>
      </c>
      <c r="B230">
        <v>56.040000999999997</v>
      </c>
      <c r="C230">
        <v>57.07</v>
      </c>
      <c r="D230">
        <v>55.77</v>
      </c>
      <c r="E230">
        <v>55.880001</v>
      </c>
      <c r="F230">
        <v>55.880001</v>
      </c>
      <c r="G230">
        <v>17258600</v>
      </c>
      <c r="H230">
        <f t="shared" si="3"/>
        <v>-3.1206640083217718E-2</v>
      </c>
    </row>
    <row r="231" spans="1:8">
      <c r="A231" s="1">
        <v>42544</v>
      </c>
      <c r="B231">
        <v>57.48</v>
      </c>
      <c r="C231">
        <v>57.68</v>
      </c>
      <c r="D231">
        <v>57.110000999999997</v>
      </c>
      <c r="E231">
        <v>57.68</v>
      </c>
      <c r="F231">
        <v>57.68</v>
      </c>
      <c r="G231">
        <v>6968400</v>
      </c>
      <c r="H231">
        <f t="shared" si="3"/>
        <v>1.1220178625172217E-2</v>
      </c>
    </row>
    <row r="232" spans="1:8">
      <c r="A232" s="1">
        <v>42543</v>
      </c>
      <c r="B232">
        <v>56.139999000000003</v>
      </c>
      <c r="C232">
        <v>57.27</v>
      </c>
      <c r="D232">
        <v>56.099997999999999</v>
      </c>
      <c r="E232">
        <v>57.040000999999997</v>
      </c>
      <c r="F232">
        <v>57.040000999999997</v>
      </c>
      <c r="G232">
        <v>12477500</v>
      </c>
      <c r="H232">
        <f t="shared" si="3"/>
        <v>1.404446222222222E-2</v>
      </c>
    </row>
    <row r="233" spans="1:8">
      <c r="A233" s="1">
        <v>42542</v>
      </c>
      <c r="B233">
        <v>56.540000999999997</v>
      </c>
      <c r="C233">
        <v>56.669998</v>
      </c>
      <c r="D233">
        <v>56.240001999999997</v>
      </c>
      <c r="E233">
        <v>56.25</v>
      </c>
      <c r="F233">
        <v>56.25</v>
      </c>
      <c r="G233">
        <v>6403000</v>
      </c>
      <c r="H233">
        <f t="shared" si="3"/>
        <v>1.9594050936837526E-3</v>
      </c>
    </row>
    <row r="234" spans="1:8">
      <c r="A234" s="1">
        <v>42541</v>
      </c>
      <c r="B234">
        <v>56.34</v>
      </c>
      <c r="C234">
        <v>56.599997999999999</v>
      </c>
      <c r="D234">
        <v>56.119999</v>
      </c>
      <c r="E234">
        <v>56.139999000000003</v>
      </c>
      <c r="F234">
        <v>56.139999000000003</v>
      </c>
      <c r="G234">
        <v>8698700</v>
      </c>
      <c r="H234">
        <f t="shared" si="3"/>
        <v>4.4730721859558287E-3</v>
      </c>
    </row>
    <row r="235" spans="1:8">
      <c r="A235" s="1">
        <v>42538</v>
      </c>
      <c r="B235">
        <v>57.43</v>
      </c>
      <c r="C235">
        <v>57.43</v>
      </c>
      <c r="D235">
        <v>55.700001</v>
      </c>
      <c r="E235">
        <v>55.889999000000003</v>
      </c>
      <c r="F235">
        <v>55.889999000000003</v>
      </c>
      <c r="G235">
        <v>17484400</v>
      </c>
      <c r="H235">
        <f t="shared" si="3"/>
        <v>-2.800001739130431E-2</v>
      </c>
    </row>
    <row r="236" spans="1:8">
      <c r="A236" s="1">
        <v>42537</v>
      </c>
      <c r="B236">
        <v>56.990001999999997</v>
      </c>
      <c r="C236">
        <v>57.669998</v>
      </c>
      <c r="D236">
        <v>56.130001</v>
      </c>
      <c r="E236">
        <v>57.5</v>
      </c>
      <c r="F236">
        <v>57.5</v>
      </c>
      <c r="G236">
        <v>22052200</v>
      </c>
      <c r="H236">
        <f t="shared" si="3"/>
        <v>2.5138170796933368E-2</v>
      </c>
    </row>
    <row r="237" spans="1:8">
      <c r="A237" s="1">
        <v>42536</v>
      </c>
      <c r="B237">
        <v>56.41</v>
      </c>
      <c r="C237">
        <v>56.52</v>
      </c>
      <c r="D237">
        <v>55.950001</v>
      </c>
      <c r="E237">
        <v>56.09</v>
      </c>
      <c r="F237">
        <v>56.09</v>
      </c>
      <c r="G237">
        <v>7648800</v>
      </c>
      <c r="H237">
        <f t="shared" si="3"/>
        <v>-2.8444444444444272E-3</v>
      </c>
    </row>
    <row r="238" spans="1:8">
      <c r="A238" s="1">
        <v>42535</v>
      </c>
      <c r="B238">
        <v>55.77</v>
      </c>
      <c r="C238">
        <v>56.310001</v>
      </c>
      <c r="D238">
        <v>55.619999</v>
      </c>
      <c r="E238">
        <v>56.25</v>
      </c>
      <c r="F238">
        <v>56.25</v>
      </c>
      <c r="G238">
        <v>8594200</v>
      </c>
      <c r="H238">
        <f t="shared" si="3"/>
        <v>2.4950810462469608E-3</v>
      </c>
    </row>
    <row r="239" spans="1:8">
      <c r="A239" s="1">
        <v>42534</v>
      </c>
      <c r="B239">
        <v>56.18</v>
      </c>
      <c r="C239">
        <v>56.68</v>
      </c>
      <c r="D239">
        <v>56.09</v>
      </c>
      <c r="E239">
        <v>56.110000999999997</v>
      </c>
      <c r="F239">
        <v>56.110000999999997</v>
      </c>
      <c r="G239">
        <v>6204800</v>
      </c>
      <c r="H239">
        <f t="shared" si="3"/>
        <v>-1.2321774118609907E-2</v>
      </c>
    </row>
    <row r="240" spans="1:8">
      <c r="A240" s="1">
        <v>42531</v>
      </c>
      <c r="B240">
        <v>56.82</v>
      </c>
      <c r="C240">
        <v>57.080002</v>
      </c>
      <c r="D240">
        <v>56.57</v>
      </c>
      <c r="E240">
        <v>56.810001</v>
      </c>
      <c r="F240">
        <v>56.810001</v>
      </c>
      <c r="G240">
        <v>9531700</v>
      </c>
      <c r="H240">
        <f t="shared" si="3"/>
        <v>-6.4707764952780522E-3</v>
      </c>
    </row>
    <row r="241" spans="1:8">
      <c r="A241" s="1">
        <v>42530</v>
      </c>
      <c r="B241">
        <v>57.509998000000003</v>
      </c>
      <c r="C241">
        <v>57.82</v>
      </c>
      <c r="D241">
        <v>56.93</v>
      </c>
      <c r="E241">
        <v>57.18</v>
      </c>
      <c r="F241">
        <v>57.18</v>
      </c>
      <c r="G241">
        <v>9227700</v>
      </c>
      <c r="H241">
        <f t="shared" si="3"/>
        <v>-7.6362201950055386E-3</v>
      </c>
    </row>
    <row r="242" spans="1:8">
      <c r="A242" s="1">
        <v>42529</v>
      </c>
      <c r="B242">
        <v>56.970001000000003</v>
      </c>
      <c r="C242">
        <v>57.869999</v>
      </c>
      <c r="D242">
        <v>56.970001000000003</v>
      </c>
      <c r="E242">
        <v>57.619999</v>
      </c>
      <c r="F242">
        <v>57.619999</v>
      </c>
      <c r="G242">
        <v>7790100</v>
      </c>
      <c r="H242">
        <f t="shared" si="3"/>
        <v>1.0877175438596565E-2</v>
      </c>
    </row>
    <row r="243" spans="1:8">
      <c r="A243" s="1">
        <v>42528</v>
      </c>
      <c r="B243">
        <v>57.200001</v>
      </c>
      <c r="C243">
        <v>57.439999</v>
      </c>
      <c r="D243">
        <v>56.919998</v>
      </c>
      <c r="E243">
        <v>57</v>
      </c>
      <c r="F243">
        <v>57</v>
      </c>
      <c r="G243">
        <v>6252400</v>
      </c>
      <c r="H243">
        <f t="shared" si="3"/>
        <v>-2.9735526665577439E-3</v>
      </c>
    </row>
    <row r="244" spans="1:8">
      <c r="A244" s="1">
        <v>42527</v>
      </c>
      <c r="B244">
        <v>56.66</v>
      </c>
      <c r="C244">
        <v>57.369999</v>
      </c>
      <c r="D244">
        <v>56.650002000000001</v>
      </c>
      <c r="E244">
        <v>57.169998</v>
      </c>
      <c r="F244">
        <v>57.169998</v>
      </c>
      <c r="G244">
        <v>6904000</v>
      </c>
      <c r="H244">
        <f t="shared" si="3"/>
        <v>9.3573271426081739E-3</v>
      </c>
    </row>
    <row r="245" spans="1:8">
      <c r="A245" s="1">
        <v>42524</v>
      </c>
      <c r="B245">
        <v>56.84</v>
      </c>
      <c r="C245">
        <v>56.959999000000003</v>
      </c>
      <c r="D245">
        <v>56.279998999999997</v>
      </c>
      <c r="E245">
        <v>56.639999000000003</v>
      </c>
      <c r="F245">
        <v>56.639999000000003</v>
      </c>
      <c r="G245">
        <v>5428100</v>
      </c>
      <c r="H245">
        <f t="shared" si="3"/>
        <v>-3.1679162266806671E-3</v>
      </c>
    </row>
    <row r="246" spans="1:8">
      <c r="A246" s="1">
        <v>42523</v>
      </c>
      <c r="B246">
        <v>56.439999</v>
      </c>
      <c r="C246">
        <v>56.860000999999997</v>
      </c>
      <c r="D246">
        <v>56.360000999999997</v>
      </c>
      <c r="E246">
        <v>56.82</v>
      </c>
      <c r="F246">
        <v>56.82</v>
      </c>
      <c r="G246">
        <v>7295500</v>
      </c>
      <c r="H246">
        <f t="shared" si="3"/>
        <v>8.6987037564814074E-3</v>
      </c>
    </row>
    <row r="247" spans="1:8">
      <c r="A247" s="1">
        <v>42522</v>
      </c>
      <c r="B247">
        <v>56.200001</v>
      </c>
      <c r="C247">
        <v>56.52</v>
      </c>
      <c r="D247">
        <v>55.950001</v>
      </c>
      <c r="E247">
        <v>56.330002</v>
      </c>
      <c r="F247">
        <v>56.330002</v>
      </c>
      <c r="G247">
        <v>6691000</v>
      </c>
      <c r="H247">
        <f t="shared" si="3"/>
        <v>1.2442943919050986E-3</v>
      </c>
    </row>
    <row r="248" spans="1:8">
      <c r="A248" s="1">
        <v>42521</v>
      </c>
      <c r="B248">
        <v>56.490001999999997</v>
      </c>
      <c r="C248">
        <v>56.720001000000003</v>
      </c>
      <c r="D248">
        <v>56.080002</v>
      </c>
      <c r="E248">
        <v>56.259998000000003</v>
      </c>
      <c r="F248">
        <v>56.259998000000003</v>
      </c>
      <c r="G248">
        <v>9468500</v>
      </c>
      <c r="H248">
        <f t="shared" si="3"/>
        <v>-3.8952195467421014E-3</v>
      </c>
    </row>
    <row r="249" spans="1:8">
      <c r="A249" s="1">
        <v>42517</v>
      </c>
      <c r="B249">
        <v>56.5</v>
      </c>
      <c r="C249">
        <v>56.84</v>
      </c>
      <c r="D249">
        <v>56.23</v>
      </c>
      <c r="E249">
        <v>56.48</v>
      </c>
      <c r="F249">
        <v>56.48</v>
      </c>
      <c r="G249">
        <v>7369500</v>
      </c>
      <c r="H249">
        <f t="shared" si="3"/>
        <v>1.5960454264238866E-3</v>
      </c>
    </row>
    <row r="250" spans="1:8">
      <c r="A250" s="1">
        <v>42516</v>
      </c>
      <c r="B250">
        <v>56.470001000000003</v>
      </c>
      <c r="C250">
        <v>56.720001000000003</v>
      </c>
      <c r="D250">
        <v>56.34</v>
      </c>
      <c r="E250">
        <v>56.389999000000003</v>
      </c>
      <c r="F250">
        <v>56.389999000000003</v>
      </c>
      <c r="G250">
        <v>5720500</v>
      </c>
      <c r="H250">
        <f t="shared" si="3"/>
        <v>-3.1819162100052978E-3</v>
      </c>
    </row>
    <row r="251" spans="1:8">
      <c r="A251" s="1">
        <v>42515</v>
      </c>
      <c r="B251">
        <v>55.810001</v>
      </c>
      <c r="C251">
        <v>56.669998</v>
      </c>
      <c r="D251">
        <v>55.77</v>
      </c>
      <c r="E251">
        <v>56.57</v>
      </c>
      <c r="F251">
        <v>56.57</v>
      </c>
      <c r="G251">
        <v>9592200</v>
      </c>
      <c r="H251">
        <f t="shared" si="3"/>
        <v>1.7446079764247502E-2</v>
      </c>
    </row>
    <row r="252" spans="1:8">
      <c r="A252" s="1">
        <v>42514</v>
      </c>
      <c r="B252">
        <v>55.23</v>
      </c>
      <c r="C252">
        <v>55.889999000000003</v>
      </c>
      <c r="D252">
        <v>55.18</v>
      </c>
      <c r="E252">
        <v>55.599997999999999</v>
      </c>
      <c r="F252">
        <v>55.599997999999999</v>
      </c>
      <c r="G252">
        <v>6311200</v>
      </c>
      <c r="H252">
        <f t="shared" si="3"/>
        <v>1.2381646481487429E-2</v>
      </c>
    </row>
    <row r="253" spans="1:8">
      <c r="A253" s="1">
        <v>42513</v>
      </c>
      <c r="B253">
        <v>55</v>
      </c>
      <c r="C253">
        <v>55.23</v>
      </c>
      <c r="D253">
        <v>54.779998999999997</v>
      </c>
      <c r="E253">
        <v>54.919998</v>
      </c>
      <c r="F253">
        <v>54.919998</v>
      </c>
      <c r="G253">
        <v>5570300</v>
      </c>
      <c r="H253" t="e">
        <f t="shared" si="3"/>
        <v>#DIV/0!</v>
      </c>
    </row>
  </sheetData>
  <sortState ref="A2:G253">
    <sortCondition descending="1" ref="A2:A253"/>
  </sortState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"/>
  <sheetViews>
    <sheetView workbookViewId="0">
      <selection sqref="A1:XFD1048576"/>
    </sheetView>
  </sheetViews>
  <sheetFormatPr defaultRowHeight="15"/>
  <cols>
    <col min="1" max="1" width="10.7109375" bestFit="1" customWidth="1"/>
    <col min="2" max="6" width="10" bestFit="1" customWidth="1"/>
    <col min="7" max="7" width="9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</row>
    <row r="2" spans="1:8">
      <c r="A2" s="1">
        <v>42877</v>
      </c>
      <c r="B2">
        <v>51.75</v>
      </c>
      <c r="C2">
        <v>51.959999000000003</v>
      </c>
      <c r="D2">
        <v>51.400002000000001</v>
      </c>
      <c r="E2">
        <v>51.57</v>
      </c>
      <c r="F2">
        <v>51.57</v>
      </c>
      <c r="G2">
        <v>13671218</v>
      </c>
      <c r="H2">
        <f>F2/F3-1</f>
        <v>-3.8632412594167276E-3</v>
      </c>
    </row>
    <row r="3" spans="1:8">
      <c r="A3" s="1">
        <v>42874</v>
      </c>
      <c r="B3">
        <v>51</v>
      </c>
      <c r="C3">
        <v>52.110000999999997</v>
      </c>
      <c r="D3">
        <v>50.810001</v>
      </c>
      <c r="E3">
        <v>51.77</v>
      </c>
      <c r="F3">
        <v>51.77</v>
      </c>
      <c r="G3">
        <v>20025900</v>
      </c>
      <c r="H3">
        <f t="shared" ref="H3:H66" si="0">F3/F4-1</f>
        <v>1.7414860681115307E-3</v>
      </c>
    </row>
    <row r="4" spans="1:8">
      <c r="A4" s="1">
        <v>42873</v>
      </c>
      <c r="B4">
        <v>51.970001000000003</v>
      </c>
      <c r="C4">
        <v>52.080002</v>
      </c>
      <c r="D4">
        <v>51.299999</v>
      </c>
      <c r="E4">
        <v>51.68</v>
      </c>
      <c r="F4">
        <v>51.68</v>
      </c>
      <c r="G4">
        <v>22576500</v>
      </c>
      <c r="H4">
        <f t="shared" si="0"/>
        <v>-2.3165830563046663E-3</v>
      </c>
    </row>
    <row r="5" spans="1:8">
      <c r="A5" s="1">
        <v>42872</v>
      </c>
      <c r="B5">
        <v>52.779998999999997</v>
      </c>
      <c r="C5">
        <v>52.869999</v>
      </c>
      <c r="D5">
        <v>51.799999</v>
      </c>
      <c r="E5">
        <v>51.799999</v>
      </c>
      <c r="F5">
        <v>51.799999</v>
      </c>
      <c r="G5">
        <v>18341500</v>
      </c>
      <c r="H5">
        <f t="shared" si="0"/>
        <v>-1.8567639609087472E-2</v>
      </c>
    </row>
    <row r="6" spans="1:8">
      <c r="A6" s="1">
        <v>42871</v>
      </c>
      <c r="B6">
        <v>52.369999</v>
      </c>
      <c r="C6">
        <v>53.380001</v>
      </c>
      <c r="D6">
        <v>52.119999</v>
      </c>
      <c r="E6">
        <v>52.779998999999997</v>
      </c>
      <c r="F6">
        <v>52.779998999999997</v>
      </c>
      <c r="G6">
        <v>14562700</v>
      </c>
      <c r="H6">
        <f t="shared" si="0"/>
        <v>-1.8411772363771783E-2</v>
      </c>
    </row>
    <row r="7" spans="1:8">
      <c r="A7" s="1">
        <v>42870</v>
      </c>
      <c r="B7">
        <v>54.119999</v>
      </c>
      <c r="C7">
        <v>54.200001</v>
      </c>
      <c r="D7">
        <v>53.68</v>
      </c>
      <c r="E7">
        <v>53.77</v>
      </c>
      <c r="F7">
        <v>53.77</v>
      </c>
      <c r="G7">
        <v>8201700</v>
      </c>
      <c r="H7">
        <f t="shared" si="0"/>
        <v>-7.9335976396014418E-3</v>
      </c>
    </row>
    <row r="8" spans="1:8">
      <c r="A8" s="1">
        <v>42867</v>
      </c>
      <c r="B8">
        <v>54.099997999999999</v>
      </c>
      <c r="C8">
        <v>54.389999000000003</v>
      </c>
      <c r="D8">
        <v>53.790000999999997</v>
      </c>
      <c r="E8">
        <v>54.200001</v>
      </c>
      <c r="F8">
        <v>54.200001</v>
      </c>
      <c r="G8">
        <v>5606300</v>
      </c>
      <c r="H8">
        <f t="shared" si="0"/>
        <v>-7.3748153622854584E-4</v>
      </c>
    </row>
    <row r="9" spans="1:8">
      <c r="A9" s="1">
        <v>42866</v>
      </c>
      <c r="B9">
        <v>54.52</v>
      </c>
      <c r="C9">
        <v>54.52</v>
      </c>
      <c r="D9">
        <v>53.400002000000001</v>
      </c>
      <c r="E9">
        <v>54.240001999999997</v>
      </c>
      <c r="F9">
        <v>54.240001999999997</v>
      </c>
      <c r="G9">
        <v>6499600</v>
      </c>
      <c r="H9">
        <f t="shared" si="0"/>
        <v>-5.8650842033526329E-3</v>
      </c>
    </row>
    <row r="10" spans="1:8">
      <c r="A10" s="1">
        <v>42865</v>
      </c>
      <c r="B10">
        <v>54.91</v>
      </c>
      <c r="C10">
        <v>55.060001</v>
      </c>
      <c r="D10">
        <v>54.509998000000003</v>
      </c>
      <c r="E10">
        <v>54.560001</v>
      </c>
      <c r="F10">
        <v>54.560001</v>
      </c>
      <c r="G10">
        <v>5823000</v>
      </c>
      <c r="H10">
        <f t="shared" si="0"/>
        <v>-6.0119877211147754E-3</v>
      </c>
    </row>
    <row r="11" spans="1:8">
      <c r="A11" s="1">
        <v>42864</v>
      </c>
      <c r="B11">
        <v>54.330002</v>
      </c>
      <c r="C11">
        <v>55.080002</v>
      </c>
      <c r="D11">
        <v>54.16</v>
      </c>
      <c r="E11">
        <v>54.889999000000003</v>
      </c>
      <c r="F11">
        <v>54.889999000000003</v>
      </c>
      <c r="G11">
        <v>6441200</v>
      </c>
      <c r="H11">
        <f t="shared" si="0"/>
        <v>1.0865561894393361E-2</v>
      </c>
    </row>
    <row r="12" spans="1:8">
      <c r="A12" s="1">
        <v>42863</v>
      </c>
      <c r="B12">
        <v>54.18</v>
      </c>
      <c r="C12">
        <v>54.509998000000003</v>
      </c>
      <c r="D12">
        <v>53.830002</v>
      </c>
      <c r="E12">
        <v>54.299999</v>
      </c>
      <c r="F12">
        <v>54.299999</v>
      </c>
      <c r="G12">
        <v>8728100</v>
      </c>
      <c r="H12">
        <f t="shared" si="0"/>
        <v>6.4874512235875148E-3</v>
      </c>
    </row>
    <row r="13" spans="1:8">
      <c r="A13" s="1">
        <v>42860</v>
      </c>
      <c r="B13">
        <v>54.41</v>
      </c>
      <c r="C13">
        <v>54.5</v>
      </c>
      <c r="D13">
        <v>53.560001</v>
      </c>
      <c r="E13">
        <v>53.950001</v>
      </c>
      <c r="F13">
        <v>53.950001</v>
      </c>
      <c r="G13">
        <v>13379900</v>
      </c>
      <c r="H13">
        <f t="shared" si="0"/>
        <v>-9.5465392042126673E-3</v>
      </c>
    </row>
    <row r="14" spans="1:8">
      <c r="A14" s="1">
        <v>42859</v>
      </c>
      <c r="B14">
        <v>54.68</v>
      </c>
      <c r="C14">
        <v>54.830002</v>
      </c>
      <c r="D14">
        <v>54.200001</v>
      </c>
      <c r="E14">
        <v>54.470001000000003</v>
      </c>
      <c r="F14">
        <v>54.470001000000003</v>
      </c>
      <c r="G14">
        <v>6830600</v>
      </c>
      <c r="H14">
        <f t="shared" si="0"/>
        <v>-1.1002750981160547E-3</v>
      </c>
    </row>
    <row r="15" spans="1:8">
      <c r="A15" s="1">
        <v>42858</v>
      </c>
      <c r="B15">
        <v>55.169998</v>
      </c>
      <c r="C15">
        <v>55.299999</v>
      </c>
      <c r="D15">
        <v>54.400002000000001</v>
      </c>
      <c r="E15">
        <v>54.529998999999997</v>
      </c>
      <c r="F15">
        <v>54.529998999999997</v>
      </c>
      <c r="G15">
        <v>9474700</v>
      </c>
      <c r="H15">
        <f t="shared" si="0"/>
        <v>-9.8057199927366057E-3</v>
      </c>
    </row>
    <row r="16" spans="1:8">
      <c r="A16" s="1">
        <v>42857</v>
      </c>
      <c r="B16">
        <v>55.119999</v>
      </c>
      <c r="C16">
        <v>55.16</v>
      </c>
      <c r="D16">
        <v>54.790000999999997</v>
      </c>
      <c r="E16">
        <v>55.07</v>
      </c>
      <c r="F16">
        <v>55.07</v>
      </c>
      <c r="G16">
        <v>7363600</v>
      </c>
      <c r="H16">
        <f t="shared" si="0"/>
        <v>1.4547735422887342E-3</v>
      </c>
    </row>
    <row r="17" spans="1:8">
      <c r="A17" s="1">
        <v>42856</v>
      </c>
      <c r="B17">
        <v>55.43</v>
      </c>
      <c r="C17">
        <v>55.450001</v>
      </c>
      <c r="D17">
        <v>54.98</v>
      </c>
      <c r="E17">
        <v>54.990001999999997</v>
      </c>
      <c r="F17">
        <v>54.990001999999997</v>
      </c>
      <c r="G17">
        <v>4881400</v>
      </c>
      <c r="H17">
        <f t="shared" si="0"/>
        <v>-7.5798231366179802E-3</v>
      </c>
    </row>
    <row r="18" spans="1:8">
      <c r="A18" s="1">
        <v>42853</v>
      </c>
      <c r="B18">
        <v>55.43</v>
      </c>
      <c r="C18">
        <v>55.529998999999997</v>
      </c>
      <c r="D18">
        <v>55.139999000000003</v>
      </c>
      <c r="E18">
        <v>55.41</v>
      </c>
      <c r="F18">
        <v>55.41</v>
      </c>
      <c r="G18">
        <v>6437700</v>
      </c>
      <c r="H18">
        <f t="shared" si="0"/>
        <v>-1.08168377354112E-3</v>
      </c>
    </row>
    <row r="19" spans="1:8">
      <c r="A19" s="1">
        <v>42852</v>
      </c>
      <c r="B19">
        <v>55.18</v>
      </c>
      <c r="C19">
        <v>55.57</v>
      </c>
      <c r="D19">
        <v>54.91</v>
      </c>
      <c r="E19">
        <v>55.470001000000003</v>
      </c>
      <c r="F19">
        <v>55.470001000000003</v>
      </c>
      <c r="G19">
        <v>8558000</v>
      </c>
      <c r="H19">
        <f t="shared" si="0"/>
        <v>5.6200326323423422E-3</v>
      </c>
    </row>
    <row r="20" spans="1:8">
      <c r="A20" s="1">
        <v>42851</v>
      </c>
      <c r="B20">
        <v>55.459999000000003</v>
      </c>
      <c r="C20">
        <v>55.84</v>
      </c>
      <c r="D20">
        <v>55.119999</v>
      </c>
      <c r="E20">
        <v>55.16</v>
      </c>
      <c r="F20">
        <v>55.16</v>
      </c>
      <c r="G20">
        <v>10936000</v>
      </c>
      <c r="H20">
        <f t="shared" si="0"/>
        <v>-5.2299548200188672E-3</v>
      </c>
    </row>
    <row r="21" spans="1:8">
      <c r="A21" s="1">
        <v>42850</v>
      </c>
      <c r="B21">
        <v>55.529998999999997</v>
      </c>
      <c r="C21">
        <v>55.77</v>
      </c>
      <c r="D21">
        <v>55.41</v>
      </c>
      <c r="E21">
        <v>55.450001</v>
      </c>
      <c r="F21">
        <v>55.450001</v>
      </c>
      <c r="G21">
        <v>8971000</v>
      </c>
      <c r="H21">
        <f t="shared" si="0"/>
        <v>-3.6055524859290866E-4</v>
      </c>
    </row>
    <row r="22" spans="1:8">
      <c r="A22" s="1">
        <v>42849</v>
      </c>
      <c r="B22">
        <v>56.139999000000003</v>
      </c>
      <c r="C22">
        <v>56.209999000000003</v>
      </c>
      <c r="D22">
        <v>55.470001000000003</v>
      </c>
      <c r="E22">
        <v>55.470001000000003</v>
      </c>
      <c r="F22">
        <v>55.470001000000003</v>
      </c>
      <c r="G22">
        <v>10777700</v>
      </c>
      <c r="H22">
        <f t="shared" si="0"/>
        <v>-6.8038856509895496E-3</v>
      </c>
    </row>
    <row r="23" spans="1:8">
      <c r="A23" s="1">
        <v>42846</v>
      </c>
      <c r="B23">
        <v>56.290000999999997</v>
      </c>
      <c r="C23">
        <v>56.380001</v>
      </c>
      <c r="D23">
        <v>55.68</v>
      </c>
      <c r="E23">
        <v>55.849997999999999</v>
      </c>
      <c r="F23">
        <v>55.849997999999999</v>
      </c>
      <c r="G23">
        <v>6055600</v>
      </c>
      <c r="H23">
        <f t="shared" si="0"/>
        <v>-9.7518436258211549E-3</v>
      </c>
    </row>
    <row r="24" spans="1:8">
      <c r="A24" s="1">
        <v>42845</v>
      </c>
      <c r="B24">
        <v>55.959999000000003</v>
      </c>
      <c r="C24">
        <v>56.689999</v>
      </c>
      <c r="D24">
        <v>55.880001</v>
      </c>
      <c r="E24">
        <v>56.400002000000001</v>
      </c>
      <c r="F24">
        <v>56.400002000000001</v>
      </c>
      <c r="G24">
        <v>6867100</v>
      </c>
      <c r="H24">
        <f t="shared" si="0"/>
        <v>9.6670424334579508E-3</v>
      </c>
    </row>
    <row r="25" spans="1:8">
      <c r="A25" s="1">
        <v>42844</v>
      </c>
      <c r="B25">
        <v>56.16</v>
      </c>
      <c r="C25">
        <v>56.220001000000003</v>
      </c>
      <c r="D25">
        <v>55.740001999999997</v>
      </c>
      <c r="E25">
        <v>55.860000999999997</v>
      </c>
      <c r="F25">
        <v>55.860000999999997</v>
      </c>
      <c r="G25">
        <v>5947700</v>
      </c>
      <c r="H25">
        <f t="shared" si="0"/>
        <v>-4.4555336935389045E-3</v>
      </c>
    </row>
    <row r="26" spans="1:8">
      <c r="A26" s="1">
        <v>42843</v>
      </c>
      <c r="B26">
        <v>56.02</v>
      </c>
      <c r="C26">
        <v>56.419998</v>
      </c>
      <c r="D26">
        <v>55.799999</v>
      </c>
      <c r="E26">
        <v>56.110000999999997</v>
      </c>
      <c r="F26">
        <v>56.110000999999997</v>
      </c>
      <c r="G26">
        <v>5651100</v>
      </c>
      <c r="H26">
        <f t="shared" si="0"/>
        <v>-2.3115397471002996E-3</v>
      </c>
    </row>
    <row r="27" spans="1:8">
      <c r="A27" s="1">
        <v>42842</v>
      </c>
      <c r="B27">
        <v>55.32</v>
      </c>
      <c r="C27">
        <v>56.34</v>
      </c>
      <c r="D27">
        <v>55.25</v>
      </c>
      <c r="E27">
        <v>56.240001999999997</v>
      </c>
      <c r="F27">
        <v>56.240001999999997</v>
      </c>
      <c r="G27">
        <v>7688700</v>
      </c>
      <c r="H27">
        <f t="shared" si="0"/>
        <v>1.626313697144921E-2</v>
      </c>
    </row>
    <row r="28" spans="1:8">
      <c r="A28" s="1">
        <v>42838</v>
      </c>
      <c r="B28">
        <v>55.41</v>
      </c>
      <c r="C28">
        <v>55.599997999999999</v>
      </c>
      <c r="D28">
        <v>55.259998000000003</v>
      </c>
      <c r="E28">
        <v>55.34</v>
      </c>
      <c r="F28">
        <v>55.34</v>
      </c>
      <c r="G28">
        <v>5282100</v>
      </c>
      <c r="H28">
        <f t="shared" si="0"/>
        <v>-4.1389238797912009E-3</v>
      </c>
    </row>
    <row r="29" spans="1:8">
      <c r="A29" s="1">
        <v>42837</v>
      </c>
      <c r="B29">
        <v>54.66</v>
      </c>
      <c r="C29">
        <v>55.619999</v>
      </c>
      <c r="D29">
        <v>54.5</v>
      </c>
      <c r="E29">
        <v>55.57</v>
      </c>
      <c r="F29">
        <v>55.57</v>
      </c>
      <c r="G29">
        <v>8504100</v>
      </c>
      <c r="H29">
        <f t="shared" si="0"/>
        <v>1.1835433788617511E-2</v>
      </c>
    </row>
    <row r="30" spans="1:8">
      <c r="A30" s="1">
        <v>42836</v>
      </c>
      <c r="B30">
        <v>54.950001</v>
      </c>
      <c r="C30">
        <v>55.07</v>
      </c>
      <c r="D30">
        <v>54.549999</v>
      </c>
      <c r="E30">
        <v>54.919998</v>
      </c>
      <c r="F30">
        <v>54.919998</v>
      </c>
      <c r="G30">
        <v>4348600</v>
      </c>
      <c r="H30">
        <f t="shared" si="0"/>
        <v>3.6422585194073598E-4</v>
      </c>
    </row>
    <row r="31" spans="1:8">
      <c r="A31" s="1">
        <v>42835</v>
      </c>
      <c r="B31">
        <v>55</v>
      </c>
      <c r="C31">
        <v>55.330002</v>
      </c>
      <c r="D31">
        <v>54.720001000000003</v>
      </c>
      <c r="E31">
        <v>54.900002000000001</v>
      </c>
      <c r="F31">
        <v>54.900002000000001</v>
      </c>
      <c r="G31">
        <v>5472700</v>
      </c>
      <c r="H31">
        <f t="shared" si="0"/>
        <v>-3.8105424821167633E-3</v>
      </c>
    </row>
    <row r="32" spans="1:8">
      <c r="A32" s="1">
        <v>42832</v>
      </c>
      <c r="B32">
        <v>55.099997999999999</v>
      </c>
      <c r="C32">
        <v>55.240001999999997</v>
      </c>
      <c r="D32">
        <v>54.77</v>
      </c>
      <c r="E32">
        <v>55.110000999999997</v>
      </c>
      <c r="F32">
        <v>55.110000999999997</v>
      </c>
      <c r="G32">
        <v>6078300</v>
      </c>
      <c r="H32">
        <f t="shared" si="0"/>
        <v>-5.4403337947117603E-4</v>
      </c>
    </row>
    <row r="33" spans="1:8">
      <c r="A33" s="1">
        <v>42831</v>
      </c>
      <c r="B33">
        <v>55.07</v>
      </c>
      <c r="C33">
        <v>55.939999</v>
      </c>
      <c r="D33">
        <v>54.939999</v>
      </c>
      <c r="E33">
        <v>55.139999000000003</v>
      </c>
      <c r="F33">
        <v>55.139999000000003</v>
      </c>
      <c r="G33">
        <v>6692200</v>
      </c>
      <c r="H33">
        <f t="shared" si="0"/>
        <v>2.9101309567116651E-3</v>
      </c>
    </row>
    <row r="34" spans="1:8">
      <c r="A34" s="1">
        <v>42830</v>
      </c>
      <c r="B34">
        <v>54.970001000000003</v>
      </c>
      <c r="C34">
        <v>55.799999</v>
      </c>
      <c r="D34">
        <v>54.5</v>
      </c>
      <c r="E34">
        <v>54.98</v>
      </c>
      <c r="F34">
        <v>54.98</v>
      </c>
      <c r="G34">
        <v>7722100</v>
      </c>
      <c r="H34">
        <f t="shared" si="0"/>
        <v>-1.0901344278682057E-3</v>
      </c>
    </row>
    <row r="35" spans="1:8">
      <c r="A35" s="1">
        <v>42829</v>
      </c>
      <c r="B35">
        <v>55.150002000000001</v>
      </c>
      <c r="C35">
        <v>55.299999</v>
      </c>
      <c r="D35">
        <v>54.830002</v>
      </c>
      <c r="E35">
        <v>55.040000999999997</v>
      </c>
      <c r="F35">
        <v>55.040000999999997</v>
      </c>
      <c r="G35">
        <v>8843300</v>
      </c>
      <c r="H35">
        <f t="shared" si="0"/>
        <v>-9.3592510914461968E-3</v>
      </c>
    </row>
    <row r="36" spans="1:8">
      <c r="A36" s="1">
        <v>42828</v>
      </c>
      <c r="B36">
        <v>55.740001999999997</v>
      </c>
      <c r="C36">
        <v>55.799999</v>
      </c>
      <c r="D36">
        <v>55.150002000000001</v>
      </c>
      <c r="E36">
        <v>55.560001</v>
      </c>
      <c r="F36">
        <v>55.560001</v>
      </c>
      <c r="G36">
        <v>7088800</v>
      </c>
      <c r="H36">
        <f t="shared" si="0"/>
        <v>-3.0504037322806044E-3</v>
      </c>
    </row>
    <row r="37" spans="1:8">
      <c r="A37" s="1">
        <v>42825</v>
      </c>
      <c r="B37">
        <v>56</v>
      </c>
      <c r="C37">
        <v>56.029998999999997</v>
      </c>
      <c r="D37">
        <v>55.650002000000001</v>
      </c>
      <c r="E37">
        <v>55.73</v>
      </c>
      <c r="F37">
        <v>55.73</v>
      </c>
      <c r="G37">
        <v>5905600</v>
      </c>
      <c r="H37">
        <f t="shared" si="0"/>
        <v>-5.5317807720952628E-3</v>
      </c>
    </row>
    <row r="38" spans="1:8">
      <c r="A38" s="1">
        <v>42824</v>
      </c>
      <c r="B38">
        <v>56.48</v>
      </c>
      <c r="C38">
        <v>56.599997999999999</v>
      </c>
      <c r="D38">
        <v>55.810001</v>
      </c>
      <c r="E38">
        <v>56.040000999999997</v>
      </c>
      <c r="F38">
        <v>56.040000999999997</v>
      </c>
      <c r="G38">
        <v>7210500</v>
      </c>
      <c r="H38">
        <f t="shared" si="0"/>
        <v>-1.1291443189837769E-2</v>
      </c>
    </row>
    <row r="39" spans="1:8">
      <c r="A39" s="1">
        <v>42823</v>
      </c>
      <c r="B39">
        <v>56.41</v>
      </c>
      <c r="C39">
        <v>57.099997999999999</v>
      </c>
      <c r="D39">
        <v>56.349997999999999</v>
      </c>
      <c r="E39">
        <v>56.68</v>
      </c>
      <c r="F39">
        <v>56.68</v>
      </c>
      <c r="G39">
        <v>7456200</v>
      </c>
      <c r="H39">
        <f t="shared" si="0"/>
        <v>1.0597139007366696E-3</v>
      </c>
    </row>
    <row r="40" spans="1:8">
      <c r="A40" s="1">
        <v>42822</v>
      </c>
      <c r="B40">
        <v>55.990001999999997</v>
      </c>
      <c r="C40">
        <v>56.779998999999997</v>
      </c>
      <c r="D40">
        <v>55.790000999999997</v>
      </c>
      <c r="E40">
        <v>56.619999</v>
      </c>
      <c r="F40">
        <v>56.619999</v>
      </c>
      <c r="G40">
        <v>7823900</v>
      </c>
      <c r="H40">
        <f t="shared" si="0"/>
        <v>1.2336831753978261E-2</v>
      </c>
    </row>
    <row r="41" spans="1:8">
      <c r="A41" s="1">
        <v>42821</v>
      </c>
      <c r="B41">
        <v>55.639999000000003</v>
      </c>
      <c r="C41">
        <v>56.25</v>
      </c>
      <c r="D41">
        <v>55.540000999999997</v>
      </c>
      <c r="E41">
        <v>55.93</v>
      </c>
      <c r="F41">
        <v>55.93</v>
      </c>
      <c r="G41">
        <v>8663600</v>
      </c>
      <c r="H41">
        <f t="shared" si="0"/>
        <v>-7.6295420931592473E-3</v>
      </c>
    </row>
    <row r="42" spans="1:8">
      <c r="A42" s="1">
        <v>42818</v>
      </c>
      <c r="B42">
        <v>55.290000999999997</v>
      </c>
      <c r="C42">
        <v>56.639999000000003</v>
      </c>
      <c r="D42">
        <v>55.119999</v>
      </c>
      <c r="E42">
        <v>56.360000999999997</v>
      </c>
      <c r="F42">
        <v>56.360000999999997</v>
      </c>
      <c r="G42">
        <v>14438600</v>
      </c>
      <c r="H42">
        <f t="shared" si="0"/>
        <v>1.7879754702541995E-2</v>
      </c>
    </row>
    <row r="43" spans="1:8">
      <c r="A43" s="1">
        <v>42817</v>
      </c>
      <c r="B43">
        <v>54.610000999999997</v>
      </c>
      <c r="C43">
        <v>55.549999</v>
      </c>
      <c r="D43">
        <v>54.52</v>
      </c>
      <c r="E43">
        <v>55.369999</v>
      </c>
      <c r="F43">
        <v>55.369999</v>
      </c>
      <c r="G43">
        <v>23848300</v>
      </c>
      <c r="H43">
        <f t="shared" si="0"/>
        <v>2.6891710938119928E-2</v>
      </c>
    </row>
    <row r="44" spans="1:8">
      <c r="A44" s="1">
        <v>42816</v>
      </c>
      <c r="B44">
        <v>54.759998000000003</v>
      </c>
      <c r="C44">
        <v>55</v>
      </c>
      <c r="D44">
        <v>53.759998000000003</v>
      </c>
      <c r="E44">
        <v>53.919998</v>
      </c>
      <c r="F44">
        <v>53.919998</v>
      </c>
      <c r="G44">
        <v>37413400</v>
      </c>
      <c r="H44">
        <f t="shared" si="0"/>
        <v>-7.050508776090636E-2</v>
      </c>
    </row>
    <row r="45" spans="1:8">
      <c r="A45" s="1">
        <v>42815</v>
      </c>
      <c r="B45">
        <v>58.779998999999997</v>
      </c>
      <c r="C45">
        <v>59</v>
      </c>
      <c r="D45">
        <v>57.720001000000003</v>
      </c>
      <c r="E45">
        <v>58.009998000000003</v>
      </c>
      <c r="F45">
        <v>58.009998000000003</v>
      </c>
      <c r="G45">
        <v>15269800</v>
      </c>
      <c r="H45">
        <f t="shared" si="0"/>
        <v>-1.1417893660531586E-2</v>
      </c>
    </row>
    <row r="46" spans="1:8">
      <c r="A46" s="1">
        <v>42814</v>
      </c>
      <c r="B46">
        <v>58</v>
      </c>
      <c r="C46">
        <v>58.810001</v>
      </c>
      <c r="D46">
        <v>57.959999000000003</v>
      </c>
      <c r="E46">
        <v>58.68</v>
      </c>
      <c r="F46">
        <v>58.68</v>
      </c>
      <c r="G46">
        <v>13352500</v>
      </c>
      <c r="H46">
        <f t="shared" si="0"/>
        <v>1.5224931059254931E-2</v>
      </c>
    </row>
    <row r="47" spans="1:8">
      <c r="A47" s="1">
        <v>42811</v>
      </c>
      <c r="B47">
        <v>57.77</v>
      </c>
      <c r="C47">
        <v>57.889999000000003</v>
      </c>
      <c r="D47">
        <v>57.310001</v>
      </c>
      <c r="E47">
        <v>57.799999</v>
      </c>
      <c r="F47">
        <v>57.799999</v>
      </c>
      <c r="G47">
        <v>10791500</v>
      </c>
      <c r="H47">
        <f t="shared" si="0"/>
        <v>3.4722397038973174E-3</v>
      </c>
    </row>
    <row r="48" spans="1:8">
      <c r="A48" s="1">
        <v>42810</v>
      </c>
      <c r="B48">
        <v>57.43</v>
      </c>
      <c r="C48">
        <v>57.720001000000003</v>
      </c>
      <c r="D48">
        <v>56.830002</v>
      </c>
      <c r="E48">
        <v>57.599997999999999</v>
      </c>
      <c r="F48">
        <v>57.599997999999999</v>
      </c>
      <c r="G48">
        <v>9895000</v>
      </c>
      <c r="H48">
        <f t="shared" si="0"/>
        <v>-1.040617412417566E-3</v>
      </c>
    </row>
    <row r="49" spans="1:8">
      <c r="A49" s="1">
        <v>42809</v>
      </c>
      <c r="B49">
        <v>57.630001</v>
      </c>
      <c r="C49">
        <v>57.990001999999997</v>
      </c>
      <c r="D49">
        <v>56.75</v>
      </c>
      <c r="E49">
        <v>57.66</v>
      </c>
      <c r="F49">
        <v>57.66</v>
      </c>
      <c r="G49">
        <v>10067500</v>
      </c>
      <c r="H49">
        <f t="shared" si="0"/>
        <v>6.6340957862098815E-3</v>
      </c>
    </row>
    <row r="50" spans="1:8">
      <c r="A50" s="1">
        <v>42808</v>
      </c>
      <c r="B50">
        <v>56.869999</v>
      </c>
      <c r="C50">
        <v>58.009998000000003</v>
      </c>
      <c r="D50">
        <v>56.720001000000003</v>
      </c>
      <c r="E50">
        <v>57.279998999999997</v>
      </c>
      <c r="F50">
        <v>57.279998999999997</v>
      </c>
      <c r="G50">
        <v>9286900</v>
      </c>
      <c r="H50">
        <f t="shared" si="0"/>
        <v>1.0764090727513276E-2</v>
      </c>
    </row>
    <row r="51" spans="1:8">
      <c r="A51" s="1">
        <v>42807</v>
      </c>
      <c r="B51">
        <v>56.43</v>
      </c>
      <c r="C51">
        <v>56.82</v>
      </c>
      <c r="D51">
        <v>56.110000999999997</v>
      </c>
      <c r="E51">
        <v>56.669998</v>
      </c>
      <c r="F51">
        <v>56.669998</v>
      </c>
      <c r="G51">
        <v>7235900</v>
      </c>
      <c r="H51">
        <f t="shared" si="0"/>
        <v>4.2530214424951751E-3</v>
      </c>
    </row>
    <row r="52" spans="1:8">
      <c r="A52" s="1">
        <v>42804</v>
      </c>
      <c r="B52">
        <v>56.490001999999997</v>
      </c>
      <c r="C52">
        <v>56.990001999999997</v>
      </c>
      <c r="D52">
        <v>56.259998000000003</v>
      </c>
      <c r="E52">
        <v>56.43</v>
      </c>
      <c r="F52">
        <v>56.43</v>
      </c>
      <c r="G52">
        <v>8882400</v>
      </c>
      <c r="H52">
        <f t="shared" si="0"/>
        <v>1.2419978487936412E-3</v>
      </c>
    </row>
    <row r="53" spans="1:8">
      <c r="A53" s="1">
        <v>42803</v>
      </c>
      <c r="B53">
        <v>56.610000999999997</v>
      </c>
      <c r="C53">
        <v>56.66</v>
      </c>
      <c r="D53">
        <v>56.09</v>
      </c>
      <c r="E53">
        <v>56.360000999999997</v>
      </c>
      <c r="F53">
        <v>56.360000999999997</v>
      </c>
      <c r="G53">
        <v>6165700</v>
      </c>
      <c r="H53">
        <f t="shared" si="0"/>
        <v>-2.6543444577720177E-3</v>
      </c>
    </row>
    <row r="54" spans="1:8">
      <c r="A54" s="1">
        <v>42802</v>
      </c>
      <c r="B54">
        <v>56.939999</v>
      </c>
      <c r="C54">
        <v>56.939999</v>
      </c>
      <c r="D54">
        <v>56.310001</v>
      </c>
      <c r="E54">
        <v>56.509998000000003</v>
      </c>
      <c r="F54">
        <v>56.509998000000003</v>
      </c>
      <c r="G54">
        <v>7604800</v>
      </c>
      <c r="H54">
        <f t="shared" si="0"/>
        <v>-7.0735633434748646E-4</v>
      </c>
    </row>
    <row r="55" spans="1:8">
      <c r="A55" s="1">
        <v>42801</v>
      </c>
      <c r="B55">
        <v>56.709999000000003</v>
      </c>
      <c r="C55">
        <v>56.990001999999997</v>
      </c>
      <c r="D55">
        <v>56.02</v>
      </c>
      <c r="E55">
        <v>56.549999</v>
      </c>
      <c r="F55">
        <v>56.549999</v>
      </c>
      <c r="G55">
        <v>7124400</v>
      </c>
      <c r="H55">
        <f t="shared" si="0"/>
        <v>-3.8753038576713195E-3</v>
      </c>
    </row>
    <row r="56" spans="1:8">
      <c r="A56" s="1">
        <v>42800</v>
      </c>
      <c r="B56">
        <v>56.700001</v>
      </c>
      <c r="C56">
        <v>56.93</v>
      </c>
      <c r="D56">
        <v>56.529998999999997</v>
      </c>
      <c r="E56">
        <v>56.77</v>
      </c>
      <c r="F56">
        <v>56.77</v>
      </c>
      <c r="G56">
        <v>6896800</v>
      </c>
      <c r="H56">
        <f t="shared" si="0"/>
        <v>1.2345502427768551E-3</v>
      </c>
    </row>
    <row r="57" spans="1:8">
      <c r="A57" s="1">
        <v>42797</v>
      </c>
      <c r="B57">
        <v>57.799999</v>
      </c>
      <c r="C57">
        <v>57.799999</v>
      </c>
      <c r="D57">
        <v>56.509998000000003</v>
      </c>
      <c r="E57">
        <v>56.700001</v>
      </c>
      <c r="F57">
        <v>56.700001</v>
      </c>
      <c r="G57">
        <v>9181600</v>
      </c>
      <c r="H57">
        <f t="shared" si="0"/>
        <v>-1.903110759569393E-2</v>
      </c>
    </row>
    <row r="58" spans="1:8">
      <c r="A58" s="1">
        <v>42796</v>
      </c>
      <c r="B58">
        <v>57.900002000000001</v>
      </c>
      <c r="C58">
        <v>58.25</v>
      </c>
      <c r="D58">
        <v>57.650002000000001</v>
      </c>
      <c r="E58">
        <v>57.799999</v>
      </c>
      <c r="F58">
        <v>57.799999</v>
      </c>
      <c r="G58">
        <v>6438400</v>
      </c>
      <c r="H58">
        <f t="shared" si="0"/>
        <v>-2.5884727767304661E-3</v>
      </c>
    </row>
    <row r="59" spans="1:8">
      <c r="A59" s="1">
        <v>42795</v>
      </c>
      <c r="B59">
        <v>57.860000999999997</v>
      </c>
      <c r="C59">
        <v>58.029998999999997</v>
      </c>
      <c r="D59">
        <v>57.330002</v>
      </c>
      <c r="E59">
        <v>57.950001</v>
      </c>
      <c r="F59">
        <v>57.950001</v>
      </c>
      <c r="G59">
        <v>8558900</v>
      </c>
      <c r="H59">
        <f t="shared" si="0"/>
        <v>1.3820871238628518E-2</v>
      </c>
    </row>
    <row r="60" spans="1:8">
      <c r="A60" s="1">
        <v>42794</v>
      </c>
      <c r="B60">
        <v>57.369999</v>
      </c>
      <c r="C60">
        <v>57.549999</v>
      </c>
      <c r="D60">
        <v>56.860000999999997</v>
      </c>
      <c r="E60">
        <v>57.16</v>
      </c>
      <c r="F60">
        <v>57.16</v>
      </c>
      <c r="G60">
        <v>7951300</v>
      </c>
      <c r="H60">
        <f t="shared" si="0"/>
        <v>-9.1870169732539697E-3</v>
      </c>
    </row>
    <row r="61" spans="1:8">
      <c r="A61" s="1">
        <v>42793</v>
      </c>
      <c r="B61">
        <v>57.650002000000001</v>
      </c>
      <c r="C61">
        <v>57.830002</v>
      </c>
      <c r="D61">
        <v>57.349997999999999</v>
      </c>
      <c r="E61">
        <v>57.689999</v>
      </c>
      <c r="F61">
        <v>57.689999</v>
      </c>
      <c r="G61">
        <v>4375700</v>
      </c>
      <c r="H61">
        <f t="shared" si="0"/>
        <v>-2.9381610276846271E-3</v>
      </c>
    </row>
    <row r="62" spans="1:8">
      <c r="A62" s="1">
        <v>42790</v>
      </c>
      <c r="B62">
        <v>57.389999000000003</v>
      </c>
      <c r="C62">
        <v>58.419998</v>
      </c>
      <c r="D62">
        <v>57.07</v>
      </c>
      <c r="E62">
        <v>57.860000999999997</v>
      </c>
      <c r="F62">
        <v>57.860000999999997</v>
      </c>
      <c r="G62">
        <v>9684500</v>
      </c>
      <c r="H62">
        <f t="shared" si="0"/>
        <v>8.1896150581914906E-3</v>
      </c>
    </row>
    <row r="63" spans="1:8">
      <c r="A63" s="1">
        <v>42789</v>
      </c>
      <c r="B63">
        <v>58.110000999999997</v>
      </c>
      <c r="C63">
        <v>58.400002000000001</v>
      </c>
      <c r="D63">
        <v>57.27</v>
      </c>
      <c r="E63">
        <v>57.389999000000003</v>
      </c>
      <c r="F63">
        <v>57.389999000000003</v>
      </c>
      <c r="G63">
        <v>12316300</v>
      </c>
      <c r="H63">
        <f t="shared" si="0"/>
        <v>-1.4594831229572947E-2</v>
      </c>
    </row>
    <row r="64" spans="1:8">
      <c r="A64" s="1">
        <v>42788</v>
      </c>
      <c r="B64">
        <v>57.48</v>
      </c>
      <c r="C64">
        <v>58.380001</v>
      </c>
      <c r="D64">
        <v>57.360000999999997</v>
      </c>
      <c r="E64">
        <v>58.240001999999997</v>
      </c>
      <c r="F64">
        <v>58.240001999999997</v>
      </c>
      <c r="G64">
        <v>10914100</v>
      </c>
      <c r="H64">
        <f t="shared" si="0"/>
        <v>1.5341718700458085E-2</v>
      </c>
    </row>
    <row r="65" spans="1:8">
      <c r="A65" s="1">
        <v>42787</v>
      </c>
      <c r="B65">
        <v>56.380001</v>
      </c>
      <c r="C65">
        <v>57.450001</v>
      </c>
      <c r="D65">
        <v>56.200001</v>
      </c>
      <c r="E65">
        <v>57.360000999999997</v>
      </c>
      <c r="F65">
        <v>57.360000999999997</v>
      </c>
      <c r="G65">
        <v>10955000</v>
      </c>
      <c r="H65">
        <f t="shared" si="0"/>
        <v>1.0748916299559319E-2</v>
      </c>
    </row>
    <row r="66" spans="1:8">
      <c r="A66" s="1">
        <v>42783</v>
      </c>
      <c r="B66">
        <v>56.119999</v>
      </c>
      <c r="C66">
        <v>56.799999</v>
      </c>
      <c r="D66">
        <v>55.860000999999997</v>
      </c>
      <c r="E66">
        <v>56.75</v>
      </c>
      <c r="F66">
        <v>56.75</v>
      </c>
      <c r="G66">
        <v>12638000</v>
      </c>
      <c r="H66">
        <f t="shared" si="0"/>
        <v>8.1719486912072981E-3</v>
      </c>
    </row>
    <row r="67" spans="1:8">
      <c r="A67" s="1">
        <v>42782</v>
      </c>
      <c r="B67">
        <v>56.880001</v>
      </c>
      <c r="C67">
        <v>56.919998</v>
      </c>
      <c r="D67">
        <v>56.099997999999999</v>
      </c>
      <c r="E67">
        <v>56.290000999999997</v>
      </c>
      <c r="F67">
        <v>56.290000999999997</v>
      </c>
      <c r="G67">
        <v>8374200</v>
      </c>
      <c r="H67">
        <f t="shared" ref="H67:H130" si="1">F67/F68-1</f>
        <v>-6.1793433294377031E-3</v>
      </c>
    </row>
    <row r="68" spans="1:8">
      <c r="A68" s="1">
        <v>42781</v>
      </c>
      <c r="B68">
        <v>56.290000999999997</v>
      </c>
      <c r="C68">
        <v>56.759998000000003</v>
      </c>
      <c r="D68">
        <v>56.209999000000003</v>
      </c>
      <c r="E68">
        <v>56.639999000000003</v>
      </c>
      <c r="F68">
        <v>56.639999000000003</v>
      </c>
      <c r="G68">
        <v>6652000</v>
      </c>
      <c r="H68">
        <f t="shared" si="1"/>
        <v>3.3657749625195521E-3</v>
      </c>
    </row>
    <row r="69" spans="1:8">
      <c r="A69" s="1">
        <v>42780</v>
      </c>
      <c r="B69">
        <v>55.919998</v>
      </c>
      <c r="C69">
        <v>56.689999</v>
      </c>
      <c r="D69">
        <v>55.830002</v>
      </c>
      <c r="E69">
        <v>56.450001</v>
      </c>
      <c r="F69">
        <v>56.450001</v>
      </c>
      <c r="G69">
        <v>8891400</v>
      </c>
      <c r="H69">
        <f t="shared" si="1"/>
        <v>6.4182742021750006E-3</v>
      </c>
    </row>
    <row r="70" spans="1:8">
      <c r="A70" s="1">
        <v>42779</v>
      </c>
      <c r="B70">
        <v>56.169998</v>
      </c>
      <c r="C70">
        <v>56.34</v>
      </c>
      <c r="D70">
        <v>55.75</v>
      </c>
      <c r="E70">
        <v>56.09</v>
      </c>
      <c r="F70">
        <v>56.09</v>
      </c>
      <c r="G70">
        <v>7679800</v>
      </c>
      <c r="H70">
        <f t="shared" si="1"/>
        <v>-2.3123621075709089E-3</v>
      </c>
    </row>
    <row r="71" spans="1:8">
      <c r="A71" s="1">
        <v>42776</v>
      </c>
      <c r="B71">
        <v>55.630001</v>
      </c>
      <c r="C71">
        <v>56.470001000000003</v>
      </c>
      <c r="D71">
        <v>55.630001</v>
      </c>
      <c r="E71">
        <v>56.220001000000003</v>
      </c>
      <c r="F71">
        <v>56.220001000000003</v>
      </c>
      <c r="G71">
        <v>14973400</v>
      </c>
      <c r="H71">
        <f t="shared" si="1"/>
        <v>1.6452720729475345E-2</v>
      </c>
    </row>
    <row r="72" spans="1:8">
      <c r="A72" s="1">
        <v>42775</v>
      </c>
      <c r="B72">
        <v>53.880001</v>
      </c>
      <c r="C72">
        <v>55.700001</v>
      </c>
      <c r="D72">
        <v>53.880001</v>
      </c>
      <c r="E72">
        <v>55.310001</v>
      </c>
      <c r="F72">
        <v>55.310001</v>
      </c>
      <c r="G72">
        <v>14345400</v>
      </c>
      <c r="H72">
        <f t="shared" si="1"/>
        <v>2.6540459789523796E-2</v>
      </c>
    </row>
    <row r="73" spans="1:8">
      <c r="A73" s="1">
        <v>42774</v>
      </c>
      <c r="B73">
        <v>52.740001999999997</v>
      </c>
      <c r="C73">
        <v>53.939999</v>
      </c>
      <c r="D73">
        <v>52.700001</v>
      </c>
      <c r="E73">
        <v>53.880001</v>
      </c>
      <c r="F73">
        <v>53.880001</v>
      </c>
      <c r="G73">
        <v>9281100</v>
      </c>
      <c r="H73">
        <f t="shared" si="1"/>
        <v>2.0261313761383848E-2</v>
      </c>
    </row>
    <row r="74" spans="1:8">
      <c r="A74" s="1">
        <v>42773</v>
      </c>
      <c r="B74">
        <v>53.07</v>
      </c>
      <c r="C74">
        <v>53.279998999999997</v>
      </c>
      <c r="D74">
        <v>52.669998</v>
      </c>
      <c r="E74">
        <v>52.810001</v>
      </c>
      <c r="F74">
        <v>52.810001</v>
      </c>
      <c r="G74">
        <v>6446900</v>
      </c>
      <c r="H74">
        <f t="shared" si="1"/>
        <v>1.8943182176944795E-4</v>
      </c>
    </row>
    <row r="75" spans="1:8">
      <c r="A75" s="1">
        <v>42772</v>
      </c>
      <c r="B75">
        <v>52.09</v>
      </c>
      <c r="C75">
        <v>52.799999</v>
      </c>
      <c r="D75">
        <v>52.049999</v>
      </c>
      <c r="E75">
        <v>52.799999</v>
      </c>
      <c r="F75">
        <v>52.799999</v>
      </c>
      <c r="G75">
        <v>7355200</v>
      </c>
      <c r="H75">
        <f t="shared" si="1"/>
        <v>8.4033229869495685E-3</v>
      </c>
    </row>
    <row r="76" spans="1:8">
      <c r="A76" s="1">
        <v>42769</v>
      </c>
      <c r="B76">
        <v>52.619999</v>
      </c>
      <c r="C76">
        <v>52.810001</v>
      </c>
      <c r="D76">
        <v>52.25</v>
      </c>
      <c r="E76">
        <v>52.360000999999997</v>
      </c>
      <c r="F76">
        <v>52.360000999999997</v>
      </c>
      <c r="G76">
        <v>8850400</v>
      </c>
      <c r="H76">
        <f t="shared" si="1"/>
        <v>-8.3332956123730595E-3</v>
      </c>
    </row>
    <row r="77" spans="1:8">
      <c r="A77" s="1">
        <v>42768</v>
      </c>
      <c r="B77">
        <v>53</v>
      </c>
      <c r="C77">
        <v>53.009998000000003</v>
      </c>
      <c r="D77">
        <v>52.48</v>
      </c>
      <c r="E77">
        <v>52.799999</v>
      </c>
      <c r="F77">
        <v>52.799999</v>
      </c>
      <c r="G77">
        <v>7874200</v>
      </c>
      <c r="H77">
        <f t="shared" si="1"/>
        <v>-4.1493964541683415E-3</v>
      </c>
    </row>
    <row r="78" spans="1:8">
      <c r="A78" s="1">
        <v>42767</v>
      </c>
      <c r="B78">
        <v>52.98</v>
      </c>
      <c r="C78">
        <v>53.259998000000003</v>
      </c>
      <c r="D78">
        <v>52.610000999999997</v>
      </c>
      <c r="E78">
        <v>53.02</v>
      </c>
      <c r="F78">
        <v>53.02</v>
      </c>
      <c r="G78">
        <v>8810900</v>
      </c>
      <c r="H78">
        <f t="shared" si="1"/>
        <v>2.2683931089455545E-3</v>
      </c>
    </row>
    <row r="79" spans="1:8">
      <c r="A79" s="1">
        <v>42766</v>
      </c>
      <c r="B79">
        <v>51.68</v>
      </c>
      <c r="C79">
        <v>52.900002000000001</v>
      </c>
      <c r="D79">
        <v>51.630001</v>
      </c>
      <c r="E79">
        <v>52.900002000000001</v>
      </c>
      <c r="F79">
        <v>52.900002000000001</v>
      </c>
      <c r="G79">
        <v>12342900</v>
      </c>
      <c r="H79">
        <f t="shared" si="1"/>
        <v>-3.3911076340954471E-3</v>
      </c>
    </row>
    <row r="80" spans="1:8">
      <c r="A80" s="1">
        <v>42765</v>
      </c>
      <c r="B80">
        <v>52.779998999999997</v>
      </c>
      <c r="C80">
        <v>53.220001000000003</v>
      </c>
      <c r="D80">
        <v>52.41</v>
      </c>
      <c r="E80">
        <v>53.080002</v>
      </c>
      <c r="F80">
        <v>53.080002</v>
      </c>
      <c r="G80">
        <v>9770800</v>
      </c>
      <c r="H80">
        <f t="shared" si="1"/>
        <v>-2.0680015429216381E-3</v>
      </c>
    </row>
    <row r="81" spans="1:8">
      <c r="A81" s="1">
        <v>42762</v>
      </c>
      <c r="B81">
        <v>53.68</v>
      </c>
      <c r="C81">
        <v>54.080002</v>
      </c>
      <c r="D81">
        <v>53.029998999999997</v>
      </c>
      <c r="E81">
        <v>53.189999</v>
      </c>
      <c r="F81">
        <v>53.189999</v>
      </c>
      <c r="G81">
        <v>7362000</v>
      </c>
      <c r="H81">
        <f t="shared" si="1"/>
        <v>-8.5741469310662843E-3</v>
      </c>
    </row>
    <row r="82" spans="1:8">
      <c r="A82" s="1">
        <v>42761</v>
      </c>
      <c r="B82">
        <v>54.110000999999997</v>
      </c>
      <c r="C82">
        <v>54.119999</v>
      </c>
      <c r="D82">
        <v>53.360000999999997</v>
      </c>
      <c r="E82">
        <v>53.650002000000001</v>
      </c>
      <c r="F82">
        <v>53.650002000000001</v>
      </c>
      <c r="G82">
        <v>6202000</v>
      </c>
      <c r="H82">
        <f t="shared" si="1"/>
        <v>-3.8989787616230398E-3</v>
      </c>
    </row>
    <row r="83" spans="1:8">
      <c r="A83" s="1">
        <v>42760</v>
      </c>
      <c r="B83">
        <v>53.73</v>
      </c>
      <c r="C83">
        <v>54.119999</v>
      </c>
      <c r="D83">
        <v>53.689999</v>
      </c>
      <c r="E83">
        <v>53.860000999999997</v>
      </c>
      <c r="F83">
        <v>53.860000999999997</v>
      </c>
      <c r="G83">
        <v>6675000</v>
      </c>
      <c r="H83">
        <f t="shared" si="1"/>
        <v>7.6707201558330329E-3</v>
      </c>
    </row>
    <row r="84" spans="1:8">
      <c r="A84" s="1">
        <v>42759</v>
      </c>
      <c r="B84">
        <v>53.02</v>
      </c>
      <c r="C84">
        <v>53.57</v>
      </c>
      <c r="D84">
        <v>52.990001999999997</v>
      </c>
      <c r="E84">
        <v>53.450001</v>
      </c>
      <c r="F84">
        <v>53.450001</v>
      </c>
      <c r="G84">
        <v>6321300</v>
      </c>
      <c r="H84">
        <f t="shared" si="1"/>
        <v>3.9443837736896636E-3</v>
      </c>
    </row>
    <row r="85" spans="1:8">
      <c r="A85" s="1">
        <v>42758</v>
      </c>
      <c r="B85">
        <v>53.02</v>
      </c>
      <c r="C85">
        <v>53.259998000000003</v>
      </c>
      <c r="D85">
        <v>52.720001000000003</v>
      </c>
      <c r="E85">
        <v>53.240001999999997</v>
      </c>
      <c r="F85">
        <v>53.240001999999997</v>
      </c>
      <c r="G85">
        <v>7025700</v>
      </c>
      <c r="H85">
        <f t="shared" si="1"/>
        <v>7.5189848210710508E-4</v>
      </c>
    </row>
    <row r="86" spans="1:8">
      <c r="A86" s="1">
        <v>42755</v>
      </c>
      <c r="B86">
        <v>53.220001000000003</v>
      </c>
      <c r="C86">
        <v>53.349997999999999</v>
      </c>
      <c r="D86">
        <v>52.900002000000001</v>
      </c>
      <c r="E86">
        <v>53.200001</v>
      </c>
      <c r="F86">
        <v>53.200001</v>
      </c>
      <c r="G86">
        <v>7861000</v>
      </c>
      <c r="H86">
        <f t="shared" si="1"/>
        <v>5.1010957868884432E-3</v>
      </c>
    </row>
    <row r="87" spans="1:8">
      <c r="A87" s="1">
        <v>42754</v>
      </c>
      <c r="B87">
        <v>53.84</v>
      </c>
      <c r="C87">
        <v>53.939999</v>
      </c>
      <c r="D87">
        <v>52.889999000000003</v>
      </c>
      <c r="E87">
        <v>52.93</v>
      </c>
      <c r="F87">
        <v>52.93</v>
      </c>
      <c r="G87">
        <v>8320600</v>
      </c>
      <c r="H87">
        <f t="shared" si="1"/>
        <v>-6.3825793129341779E-3</v>
      </c>
    </row>
    <row r="88" spans="1:8">
      <c r="A88" s="1">
        <v>42753</v>
      </c>
      <c r="B88">
        <v>53.860000999999997</v>
      </c>
      <c r="C88">
        <v>53.889999000000003</v>
      </c>
      <c r="D88">
        <v>52.860000999999997</v>
      </c>
      <c r="E88">
        <v>53.27</v>
      </c>
      <c r="F88">
        <v>53.27</v>
      </c>
      <c r="G88">
        <v>6743100</v>
      </c>
      <c r="H88">
        <f t="shared" si="1"/>
        <v>-7.0829820285933653E-3</v>
      </c>
    </row>
    <row r="89" spans="1:8">
      <c r="A89" s="1">
        <v>42752</v>
      </c>
      <c r="B89">
        <v>53.400002000000001</v>
      </c>
      <c r="C89">
        <v>53.950001</v>
      </c>
      <c r="D89">
        <v>53.009998000000003</v>
      </c>
      <c r="E89">
        <v>53.650002000000001</v>
      </c>
      <c r="F89">
        <v>53.650002000000001</v>
      </c>
      <c r="G89">
        <v>9888500</v>
      </c>
      <c r="H89">
        <f t="shared" si="1"/>
        <v>1.3794482758672899E-2</v>
      </c>
    </row>
    <row r="90" spans="1:8">
      <c r="A90" s="1">
        <v>42748</v>
      </c>
      <c r="B90">
        <v>52.59</v>
      </c>
      <c r="C90">
        <v>52.93</v>
      </c>
      <c r="D90">
        <v>52.23</v>
      </c>
      <c r="E90">
        <v>52.919998</v>
      </c>
      <c r="F90">
        <v>52.919998</v>
      </c>
      <c r="G90">
        <v>6694400</v>
      </c>
      <c r="H90">
        <f t="shared" si="1"/>
        <v>9.923587407496548E-3</v>
      </c>
    </row>
    <row r="91" spans="1:8">
      <c r="A91" s="1">
        <v>42747</v>
      </c>
      <c r="B91">
        <v>52.509998000000003</v>
      </c>
      <c r="C91">
        <v>52.689999</v>
      </c>
      <c r="D91">
        <v>52.16</v>
      </c>
      <c r="E91">
        <v>52.400002000000001</v>
      </c>
      <c r="F91">
        <v>52.400002000000001</v>
      </c>
      <c r="G91">
        <v>7368700</v>
      </c>
      <c r="H91">
        <f t="shared" si="1"/>
        <v>-5.503833849000439E-3</v>
      </c>
    </row>
    <row r="92" spans="1:8">
      <c r="A92" s="1">
        <v>42746</v>
      </c>
      <c r="B92">
        <v>53.119999</v>
      </c>
      <c r="C92">
        <v>53.290000999999997</v>
      </c>
      <c r="D92">
        <v>52.669998</v>
      </c>
      <c r="E92">
        <v>52.689999</v>
      </c>
      <c r="F92">
        <v>52.689999</v>
      </c>
      <c r="G92">
        <v>8208300</v>
      </c>
      <c r="H92">
        <f t="shared" si="1"/>
        <v>-7.9081527413263908E-3</v>
      </c>
    </row>
    <row r="93" spans="1:8">
      <c r="A93" s="1">
        <v>42745</v>
      </c>
      <c r="B93">
        <v>53.549999</v>
      </c>
      <c r="C93">
        <v>53.73</v>
      </c>
      <c r="D93">
        <v>53.110000999999997</v>
      </c>
      <c r="E93">
        <v>53.110000999999997</v>
      </c>
      <c r="F93">
        <v>53.110000999999997</v>
      </c>
      <c r="G93">
        <v>8041900</v>
      </c>
      <c r="H93">
        <f t="shared" si="1"/>
        <v>-5.0580740903320986E-3</v>
      </c>
    </row>
    <row r="94" spans="1:8">
      <c r="A94" s="1">
        <v>42744</v>
      </c>
      <c r="B94">
        <v>53.959999000000003</v>
      </c>
      <c r="C94">
        <v>53.990001999999997</v>
      </c>
      <c r="D94">
        <v>53.220001000000003</v>
      </c>
      <c r="E94">
        <v>53.380001</v>
      </c>
      <c r="F94">
        <v>53.380001</v>
      </c>
      <c r="G94">
        <v>8724800</v>
      </c>
      <c r="H94">
        <f t="shared" si="1"/>
        <v>-9.8311815989611251E-3</v>
      </c>
    </row>
    <row r="95" spans="1:8">
      <c r="A95" s="1">
        <v>42741</v>
      </c>
      <c r="B95">
        <v>53.09</v>
      </c>
      <c r="C95">
        <v>54.09</v>
      </c>
      <c r="D95">
        <v>52.98</v>
      </c>
      <c r="E95">
        <v>53.91</v>
      </c>
      <c r="F95">
        <v>53.91</v>
      </c>
      <c r="G95">
        <v>12532400</v>
      </c>
      <c r="H95">
        <f t="shared" si="1"/>
        <v>1.6019581303814867E-2</v>
      </c>
    </row>
    <row r="96" spans="1:8">
      <c r="A96" s="1">
        <v>42740</v>
      </c>
      <c r="B96">
        <v>52.919998</v>
      </c>
      <c r="C96">
        <v>53.099997999999999</v>
      </c>
      <c r="D96">
        <v>52.439999</v>
      </c>
      <c r="E96">
        <v>53.060001</v>
      </c>
      <c r="F96">
        <v>53.060001</v>
      </c>
      <c r="G96">
        <v>8682200</v>
      </c>
      <c r="H96">
        <f t="shared" si="1"/>
        <v>-1.8841153193893678E-4</v>
      </c>
    </row>
    <row r="97" spans="1:8">
      <c r="A97" s="1">
        <v>42739</v>
      </c>
      <c r="B97">
        <v>52.23</v>
      </c>
      <c r="C97">
        <v>53.349997999999999</v>
      </c>
      <c r="D97">
        <v>52.09</v>
      </c>
      <c r="E97">
        <v>53.07</v>
      </c>
      <c r="F97">
        <v>53.07</v>
      </c>
      <c r="G97">
        <v>13759500</v>
      </c>
      <c r="H97">
        <f t="shared" si="1"/>
        <v>2.0969603693728356E-2</v>
      </c>
    </row>
    <row r="98" spans="1:8">
      <c r="A98" s="1">
        <v>42738</v>
      </c>
      <c r="B98">
        <v>51.990001999999997</v>
      </c>
      <c r="C98">
        <v>52.5</v>
      </c>
      <c r="D98">
        <v>51.77</v>
      </c>
      <c r="E98">
        <v>51.98</v>
      </c>
      <c r="F98">
        <v>51.98</v>
      </c>
      <c r="G98">
        <v>13295600</v>
      </c>
      <c r="H98">
        <f t="shared" si="1"/>
        <v>2.2624394152099381E-2</v>
      </c>
    </row>
    <row r="99" spans="1:8">
      <c r="A99" s="1">
        <v>42734</v>
      </c>
      <c r="B99">
        <v>51.099997999999999</v>
      </c>
      <c r="C99">
        <v>51.330002</v>
      </c>
      <c r="D99">
        <v>50.700001</v>
      </c>
      <c r="E99">
        <v>50.830002</v>
      </c>
      <c r="F99">
        <v>50.830002</v>
      </c>
      <c r="G99">
        <v>7384300</v>
      </c>
      <c r="H99">
        <f t="shared" si="1"/>
        <v>-4.5044848314828023E-3</v>
      </c>
    </row>
    <row r="100" spans="1:8">
      <c r="A100" s="1">
        <v>42733</v>
      </c>
      <c r="B100">
        <v>51</v>
      </c>
      <c r="C100">
        <v>51.240001999999997</v>
      </c>
      <c r="D100">
        <v>50.880001</v>
      </c>
      <c r="E100">
        <v>51.060001</v>
      </c>
      <c r="F100">
        <v>51.060001</v>
      </c>
      <c r="G100">
        <v>4680800</v>
      </c>
      <c r="H100">
        <f t="shared" si="1"/>
        <v>7.8402587220693931E-4</v>
      </c>
    </row>
    <row r="101" spans="1:8">
      <c r="A101" s="1">
        <v>42732</v>
      </c>
      <c r="B101">
        <v>51.310001</v>
      </c>
      <c r="C101">
        <v>51.5</v>
      </c>
      <c r="D101">
        <v>50.869999</v>
      </c>
      <c r="E101">
        <v>51.02</v>
      </c>
      <c r="F101">
        <v>51.02</v>
      </c>
      <c r="G101">
        <v>6318000</v>
      </c>
      <c r="H101">
        <f t="shared" si="1"/>
        <v>-5.2642034458137976E-3</v>
      </c>
    </row>
    <row r="102" spans="1:8">
      <c r="A102" s="1">
        <v>42731</v>
      </c>
      <c r="B102">
        <v>51.799999</v>
      </c>
      <c r="C102">
        <v>52.25</v>
      </c>
      <c r="D102">
        <v>51.200001</v>
      </c>
      <c r="E102">
        <v>51.290000999999997</v>
      </c>
      <c r="F102">
        <v>51.290000999999997</v>
      </c>
      <c r="G102">
        <v>8175000</v>
      </c>
      <c r="H102">
        <f t="shared" si="1"/>
        <v>-1.1943729531882052E-2</v>
      </c>
    </row>
    <row r="103" spans="1:8">
      <c r="A103" s="1">
        <v>42727</v>
      </c>
      <c r="B103">
        <v>51.990001999999997</v>
      </c>
      <c r="C103">
        <v>52.349997999999999</v>
      </c>
      <c r="D103">
        <v>51.669998</v>
      </c>
      <c r="E103">
        <v>51.91</v>
      </c>
      <c r="F103">
        <v>51.91</v>
      </c>
      <c r="G103">
        <v>9360800</v>
      </c>
      <c r="H103">
        <f t="shared" si="1"/>
        <v>-4.4111815192019455E-3</v>
      </c>
    </row>
    <row r="104" spans="1:8">
      <c r="A104" s="1">
        <v>42726</v>
      </c>
      <c r="B104">
        <v>52.799999</v>
      </c>
      <c r="C104">
        <v>53</v>
      </c>
      <c r="D104">
        <v>52.029998999999997</v>
      </c>
      <c r="E104">
        <v>52.139999000000003</v>
      </c>
      <c r="F104">
        <v>52.139999000000003</v>
      </c>
      <c r="G104">
        <v>11798900</v>
      </c>
      <c r="H104">
        <f t="shared" si="1"/>
        <v>-3.0592734810568345E-3</v>
      </c>
    </row>
    <row r="105" spans="1:8">
      <c r="A105" s="1">
        <v>42725</v>
      </c>
      <c r="B105">
        <v>52.900002000000001</v>
      </c>
      <c r="C105">
        <v>53.349997999999999</v>
      </c>
      <c r="D105">
        <v>51.549999</v>
      </c>
      <c r="E105">
        <v>52.299999</v>
      </c>
      <c r="F105">
        <v>52.299999</v>
      </c>
      <c r="G105">
        <v>23236400</v>
      </c>
      <c r="H105">
        <f t="shared" si="1"/>
        <v>9.8474220921525024E-3</v>
      </c>
    </row>
    <row r="106" spans="1:8">
      <c r="A106" s="1">
        <v>42724</v>
      </c>
      <c r="B106">
        <v>51.060001</v>
      </c>
      <c r="C106">
        <v>51.990001999999997</v>
      </c>
      <c r="D106">
        <v>50.75</v>
      </c>
      <c r="E106">
        <v>51.790000999999997</v>
      </c>
      <c r="F106">
        <v>51.790000999999997</v>
      </c>
      <c r="G106">
        <v>15984100</v>
      </c>
      <c r="H106">
        <f t="shared" si="1"/>
        <v>1.8485802103669569E-2</v>
      </c>
    </row>
    <row r="107" spans="1:8">
      <c r="A107" s="1">
        <v>42723</v>
      </c>
      <c r="B107">
        <v>50.91</v>
      </c>
      <c r="C107">
        <v>51.360000999999997</v>
      </c>
      <c r="D107">
        <v>50.48</v>
      </c>
      <c r="E107">
        <v>50.849997999999999</v>
      </c>
      <c r="F107">
        <v>50.849997999999999</v>
      </c>
      <c r="G107">
        <v>9451700</v>
      </c>
      <c r="H107">
        <f t="shared" si="1"/>
        <v>-1.3747054742617726E-3</v>
      </c>
    </row>
    <row r="108" spans="1:8">
      <c r="A108" s="1">
        <v>42720</v>
      </c>
      <c r="B108">
        <v>51.599997999999999</v>
      </c>
      <c r="C108">
        <v>51.639999000000003</v>
      </c>
      <c r="D108">
        <v>50.669998</v>
      </c>
      <c r="E108">
        <v>50.919998</v>
      </c>
      <c r="F108">
        <v>50.919998</v>
      </c>
      <c r="G108">
        <v>13984900</v>
      </c>
      <c r="H108">
        <f t="shared" si="1"/>
        <v>-7.213940198597335E-3</v>
      </c>
    </row>
    <row r="109" spans="1:8">
      <c r="A109" s="1">
        <v>42719</v>
      </c>
      <c r="B109">
        <v>52</v>
      </c>
      <c r="C109">
        <v>52.040000999999997</v>
      </c>
      <c r="D109">
        <v>51.09</v>
      </c>
      <c r="E109">
        <v>51.290000999999997</v>
      </c>
      <c r="F109">
        <v>51.290000999999997</v>
      </c>
      <c r="G109">
        <v>9567500</v>
      </c>
      <c r="H109">
        <f t="shared" si="1"/>
        <v>-9.6543732447504915E-3</v>
      </c>
    </row>
    <row r="110" spans="1:8">
      <c r="A110" s="1">
        <v>42718</v>
      </c>
      <c r="B110">
        <v>52.240001999999997</v>
      </c>
      <c r="C110">
        <v>52.34</v>
      </c>
      <c r="D110">
        <v>51.59</v>
      </c>
      <c r="E110">
        <v>51.790000999999997</v>
      </c>
      <c r="F110">
        <v>51.790000999999997</v>
      </c>
      <c r="G110">
        <v>8012800</v>
      </c>
      <c r="H110">
        <f t="shared" si="1"/>
        <v>-9.7513959799502281E-3</v>
      </c>
    </row>
    <row r="111" spans="1:8">
      <c r="A111" s="1">
        <v>42717</v>
      </c>
      <c r="B111">
        <v>51.830002</v>
      </c>
      <c r="C111">
        <v>53.220001000000003</v>
      </c>
      <c r="D111">
        <v>51.830002</v>
      </c>
      <c r="E111">
        <v>52.299999</v>
      </c>
      <c r="F111">
        <v>52.299999</v>
      </c>
      <c r="G111">
        <v>11442300</v>
      </c>
      <c r="H111">
        <f t="shared" si="1"/>
        <v>1.4745789391816366E-2</v>
      </c>
    </row>
    <row r="112" spans="1:8">
      <c r="A112" s="1">
        <v>42716</v>
      </c>
      <c r="B112">
        <v>51.5</v>
      </c>
      <c r="C112">
        <v>51.900002000000001</v>
      </c>
      <c r="D112">
        <v>50.939999</v>
      </c>
      <c r="E112">
        <v>51.540000999999997</v>
      </c>
      <c r="F112">
        <v>51.540000999999997</v>
      </c>
      <c r="G112">
        <v>11459500</v>
      </c>
      <c r="H112">
        <f t="shared" si="1"/>
        <v>-3.4802783549831018E-3</v>
      </c>
    </row>
    <row r="113" spans="1:8">
      <c r="A113" s="1">
        <v>42713</v>
      </c>
      <c r="B113">
        <v>51.759998000000003</v>
      </c>
      <c r="C113">
        <v>51.970001000000003</v>
      </c>
      <c r="D113">
        <v>51.5</v>
      </c>
      <c r="E113">
        <v>51.720001000000003</v>
      </c>
      <c r="F113">
        <v>51.720001000000003</v>
      </c>
      <c r="G113">
        <v>5869800</v>
      </c>
      <c r="H113">
        <f t="shared" si="1"/>
        <v>3.2978080174164148E-3</v>
      </c>
    </row>
    <row r="114" spans="1:8">
      <c r="A114" s="1">
        <v>42712</v>
      </c>
      <c r="B114">
        <v>52.150002000000001</v>
      </c>
      <c r="C114">
        <v>52.470001000000003</v>
      </c>
      <c r="D114">
        <v>51.450001</v>
      </c>
      <c r="E114">
        <v>51.549999</v>
      </c>
      <c r="F114">
        <v>51.549999</v>
      </c>
      <c r="G114">
        <v>9260900</v>
      </c>
      <c r="H114">
        <f t="shared" si="1"/>
        <v>-1.0556603092384043E-2</v>
      </c>
    </row>
    <row r="115" spans="1:8">
      <c r="A115" s="1">
        <v>42711</v>
      </c>
      <c r="B115">
        <v>50.790000999999997</v>
      </c>
      <c r="C115">
        <v>52.25</v>
      </c>
      <c r="D115">
        <v>50.599997999999999</v>
      </c>
      <c r="E115">
        <v>52.099997999999999</v>
      </c>
      <c r="F115">
        <v>52.099997999999999</v>
      </c>
      <c r="G115">
        <v>10412600</v>
      </c>
      <c r="H115">
        <f t="shared" si="1"/>
        <v>3.0255052402610172E-2</v>
      </c>
    </row>
    <row r="116" spans="1:8">
      <c r="A116" s="1">
        <v>42710</v>
      </c>
      <c r="B116">
        <v>50.830002</v>
      </c>
      <c r="C116">
        <v>51.099997999999999</v>
      </c>
      <c r="D116">
        <v>50.259998000000003</v>
      </c>
      <c r="E116">
        <v>50.57</v>
      </c>
      <c r="F116">
        <v>50.57</v>
      </c>
      <c r="G116">
        <v>12496300</v>
      </c>
      <c r="H116">
        <f t="shared" si="1"/>
        <v>-2.4686558329279018E-2</v>
      </c>
    </row>
    <row r="117" spans="1:8">
      <c r="A117" s="1">
        <v>42709</v>
      </c>
      <c r="B117">
        <v>50.799999</v>
      </c>
      <c r="C117">
        <v>52.27</v>
      </c>
      <c r="D117">
        <v>50.700001</v>
      </c>
      <c r="E117">
        <v>51.849997999999999</v>
      </c>
      <c r="F117">
        <v>51.849997999999999</v>
      </c>
      <c r="G117">
        <v>12031200</v>
      </c>
      <c r="H117">
        <f t="shared" si="1"/>
        <v>2.7546552270046432E-2</v>
      </c>
    </row>
    <row r="118" spans="1:8">
      <c r="A118" s="1">
        <v>42706</v>
      </c>
      <c r="B118">
        <v>50.259998000000003</v>
      </c>
      <c r="C118">
        <v>50.68</v>
      </c>
      <c r="D118">
        <v>50.110000999999997</v>
      </c>
      <c r="E118">
        <v>50.459999000000003</v>
      </c>
      <c r="F118">
        <v>50.459999000000003</v>
      </c>
      <c r="G118">
        <v>6933300</v>
      </c>
      <c r="H118">
        <f t="shared" si="1"/>
        <v>-3.7512930404227651E-3</v>
      </c>
    </row>
    <row r="119" spans="1:8">
      <c r="A119" s="1">
        <v>42705</v>
      </c>
      <c r="B119">
        <v>50.110000999999997</v>
      </c>
      <c r="C119">
        <v>51.25</v>
      </c>
      <c r="D119">
        <v>50.060001</v>
      </c>
      <c r="E119">
        <v>50.650002000000001</v>
      </c>
      <c r="F119">
        <v>50.650002000000001</v>
      </c>
      <c r="G119">
        <v>7610100</v>
      </c>
      <c r="H119">
        <f t="shared" si="1"/>
        <v>1.1583822648292497E-2</v>
      </c>
    </row>
    <row r="120" spans="1:8">
      <c r="A120" s="1">
        <v>42704</v>
      </c>
      <c r="B120">
        <v>50.52</v>
      </c>
      <c r="C120">
        <v>50.810001</v>
      </c>
      <c r="D120">
        <v>50.07</v>
      </c>
      <c r="E120">
        <v>50.07</v>
      </c>
      <c r="F120">
        <v>50.07</v>
      </c>
      <c r="G120">
        <v>8198400</v>
      </c>
      <c r="H120">
        <f t="shared" si="1"/>
        <v>-1.10606555192444E-2</v>
      </c>
    </row>
    <row r="121" spans="1:8">
      <c r="A121" s="1">
        <v>42703</v>
      </c>
      <c r="B121">
        <v>51.200001</v>
      </c>
      <c r="C121">
        <v>51.369999</v>
      </c>
      <c r="D121">
        <v>50.57</v>
      </c>
      <c r="E121">
        <v>50.630001</v>
      </c>
      <c r="F121">
        <v>50.630001</v>
      </c>
      <c r="G121">
        <v>6065700</v>
      </c>
      <c r="H121">
        <f t="shared" si="1"/>
        <v>-7.4494611821001033E-3</v>
      </c>
    </row>
    <row r="122" spans="1:8">
      <c r="A122" s="1">
        <v>42702</v>
      </c>
      <c r="B122">
        <v>51.439999</v>
      </c>
      <c r="C122">
        <v>51.439999</v>
      </c>
      <c r="D122">
        <v>50.610000999999997</v>
      </c>
      <c r="E122">
        <v>51.009998000000003</v>
      </c>
      <c r="F122">
        <v>51.009998000000003</v>
      </c>
      <c r="G122">
        <v>8602100</v>
      </c>
      <c r="H122">
        <f t="shared" si="1"/>
        <v>-9.8991071428571331E-3</v>
      </c>
    </row>
    <row r="123" spans="1:8">
      <c r="A123" s="1">
        <v>42699</v>
      </c>
      <c r="B123">
        <v>51.68</v>
      </c>
      <c r="C123">
        <v>51.740001999999997</v>
      </c>
      <c r="D123">
        <v>51.349997999999999</v>
      </c>
      <c r="E123">
        <v>51.52</v>
      </c>
      <c r="F123">
        <v>51.52</v>
      </c>
      <c r="G123">
        <v>2736800</v>
      </c>
      <c r="H123">
        <f t="shared" si="1"/>
        <v>3.5060381768601268E-3</v>
      </c>
    </row>
    <row r="124" spans="1:8">
      <c r="A124" s="1">
        <v>42697</v>
      </c>
      <c r="B124">
        <v>51.709999000000003</v>
      </c>
      <c r="C124">
        <v>51.849997999999999</v>
      </c>
      <c r="D124">
        <v>51.200001</v>
      </c>
      <c r="E124">
        <v>51.34</v>
      </c>
      <c r="F124">
        <v>51.34</v>
      </c>
      <c r="G124">
        <v>4141600</v>
      </c>
      <c r="H124">
        <f t="shared" si="1"/>
        <v>-7.1552699121112395E-3</v>
      </c>
    </row>
    <row r="125" spans="1:8">
      <c r="A125" s="1">
        <v>42696</v>
      </c>
      <c r="B125">
        <v>51.470001000000003</v>
      </c>
      <c r="C125">
        <v>51.75</v>
      </c>
      <c r="D125">
        <v>51.049999</v>
      </c>
      <c r="E125">
        <v>51.709999000000003</v>
      </c>
      <c r="F125">
        <v>51.709999000000003</v>
      </c>
      <c r="G125">
        <v>5228100</v>
      </c>
      <c r="H125">
        <f t="shared" si="1"/>
        <v>8.385335576937214E-3</v>
      </c>
    </row>
    <row r="126" spans="1:8">
      <c r="A126" s="1">
        <v>42695</v>
      </c>
      <c r="B126">
        <v>51</v>
      </c>
      <c r="C126">
        <v>51.419998</v>
      </c>
      <c r="D126">
        <v>50.950001</v>
      </c>
      <c r="E126">
        <v>51.279998999999997</v>
      </c>
      <c r="F126">
        <v>51.279998999999997</v>
      </c>
      <c r="G126">
        <v>5357200</v>
      </c>
      <c r="H126">
        <f t="shared" si="1"/>
        <v>3.5225245997072552E-3</v>
      </c>
    </row>
    <row r="127" spans="1:8">
      <c r="A127" s="1">
        <v>42692</v>
      </c>
      <c r="B127">
        <v>51.389999000000003</v>
      </c>
      <c r="C127">
        <v>51.889999000000003</v>
      </c>
      <c r="D127">
        <v>50.959999000000003</v>
      </c>
      <c r="E127">
        <v>51.099997999999999</v>
      </c>
      <c r="F127">
        <v>51.099997999999999</v>
      </c>
      <c r="G127">
        <v>7461600</v>
      </c>
      <c r="H127">
        <f t="shared" si="1"/>
        <v>-9.49800348904839E-3</v>
      </c>
    </row>
    <row r="128" spans="1:8">
      <c r="A128" s="1">
        <v>42691</v>
      </c>
      <c r="B128">
        <v>50.939999</v>
      </c>
      <c r="C128">
        <v>51.669998</v>
      </c>
      <c r="D128">
        <v>50.720001000000003</v>
      </c>
      <c r="E128">
        <v>51.59</v>
      </c>
      <c r="F128">
        <v>51.59</v>
      </c>
      <c r="G128">
        <v>7671600</v>
      </c>
      <c r="H128">
        <f t="shared" si="1"/>
        <v>1.7955801104972524E-2</v>
      </c>
    </row>
    <row r="129" spans="1:8">
      <c r="A129" s="1">
        <v>42690</v>
      </c>
      <c r="B129">
        <v>50</v>
      </c>
      <c r="C129">
        <v>50.799999</v>
      </c>
      <c r="D129">
        <v>49.950001</v>
      </c>
      <c r="E129">
        <v>50.68</v>
      </c>
      <c r="F129">
        <v>50.68</v>
      </c>
      <c r="G129">
        <v>6760300</v>
      </c>
      <c r="H129">
        <f t="shared" si="1"/>
        <v>1.0971454000170411E-2</v>
      </c>
    </row>
    <row r="130" spans="1:8">
      <c r="A130" s="1">
        <v>42689</v>
      </c>
      <c r="B130">
        <v>50.459999000000003</v>
      </c>
      <c r="C130">
        <v>50.639999000000003</v>
      </c>
      <c r="D130">
        <v>49.75</v>
      </c>
      <c r="E130">
        <v>50.130001</v>
      </c>
      <c r="F130">
        <v>50.130001</v>
      </c>
      <c r="G130">
        <v>9299800</v>
      </c>
      <c r="H130">
        <f t="shared" si="1"/>
        <v>-1.5932683049845187E-3</v>
      </c>
    </row>
    <row r="131" spans="1:8">
      <c r="A131" s="1">
        <v>42688</v>
      </c>
      <c r="B131">
        <v>51.18</v>
      </c>
      <c r="C131">
        <v>51.189999</v>
      </c>
      <c r="D131">
        <v>50.209999000000003</v>
      </c>
      <c r="E131">
        <v>50.209999000000003</v>
      </c>
      <c r="F131">
        <v>50.209999000000003</v>
      </c>
      <c r="G131">
        <v>8063900</v>
      </c>
      <c r="H131">
        <f t="shared" ref="H131:H194" si="2">F131/F132-1</f>
        <v>-1.1030155603703018E-2</v>
      </c>
    </row>
    <row r="132" spans="1:8">
      <c r="A132" s="1">
        <v>42685</v>
      </c>
      <c r="B132">
        <v>50.220001000000003</v>
      </c>
      <c r="C132">
        <v>50.849997999999999</v>
      </c>
      <c r="D132">
        <v>50.18</v>
      </c>
      <c r="E132">
        <v>50.77</v>
      </c>
      <c r="F132">
        <v>50.77</v>
      </c>
      <c r="G132">
        <v>6283600</v>
      </c>
      <c r="H132">
        <f t="shared" si="2"/>
        <v>7.5411988001825581E-3</v>
      </c>
    </row>
    <row r="133" spans="1:8">
      <c r="A133" s="1">
        <v>42684</v>
      </c>
      <c r="B133">
        <v>51.290000999999997</v>
      </c>
      <c r="C133">
        <v>51.369999</v>
      </c>
      <c r="D133">
        <v>50.330002</v>
      </c>
      <c r="E133">
        <v>50.389999000000003</v>
      </c>
      <c r="F133">
        <v>50.389999000000003</v>
      </c>
      <c r="G133">
        <v>12316100</v>
      </c>
      <c r="H133">
        <f t="shared" si="2"/>
        <v>-1.4280125474963268E-2</v>
      </c>
    </row>
    <row r="134" spans="1:8">
      <c r="A134" s="1">
        <v>42683</v>
      </c>
      <c r="B134">
        <v>50.07</v>
      </c>
      <c r="C134">
        <v>51.27</v>
      </c>
      <c r="D134">
        <v>49.799999</v>
      </c>
      <c r="E134">
        <v>51.119999</v>
      </c>
      <c r="F134">
        <v>51.119999</v>
      </c>
      <c r="G134">
        <v>9058600</v>
      </c>
      <c r="H134">
        <f t="shared" si="2"/>
        <v>7.8302659424323018E-4</v>
      </c>
    </row>
    <row r="135" spans="1:8">
      <c r="A135" s="1">
        <v>42682</v>
      </c>
      <c r="B135">
        <v>51.099997999999999</v>
      </c>
      <c r="C135">
        <v>51.490001999999997</v>
      </c>
      <c r="D135">
        <v>50.950001</v>
      </c>
      <c r="E135">
        <v>51.080002</v>
      </c>
      <c r="F135">
        <v>51.080002</v>
      </c>
      <c r="G135">
        <v>8107100</v>
      </c>
      <c r="H135">
        <f t="shared" si="2"/>
        <v>3.3392653702613018E-3</v>
      </c>
    </row>
    <row r="136" spans="1:8">
      <c r="A136" s="1">
        <v>42681</v>
      </c>
      <c r="B136">
        <v>50.48</v>
      </c>
      <c r="C136">
        <v>50.93</v>
      </c>
      <c r="D136">
        <v>50.279998999999997</v>
      </c>
      <c r="E136">
        <v>50.91</v>
      </c>
      <c r="F136">
        <v>50.91</v>
      </c>
      <c r="G136">
        <v>8358700</v>
      </c>
      <c r="H136">
        <f t="shared" si="2"/>
        <v>1.9015232566357509E-2</v>
      </c>
    </row>
    <row r="137" spans="1:8">
      <c r="A137" s="1">
        <v>42678</v>
      </c>
      <c r="B137">
        <v>49.799999</v>
      </c>
      <c r="C137">
        <v>50.450001</v>
      </c>
      <c r="D137">
        <v>49.759998000000003</v>
      </c>
      <c r="E137">
        <v>49.959999000000003</v>
      </c>
      <c r="F137">
        <v>49.959999000000003</v>
      </c>
      <c r="G137">
        <v>9925200</v>
      </c>
      <c r="H137">
        <f t="shared" si="2"/>
        <v>4.6249547556806991E-3</v>
      </c>
    </row>
    <row r="138" spans="1:8">
      <c r="A138" s="1">
        <v>42677</v>
      </c>
      <c r="B138">
        <v>49.98</v>
      </c>
      <c r="C138">
        <v>50</v>
      </c>
      <c r="D138">
        <v>49.310001</v>
      </c>
      <c r="E138">
        <v>49.73</v>
      </c>
      <c r="F138">
        <v>49.73</v>
      </c>
      <c r="G138">
        <v>7678700</v>
      </c>
      <c r="H138">
        <f t="shared" si="2"/>
        <v>2.0110619064528379E-4</v>
      </c>
    </row>
    <row r="139" spans="1:8">
      <c r="A139" s="1">
        <v>42676</v>
      </c>
      <c r="B139">
        <v>49.240001999999997</v>
      </c>
      <c r="C139">
        <v>50.27</v>
      </c>
      <c r="D139">
        <v>49.009998000000003</v>
      </c>
      <c r="E139">
        <v>49.720001000000003</v>
      </c>
      <c r="F139">
        <v>49.720001000000003</v>
      </c>
      <c r="G139">
        <v>10775900</v>
      </c>
      <c r="H139">
        <f t="shared" si="2"/>
        <v>2.015356751619457E-3</v>
      </c>
    </row>
    <row r="140" spans="1:8">
      <c r="A140" s="1">
        <v>42675</v>
      </c>
      <c r="B140">
        <v>50.5</v>
      </c>
      <c r="C140">
        <v>50.509998000000003</v>
      </c>
      <c r="D140">
        <v>49.139999000000003</v>
      </c>
      <c r="E140">
        <v>49.619999</v>
      </c>
      <c r="F140">
        <v>49.619999</v>
      </c>
      <c r="G140">
        <v>14100400</v>
      </c>
      <c r="H140">
        <f t="shared" si="2"/>
        <v>-1.1159844559585519E-2</v>
      </c>
    </row>
    <row r="141" spans="1:8">
      <c r="A141" s="1">
        <v>42674</v>
      </c>
      <c r="B141">
        <v>50.880001</v>
      </c>
      <c r="C141">
        <v>51.150002000000001</v>
      </c>
      <c r="D141">
        <v>50</v>
      </c>
      <c r="E141">
        <v>50.18</v>
      </c>
      <c r="F141">
        <v>50.18</v>
      </c>
      <c r="G141">
        <v>17931300</v>
      </c>
      <c r="H141">
        <f t="shared" si="2"/>
        <v>-3.5371011149557874E-2</v>
      </c>
    </row>
    <row r="142" spans="1:8">
      <c r="A142" s="1">
        <v>42671</v>
      </c>
      <c r="B142">
        <v>52.119999</v>
      </c>
      <c r="C142">
        <v>52.5</v>
      </c>
      <c r="D142">
        <v>51.790000999999997</v>
      </c>
      <c r="E142">
        <v>52.02</v>
      </c>
      <c r="F142">
        <v>52.02</v>
      </c>
      <c r="G142">
        <v>9096700</v>
      </c>
      <c r="H142">
        <f t="shared" si="2"/>
        <v>2.5053189922010777E-3</v>
      </c>
    </row>
    <row r="143" spans="1:8">
      <c r="A143" s="1">
        <v>42670</v>
      </c>
      <c r="B143">
        <v>52.34</v>
      </c>
      <c r="C143">
        <v>52.34</v>
      </c>
      <c r="D143">
        <v>51.689999</v>
      </c>
      <c r="E143">
        <v>51.889999000000003</v>
      </c>
      <c r="F143">
        <v>51.889999000000003</v>
      </c>
      <c r="G143">
        <v>7939200</v>
      </c>
      <c r="H143">
        <f t="shared" si="2"/>
        <v>-1.5393880789034142E-3</v>
      </c>
    </row>
    <row r="144" spans="1:8">
      <c r="A144" s="1">
        <v>42669</v>
      </c>
      <c r="B144">
        <v>50.950001</v>
      </c>
      <c r="C144">
        <v>52.27</v>
      </c>
      <c r="D144">
        <v>50.900002000000001</v>
      </c>
      <c r="E144">
        <v>51.970001000000003</v>
      </c>
      <c r="F144">
        <v>51.970001000000003</v>
      </c>
      <c r="G144">
        <v>12401100</v>
      </c>
      <c r="H144">
        <f t="shared" si="2"/>
        <v>1.8021587032744257E-2</v>
      </c>
    </row>
    <row r="145" spans="1:8">
      <c r="A145" s="1">
        <v>42668</v>
      </c>
      <c r="B145">
        <v>50.970001000000003</v>
      </c>
      <c r="C145">
        <v>51.439999</v>
      </c>
      <c r="D145">
        <v>50.709999000000003</v>
      </c>
      <c r="E145">
        <v>51.049999</v>
      </c>
      <c r="F145">
        <v>51.049999</v>
      </c>
      <c r="G145">
        <v>14975300</v>
      </c>
      <c r="H145">
        <f t="shared" si="2"/>
        <v>-1.5808752955634331E-2</v>
      </c>
    </row>
    <row r="146" spans="1:8">
      <c r="A146" s="1">
        <v>42667</v>
      </c>
      <c r="B146">
        <v>52.16</v>
      </c>
      <c r="C146">
        <v>52.290000999999997</v>
      </c>
      <c r="D146">
        <v>51.830002</v>
      </c>
      <c r="E146">
        <v>51.869999</v>
      </c>
      <c r="F146">
        <v>51.869999</v>
      </c>
      <c r="G146">
        <v>7578200</v>
      </c>
      <c r="H146">
        <f t="shared" si="2"/>
        <v>1.9316013135020071E-3</v>
      </c>
    </row>
    <row r="147" spans="1:8">
      <c r="A147" s="1">
        <v>42664</v>
      </c>
      <c r="B147">
        <v>51.740001999999997</v>
      </c>
      <c r="C147">
        <v>51.869999</v>
      </c>
      <c r="D147">
        <v>51.25</v>
      </c>
      <c r="E147">
        <v>51.77</v>
      </c>
      <c r="F147">
        <v>51.77</v>
      </c>
      <c r="G147">
        <v>9161000</v>
      </c>
      <c r="H147">
        <f t="shared" si="2"/>
        <v>-2.3125650860005287E-3</v>
      </c>
    </row>
    <row r="148" spans="1:8">
      <c r="A148" s="1">
        <v>42663</v>
      </c>
      <c r="B148">
        <v>51.77</v>
      </c>
      <c r="C148">
        <v>52.360000999999997</v>
      </c>
      <c r="D148">
        <v>51.689999</v>
      </c>
      <c r="E148">
        <v>51.889999000000003</v>
      </c>
      <c r="F148">
        <v>51.889999000000003</v>
      </c>
      <c r="G148">
        <v>6590500</v>
      </c>
      <c r="H148">
        <f t="shared" si="2"/>
        <v>1.7374517709933812E-3</v>
      </c>
    </row>
    <row r="149" spans="1:8">
      <c r="A149" s="1">
        <v>42662</v>
      </c>
      <c r="B149">
        <v>51.34</v>
      </c>
      <c r="C149">
        <v>51.84</v>
      </c>
      <c r="D149">
        <v>51.139999000000003</v>
      </c>
      <c r="E149">
        <v>51.799999</v>
      </c>
      <c r="F149">
        <v>51.799999</v>
      </c>
      <c r="G149">
        <v>6999000</v>
      </c>
      <c r="H149">
        <f t="shared" si="2"/>
        <v>1.1323662410705371E-2</v>
      </c>
    </row>
    <row r="150" spans="1:8">
      <c r="A150" s="1">
        <v>42661</v>
      </c>
      <c r="B150">
        <v>51.299999</v>
      </c>
      <c r="C150">
        <v>51.66</v>
      </c>
      <c r="D150">
        <v>51.189999</v>
      </c>
      <c r="E150">
        <v>51.220001000000003</v>
      </c>
      <c r="F150">
        <v>51.220001000000003</v>
      </c>
      <c r="G150">
        <v>6805200</v>
      </c>
      <c r="H150">
        <f t="shared" si="2"/>
        <v>3.7233392851918623E-3</v>
      </c>
    </row>
    <row r="151" spans="1:8">
      <c r="A151" s="1">
        <v>42660</v>
      </c>
      <c r="B151">
        <v>51.650002000000001</v>
      </c>
      <c r="C151">
        <v>51.75</v>
      </c>
      <c r="D151">
        <v>50.959999000000003</v>
      </c>
      <c r="E151">
        <v>51.029998999999997</v>
      </c>
      <c r="F151">
        <v>51.029998999999997</v>
      </c>
      <c r="G151">
        <v>7904000</v>
      </c>
      <c r="H151">
        <f t="shared" si="2"/>
        <v>-1.1429678640637042E-2</v>
      </c>
    </row>
    <row r="152" spans="1:8">
      <c r="A152" s="1">
        <v>42657</v>
      </c>
      <c r="B152">
        <v>52.380001</v>
      </c>
      <c r="C152">
        <v>52.5</v>
      </c>
      <c r="D152">
        <v>51.619999</v>
      </c>
      <c r="E152">
        <v>51.619999</v>
      </c>
      <c r="F152">
        <v>51.619999</v>
      </c>
      <c r="G152">
        <v>7133800</v>
      </c>
      <c r="H152">
        <f t="shared" si="2"/>
        <v>-7.880069342303786E-3</v>
      </c>
    </row>
    <row r="153" spans="1:8">
      <c r="A153" s="1">
        <v>42656</v>
      </c>
      <c r="B153">
        <v>52.119999</v>
      </c>
      <c r="C153">
        <v>52.32</v>
      </c>
      <c r="D153">
        <v>51.5</v>
      </c>
      <c r="E153">
        <v>52.029998999999997</v>
      </c>
      <c r="F153">
        <v>52.029998999999997</v>
      </c>
      <c r="G153">
        <v>8425800</v>
      </c>
      <c r="H153">
        <f t="shared" si="2"/>
        <v>-7.8184593405503655E-3</v>
      </c>
    </row>
    <row r="154" spans="1:8">
      <c r="A154" s="1">
        <v>42655</v>
      </c>
      <c r="B154">
        <v>52.009998000000003</v>
      </c>
      <c r="C154">
        <v>52.709999000000003</v>
      </c>
      <c r="D154">
        <v>51.799999</v>
      </c>
      <c r="E154">
        <v>52.439999</v>
      </c>
      <c r="F154">
        <v>52.439999</v>
      </c>
      <c r="G154">
        <v>9301300</v>
      </c>
      <c r="H154">
        <f t="shared" si="2"/>
        <v>1.196447317637972E-2</v>
      </c>
    </row>
    <row r="155" spans="1:8">
      <c r="A155" s="1">
        <v>42654</v>
      </c>
      <c r="B155">
        <v>51.950001</v>
      </c>
      <c r="C155">
        <v>52.25</v>
      </c>
      <c r="D155">
        <v>51.52</v>
      </c>
      <c r="E155">
        <v>51.82</v>
      </c>
      <c r="F155">
        <v>51.82</v>
      </c>
      <c r="G155">
        <v>9203500</v>
      </c>
      <c r="H155">
        <f t="shared" si="2"/>
        <v>5.7924308593859664E-4</v>
      </c>
    </row>
    <row r="156" spans="1:8">
      <c r="A156" s="1">
        <v>42653</v>
      </c>
      <c r="B156">
        <v>52.130001</v>
      </c>
      <c r="C156">
        <v>52.25</v>
      </c>
      <c r="D156">
        <v>51.77</v>
      </c>
      <c r="E156">
        <v>51.790000999999997</v>
      </c>
      <c r="F156">
        <v>51.790000999999997</v>
      </c>
      <c r="G156">
        <v>5469300</v>
      </c>
      <c r="H156">
        <f t="shared" si="2"/>
        <v>0</v>
      </c>
    </row>
    <row r="157" spans="1:8">
      <c r="A157" s="1">
        <v>42650</v>
      </c>
      <c r="B157">
        <v>52.419998</v>
      </c>
      <c r="C157">
        <v>52.459999000000003</v>
      </c>
      <c r="D157">
        <v>51.68</v>
      </c>
      <c r="E157">
        <v>51.790000999999997</v>
      </c>
      <c r="F157">
        <v>51.790000999999997</v>
      </c>
      <c r="G157">
        <v>8407100</v>
      </c>
      <c r="H157">
        <f t="shared" si="2"/>
        <v>-4.6126850780835449E-3</v>
      </c>
    </row>
    <row r="158" spans="1:8">
      <c r="A158" s="1">
        <v>42649</v>
      </c>
      <c r="B158">
        <v>52.200001</v>
      </c>
      <c r="C158">
        <v>52.330002</v>
      </c>
      <c r="D158">
        <v>51.970001000000003</v>
      </c>
      <c r="E158">
        <v>52.029998999999997</v>
      </c>
      <c r="F158">
        <v>52.029998999999997</v>
      </c>
      <c r="G158">
        <v>9391700</v>
      </c>
      <c r="H158">
        <f t="shared" si="2"/>
        <v>-1.7267843769529501E-3</v>
      </c>
    </row>
    <row r="159" spans="1:8">
      <c r="A159" s="1">
        <v>42648</v>
      </c>
      <c r="B159">
        <v>52.150002000000001</v>
      </c>
      <c r="C159">
        <v>52.639999000000003</v>
      </c>
      <c r="D159">
        <v>52.099997999999999</v>
      </c>
      <c r="E159">
        <v>52.119999</v>
      </c>
      <c r="F159">
        <v>52.119999</v>
      </c>
      <c r="G159">
        <v>7244100</v>
      </c>
      <c r="H159">
        <f t="shared" si="2"/>
        <v>-3.8358266942051245E-4</v>
      </c>
    </row>
    <row r="160" spans="1:8">
      <c r="A160" s="1">
        <v>42647</v>
      </c>
      <c r="B160">
        <v>52.900002000000001</v>
      </c>
      <c r="C160">
        <v>53.060001</v>
      </c>
      <c r="D160">
        <v>52.080002</v>
      </c>
      <c r="E160">
        <v>52.139999000000003</v>
      </c>
      <c r="F160">
        <v>52.139999000000003</v>
      </c>
      <c r="G160">
        <v>10737400</v>
      </c>
      <c r="H160">
        <f t="shared" si="2"/>
        <v>-1.0062635658349528E-2</v>
      </c>
    </row>
    <row r="161" spans="1:8">
      <c r="A161" s="1">
        <v>42646</v>
      </c>
      <c r="B161">
        <v>52.540000999999997</v>
      </c>
      <c r="C161">
        <v>53</v>
      </c>
      <c r="D161">
        <v>52.419998</v>
      </c>
      <c r="E161">
        <v>52.669998</v>
      </c>
      <c r="F161">
        <v>52.669998</v>
      </c>
      <c r="G161">
        <v>7632500</v>
      </c>
      <c r="H161">
        <f t="shared" si="2"/>
        <v>3.7979105869734298E-4</v>
      </c>
    </row>
    <row r="162" spans="1:8">
      <c r="A162" s="1">
        <v>42643</v>
      </c>
      <c r="B162">
        <v>52.57</v>
      </c>
      <c r="C162">
        <v>53.060001</v>
      </c>
      <c r="D162">
        <v>52.279998999999997</v>
      </c>
      <c r="E162">
        <v>52.650002000000001</v>
      </c>
      <c r="F162">
        <v>52.650002000000001</v>
      </c>
      <c r="G162">
        <v>12940200</v>
      </c>
      <c r="H162">
        <f t="shared" si="2"/>
        <v>9.3942101226993646E-3</v>
      </c>
    </row>
    <row r="163" spans="1:8">
      <c r="A163" s="1">
        <v>42642</v>
      </c>
      <c r="B163">
        <v>52.919998</v>
      </c>
      <c r="C163">
        <v>53.580002</v>
      </c>
      <c r="D163">
        <v>52.119999</v>
      </c>
      <c r="E163">
        <v>52.16</v>
      </c>
      <c r="F163">
        <v>52.16</v>
      </c>
      <c r="G163">
        <v>16993900</v>
      </c>
      <c r="H163">
        <f t="shared" si="2"/>
        <v>-2.0469483568075209E-2</v>
      </c>
    </row>
    <row r="164" spans="1:8">
      <c r="A164" s="1">
        <v>42641</v>
      </c>
      <c r="B164">
        <v>54.599997999999999</v>
      </c>
      <c r="C164">
        <v>55</v>
      </c>
      <c r="D164">
        <v>52.799999</v>
      </c>
      <c r="E164">
        <v>53.25</v>
      </c>
      <c r="F164">
        <v>53.25</v>
      </c>
      <c r="G164">
        <v>33213000</v>
      </c>
      <c r="H164">
        <f t="shared" si="2"/>
        <v>-3.7766534152511855E-2</v>
      </c>
    </row>
    <row r="165" spans="1:8">
      <c r="A165" s="1">
        <v>42640</v>
      </c>
      <c r="B165">
        <v>54.25</v>
      </c>
      <c r="C165">
        <v>55.540000999999997</v>
      </c>
      <c r="D165">
        <v>53.900002000000001</v>
      </c>
      <c r="E165">
        <v>55.34</v>
      </c>
      <c r="F165">
        <v>55.34</v>
      </c>
      <c r="G165">
        <v>17945200</v>
      </c>
      <c r="H165">
        <f t="shared" si="2"/>
        <v>1.7279374364729039E-2</v>
      </c>
    </row>
    <row r="166" spans="1:8">
      <c r="A166" s="1">
        <v>42639</v>
      </c>
      <c r="B166">
        <v>54.799999</v>
      </c>
      <c r="C166">
        <v>55</v>
      </c>
      <c r="D166">
        <v>54.080002</v>
      </c>
      <c r="E166">
        <v>54.400002000000001</v>
      </c>
      <c r="F166">
        <v>54.400002000000001</v>
      </c>
      <c r="G166">
        <v>11629600</v>
      </c>
      <c r="H166">
        <f t="shared" si="2"/>
        <v>-1.3599274212174994E-2</v>
      </c>
    </row>
    <row r="167" spans="1:8">
      <c r="A167" s="1">
        <v>42636</v>
      </c>
      <c r="B167">
        <v>55.02</v>
      </c>
      <c r="C167">
        <v>55.709999000000003</v>
      </c>
      <c r="D167">
        <v>54.91</v>
      </c>
      <c r="E167">
        <v>55.150002000000001</v>
      </c>
      <c r="F167">
        <v>55.150002000000001</v>
      </c>
      <c r="G167">
        <v>8921700</v>
      </c>
      <c r="H167">
        <f t="shared" si="2"/>
        <v>-4.6922577152137546E-3</v>
      </c>
    </row>
    <row r="168" spans="1:8">
      <c r="A168" s="1">
        <v>42635</v>
      </c>
      <c r="B168">
        <v>55.470001000000003</v>
      </c>
      <c r="C168">
        <v>55.98</v>
      </c>
      <c r="D168">
        <v>55.240001999999997</v>
      </c>
      <c r="E168">
        <v>55.41</v>
      </c>
      <c r="F168">
        <v>55.41</v>
      </c>
      <c r="G168">
        <v>8052400</v>
      </c>
      <c r="H168">
        <f t="shared" si="2"/>
        <v>1.2649078424284976E-3</v>
      </c>
    </row>
    <row r="169" spans="1:8">
      <c r="A169" s="1">
        <v>42634</v>
      </c>
      <c r="B169">
        <v>55.02</v>
      </c>
      <c r="C169">
        <v>55.380001</v>
      </c>
      <c r="D169">
        <v>54.610000999999997</v>
      </c>
      <c r="E169">
        <v>55.34</v>
      </c>
      <c r="F169">
        <v>55.34</v>
      </c>
      <c r="G169">
        <v>8041700</v>
      </c>
      <c r="H169">
        <f t="shared" si="2"/>
        <v>8.5657191282253464E-3</v>
      </c>
    </row>
    <row r="170" spans="1:8">
      <c r="A170" s="1">
        <v>42633</v>
      </c>
      <c r="B170">
        <v>55.259998000000003</v>
      </c>
      <c r="C170">
        <v>55.439999</v>
      </c>
      <c r="D170">
        <v>54.759998000000003</v>
      </c>
      <c r="E170">
        <v>54.869999</v>
      </c>
      <c r="F170">
        <v>54.869999</v>
      </c>
      <c r="G170">
        <v>8563000</v>
      </c>
      <c r="H170">
        <f t="shared" si="2"/>
        <v>-1.4559053420217793E-3</v>
      </c>
    </row>
    <row r="171" spans="1:8">
      <c r="A171" s="1">
        <v>42632</v>
      </c>
      <c r="B171">
        <v>55.380001</v>
      </c>
      <c r="C171">
        <v>55.470001000000003</v>
      </c>
      <c r="D171">
        <v>54.93</v>
      </c>
      <c r="E171">
        <v>54.950001</v>
      </c>
      <c r="F171">
        <v>54.950001</v>
      </c>
      <c r="G171">
        <v>7671300</v>
      </c>
      <c r="H171">
        <f t="shared" si="2"/>
        <v>-4.168158753171447E-3</v>
      </c>
    </row>
    <row r="172" spans="1:8">
      <c r="A172" s="1">
        <v>42629</v>
      </c>
      <c r="B172">
        <v>55.240001999999997</v>
      </c>
      <c r="C172">
        <v>55.360000999999997</v>
      </c>
      <c r="D172">
        <v>55.049999</v>
      </c>
      <c r="E172">
        <v>55.18</v>
      </c>
      <c r="F172">
        <v>55.18</v>
      </c>
      <c r="G172">
        <v>11715400</v>
      </c>
      <c r="H172">
        <f t="shared" si="2"/>
        <v>-5.2280691323586259E-3</v>
      </c>
    </row>
    <row r="173" spans="1:8">
      <c r="A173" s="1">
        <v>42628</v>
      </c>
      <c r="B173">
        <v>55</v>
      </c>
      <c r="C173">
        <v>55.540000999999997</v>
      </c>
      <c r="D173">
        <v>54.810001</v>
      </c>
      <c r="E173">
        <v>55.470001000000003</v>
      </c>
      <c r="F173">
        <v>55.470001000000003</v>
      </c>
      <c r="G173">
        <v>6283900</v>
      </c>
      <c r="H173">
        <f t="shared" si="2"/>
        <v>6.1672409547026685E-3</v>
      </c>
    </row>
    <row r="174" spans="1:8">
      <c r="A174" s="1">
        <v>42627</v>
      </c>
      <c r="B174">
        <v>55.16</v>
      </c>
      <c r="C174">
        <v>55.560001</v>
      </c>
      <c r="D174">
        <v>54.93</v>
      </c>
      <c r="E174">
        <v>55.130001</v>
      </c>
      <c r="F174">
        <v>55.130001</v>
      </c>
      <c r="G174">
        <v>7621200</v>
      </c>
      <c r="H174">
        <f t="shared" si="2"/>
        <v>-4.3344411113317438E-3</v>
      </c>
    </row>
    <row r="175" spans="1:8">
      <c r="A175" s="1">
        <v>42626</v>
      </c>
      <c r="B175">
        <v>55.860000999999997</v>
      </c>
      <c r="C175">
        <v>55.939999</v>
      </c>
      <c r="D175">
        <v>55.119999</v>
      </c>
      <c r="E175">
        <v>55.369999</v>
      </c>
      <c r="F175">
        <v>55.369999</v>
      </c>
      <c r="G175">
        <v>7359400</v>
      </c>
      <c r="H175">
        <f t="shared" si="2"/>
        <v>-1.1426513530673588E-2</v>
      </c>
    </row>
    <row r="176" spans="1:8">
      <c r="A176" s="1">
        <v>42625</v>
      </c>
      <c r="B176">
        <v>55</v>
      </c>
      <c r="C176">
        <v>56.119999</v>
      </c>
      <c r="D176">
        <v>54.950001</v>
      </c>
      <c r="E176">
        <v>56.009998000000003</v>
      </c>
      <c r="F176">
        <v>56.009998000000003</v>
      </c>
      <c r="G176">
        <v>7470900</v>
      </c>
      <c r="H176">
        <f t="shared" si="2"/>
        <v>1.228982424399705E-2</v>
      </c>
    </row>
    <row r="177" spans="1:8">
      <c r="A177" s="1">
        <v>42622</v>
      </c>
      <c r="B177">
        <v>55.880001</v>
      </c>
      <c r="C177">
        <v>56</v>
      </c>
      <c r="D177">
        <v>55.27</v>
      </c>
      <c r="E177">
        <v>55.330002</v>
      </c>
      <c r="F177">
        <v>55.330002</v>
      </c>
      <c r="G177">
        <v>11310400</v>
      </c>
      <c r="H177">
        <f t="shared" si="2"/>
        <v>-1.4954531420848571E-2</v>
      </c>
    </row>
    <row r="178" spans="1:8">
      <c r="A178" s="1">
        <v>42621</v>
      </c>
      <c r="B178">
        <v>56.880001</v>
      </c>
      <c r="C178">
        <v>57.27</v>
      </c>
      <c r="D178">
        <v>56.110000999999997</v>
      </c>
      <c r="E178">
        <v>56.169998</v>
      </c>
      <c r="F178">
        <v>56.169998</v>
      </c>
      <c r="G178">
        <v>12741900</v>
      </c>
      <c r="H178">
        <f t="shared" si="2"/>
        <v>-2.6853828363585852E-2</v>
      </c>
    </row>
    <row r="179" spans="1:8">
      <c r="A179" s="1">
        <v>42620</v>
      </c>
      <c r="B179">
        <v>57.48</v>
      </c>
      <c r="C179">
        <v>57.779998999999997</v>
      </c>
      <c r="D179">
        <v>57.009998000000003</v>
      </c>
      <c r="E179">
        <v>57.720001000000003</v>
      </c>
      <c r="F179">
        <v>57.720001000000003</v>
      </c>
      <c r="G179">
        <v>7536100</v>
      </c>
      <c r="H179">
        <f t="shared" si="2"/>
        <v>5.3997735586135409E-3</v>
      </c>
    </row>
    <row r="180" spans="1:8">
      <c r="A180" s="1">
        <v>42619</v>
      </c>
      <c r="B180">
        <v>58.25</v>
      </c>
      <c r="C180">
        <v>58.380001</v>
      </c>
      <c r="D180">
        <v>57.209999000000003</v>
      </c>
      <c r="E180">
        <v>57.41</v>
      </c>
      <c r="F180">
        <v>57.41</v>
      </c>
      <c r="G180">
        <v>9771800</v>
      </c>
      <c r="H180">
        <f t="shared" si="2"/>
        <v>-1.0513615994484748E-2</v>
      </c>
    </row>
    <row r="181" spans="1:8">
      <c r="A181" s="1">
        <v>42615</v>
      </c>
      <c r="B181">
        <v>58.630001</v>
      </c>
      <c r="C181">
        <v>59.18</v>
      </c>
      <c r="D181">
        <v>57.990001999999997</v>
      </c>
      <c r="E181">
        <v>58.02</v>
      </c>
      <c r="F181">
        <v>58.02</v>
      </c>
      <c r="G181">
        <v>6933100</v>
      </c>
      <c r="H181">
        <f t="shared" si="2"/>
        <v>-8.8828320997124122E-3</v>
      </c>
    </row>
    <row r="182" spans="1:8">
      <c r="A182" s="1">
        <v>42614</v>
      </c>
      <c r="B182">
        <v>57.669998</v>
      </c>
      <c r="C182">
        <v>58.549999</v>
      </c>
      <c r="D182">
        <v>57.529998999999997</v>
      </c>
      <c r="E182">
        <v>58.540000999999997</v>
      </c>
      <c r="F182">
        <v>58.540000999999997</v>
      </c>
      <c r="G182">
        <v>8225000</v>
      </c>
      <c r="H182">
        <f t="shared" si="2"/>
        <v>1.5614191804548705E-2</v>
      </c>
    </row>
    <row r="183" spans="1:8">
      <c r="A183" s="1">
        <v>42613</v>
      </c>
      <c r="B183">
        <v>57.860000999999997</v>
      </c>
      <c r="C183">
        <v>58.279998999999997</v>
      </c>
      <c r="D183">
        <v>57.189999</v>
      </c>
      <c r="E183">
        <v>57.639999000000003</v>
      </c>
      <c r="F183">
        <v>57.639999000000003</v>
      </c>
      <c r="G183">
        <v>7723600</v>
      </c>
      <c r="H183">
        <f t="shared" si="2"/>
        <v>-6.2069137931033413E-3</v>
      </c>
    </row>
    <row r="184" spans="1:8">
      <c r="A184" s="1">
        <v>42612</v>
      </c>
      <c r="B184">
        <v>58.459999000000003</v>
      </c>
      <c r="C184">
        <v>58.759998000000003</v>
      </c>
      <c r="D184">
        <v>57.849997999999999</v>
      </c>
      <c r="E184">
        <v>58</v>
      </c>
      <c r="F184">
        <v>58</v>
      </c>
      <c r="G184">
        <v>6344600</v>
      </c>
      <c r="H184">
        <f t="shared" si="2"/>
        <v>-1.074536908160717E-2</v>
      </c>
    </row>
    <row r="185" spans="1:8">
      <c r="A185" s="1">
        <v>42611</v>
      </c>
      <c r="B185">
        <v>59.200001</v>
      </c>
      <c r="C185">
        <v>59.25</v>
      </c>
      <c r="D185">
        <v>58.529998999999997</v>
      </c>
      <c r="E185">
        <v>58.630001</v>
      </c>
      <c r="F185">
        <v>58.630001</v>
      </c>
      <c r="G185">
        <v>5831000</v>
      </c>
      <c r="H185">
        <f t="shared" si="2"/>
        <v>-6.2711694915253968E-3</v>
      </c>
    </row>
    <row r="186" spans="1:8">
      <c r="A186" s="1">
        <v>42608</v>
      </c>
      <c r="B186">
        <v>58.57</v>
      </c>
      <c r="C186">
        <v>59.200001</v>
      </c>
      <c r="D186">
        <v>58.299999</v>
      </c>
      <c r="E186">
        <v>59</v>
      </c>
      <c r="F186">
        <v>59</v>
      </c>
      <c r="G186">
        <v>9994300</v>
      </c>
      <c r="H186">
        <f t="shared" si="2"/>
        <v>-4.0513503021150088E-3</v>
      </c>
    </row>
    <row r="187" spans="1:8">
      <c r="A187" s="1">
        <v>42607</v>
      </c>
      <c r="B187">
        <v>60.009998000000003</v>
      </c>
      <c r="C187">
        <v>60.150002000000001</v>
      </c>
      <c r="D187">
        <v>59.029998999999997</v>
      </c>
      <c r="E187">
        <v>59.240001999999997</v>
      </c>
      <c r="F187">
        <v>59.240001999999997</v>
      </c>
      <c r="G187">
        <v>8713900</v>
      </c>
      <c r="H187">
        <f t="shared" si="2"/>
        <v>-1.6273646358790472E-2</v>
      </c>
    </row>
    <row r="188" spans="1:8">
      <c r="A188" s="1">
        <v>42606</v>
      </c>
      <c r="B188">
        <v>59.889999000000003</v>
      </c>
      <c r="C188">
        <v>60.330002</v>
      </c>
      <c r="D188">
        <v>59.720001000000003</v>
      </c>
      <c r="E188">
        <v>60.220001000000003</v>
      </c>
      <c r="F188">
        <v>60.220001000000003</v>
      </c>
      <c r="G188">
        <v>11379000</v>
      </c>
      <c r="H188">
        <f t="shared" si="2"/>
        <v>1.0063770715595055E-2</v>
      </c>
    </row>
    <row r="189" spans="1:8">
      <c r="A189" s="1">
        <v>42605</v>
      </c>
      <c r="B189">
        <v>58.799999</v>
      </c>
      <c r="C189">
        <v>59.799999</v>
      </c>
      <c r="D189">
        <v>58.799999</v>
      </c>
      <c r="E189">
        <v>59.619999</v>
      </c>
      <c r="F189">
        <v>59.619999</v>
      </c>
      <c r="G189">
        <v>8222800</v>
      </c>
      <c r="H189">
        <f t="shared" si="2"/>
        <v>1.6365479031708263E-2</v>
      </c>
    </row>
    <row r="190" spans="1:8">
      <c r="A190" s="1">
        <v>42604</v>
      </c>
      <c r="B190">
        <v>58.82</v>
      </c>
      <c r="C190">
        <v>59.459999000000003</v>
      </c>
      <c r="D190">
        <v>58.650002000000001</v>
      </c>
      <c r="E190">
        <v>58.66</v>
      </c>
      <c r="F190">
        <v>58.66</v>
      </c>
      <c r="G190">
        <v>8266000</v>
      </c>
      <c r="H190">
        <f t="shared" si="2"/>
        <v>-4.0747367037441418E-3</v>
      </c>
    </row>
    <row r="191" spans="1:8">
      <c r="A191" s="1">
        <v>42601</v>
      </c>
      <c r="B191">
        <v>57.400002000000001</v>
      </c>
      <c r="C191">
        <v>59.139999000000003</v>
      </c>
      <c r="D191">
        <v>57.25</v>
      </c>
      <c r="E191">
        <v>58.900002000000001</v>
      </c>
      <c r="F191">
        <v>58.900002000000001</v>
      </c>
      <c r="G191">
        <v>15987100</v>
      </c>
      <c r="H191">
        <f t="shared" si="2"/>
        <v>2.9540343113797274E-2</v>
      </c>
    </row>
    <row r="192" spans="1:8">
      <c r="A192" s="1">
        <v>42600</v>
      </c>
      <c r="B192">
        <v>56.990001999999997</v>
      </c>
      <c r="C192">
        <v>57.459999000000003</v>
      </c>
      <c r="D192">
        <v>56.900002000000001</v>
      </c>
      <c r="E192">
        <v>57.209999000000003</v>
      </c>
      <c r="F192">
        <v>57.209999000000003</v>
      </c>
      <c r="G192">
        <v>6043600</v>
      </c>
      <c r="H192">
        <f t="shared" si="2"/>
        <v>6.1554342920255856E-3</v>
      </c>
    </row>
    <row r="193" spans="1:8">
      <c r="A193" s="1">
        <v>42599</v>
      </c>
      <c r="B193">
        <v>56.869999</v>
      </c>
      <c r="C193">
        <v>56.970001000000003</v>
      </c>
      <c r="D193">
        <v>56.540000999999997</v>
      </c>
      <c r="E193">
        <v>56.860000999999997</v>
      </c>
      <c r="F193">
        <v>56.860000999999997</v>
      </c>
      <c r="G193">
        <v>7340500</v>
      </c>
      <c r="H193">
        <f t="shared" si="2"/>
        <v>-3.5161743404332757E-4</v>
      </c>
    </row>
    <row r="194" spans="1:8">
      <c r="A194" s="1">
        <v>42598</v>
      </c>
      <c r="B194">
        <v>56.799999</v>
      </c>
      <c r="C194">
        <v>57.040000999999997</v>
      </c>
      <c r="D194">
        <v>56.419998</v>
      </c>
      <c r="E194">
        <v>56.880001</v>
      </c>
      <c r="F194">
        <v>56.880001</v>
      </c>
      <c r="G194">
        <v>4901800</v>
      </c>
      <c r="H194">
        <f t="shared" si="2"/>
        <v>1.937660736304414E-3</v>
      </c>
    </row>
    <row r="195" spans="1:8">
      <c r="A195" s="1">
        <v>42597</v>
      </c>
      <c r="B195">
        <v>56.650002000000001</v>
      </c>
      <c r="C195">
        <v>57.060001</v>
      </c>
      <c r="D195">
        <v>56.619999</v>
      </c>
      <c r="E195">
        <v>56.77</v>
      </c>
      <c r="F195">
        <v>56.77</v>
      </c>
      <c r="G195">
        <v>4836300</v>
      </c>
      <c r="H195">
        <f t="shared" ref="H195:H253" si="3">F195/F196-1</f>
        <v>5.6687155771706355E-3</v>
      </c>
    </row>
    <row r="196" spans="1:8">
      <c r="A196" s="1">
        <v>42594</v>
      </c>
      <c r="B196">
        <v>56.700001</v>
      </c>
      <c r="C196">
        <v>56.759998000000003</v>
      </c>
      <c r="D196">
        <v>56.130001</v>
      </c>
      <c r="E196">
        <v>56.450001</v>
      </c>
      <c r="F196">
        <v>56.450001</v>
      </c>
      <c r="G196">
        <v>5393400</v>
      </c>
      <c r="H196">
        <f t="shared" si="3"/>
        <v>-4.9356425171865892E-3</v>
      </c>
    </row>
    <row r="197" spans="1:8">
      <c r="A197" s="1">
        <v>42593</v>
      </c>
      <c r="B197">
        <v>55.630001</v>
      </c>
      <c r="C197">
        <v>56.889999000000003</v>
      </c>
      <c r="D197">
        <v>55.48</v>
      </c>
      <c r="E197">
        <v>56.73</v>
      </c>
      <c r="F197">
        <v>56.73</v>
      </c>
      <c r="G197">
        <v>9539500</v>
      </c>
      <c r="H197">
        <f t="shared" si="3"/>
        <v>2.90222922361274E-2</v>
      </c>
    </row>
    <row r="198" spans="1:8">
      <c r="A198" s="1">
        <v>42592</v>
      </c>
      <c r="B198">
        <v>55.950001</v>
      </c>
      <c r="C198">
        <v>56.18</v>
      </c>
      <c r="D198">
        <v>55.07</v>
      </c>
      <c r="E198">
        <v>55.130001</v>
      </c>
      <c r="F198">
        <v>55.130001</v>
      </c>
      <c r="G198">
        <v>6881400</v>
      </c>
      <c r="H198">
        <f t="shared" si="3"/>
        <v>-1.1475685852608941E-2</v>
      </c>
    </row>
    <row r="199" spans="1:8">
      <c r="A199" s="1">
        <v>42591</v>
      </c>
      <c r="B199">
        <v>56.080002</v>
      </c>
      <c r="C199">
        <v>56.240001999999997</v>
      </c>
      <c r="D199">
        <v>55.689999</v>
      </c>
      <c r="E199">
        <v>55.77</v>
      </c>
      <c r="F199">
        <v>55.77</v>
      </c>
      <c r="G199">
        <v>8044400</v>
      </c>
      <c r="H199">
        <f t="shared" si="3"/>
        <v>-3.751339764201389E-3</v>
      </c>
    </row>
    <row r="200" spans="1:8">
      <c r="A200" s="1">
        <v>42590</v>
      </c>
      <c r="B200">
        <v>56.130001</v>
      </c>
      <c r="C200">
        <v>56.389999000000003</v>
      </c>
      <c r="D200">
        <v>55.68</v>
      </c>
      <c r="E200">
        <v>55.98</v>
      </c>
      <c r="F200">
        <v>55.98</v>
      </c>
      <c r="G200">
        <v>6307000</v>
      </c>
      <c r="H200">
        <f t="shared" si="3"/>
        <v>2.3276992776257721E-3</v>
      </c>
    </row>
    <row r="201" spans="1:8">
      <c r="A201" s="1">
        <v>42587</v>
      </c>
      <c r="B201">
        <v>55.32</v>
      </c>
      <c r="C201">
        <v>56.060001</v>
      </c>
      <c r="D201">
        <v>55.169998</v>
      </c>
      <c r="E201">
        <v>55.849997999999999</v>
      </c>
      <c r="F201">
        <v>55.849997999999999</v>
      </c>
      <c r="G201">
        <v>7512500</v>
      </c>
      <c r="H201">
        <f t="shared" si="3"/>
        <v>1.934654098655697E-2</v>
      </c>
    </row>
    <row r="202" spans="1:8">
      <c r="A202" s="1">
        <v>42586</v>
      </c>
      <c r="B202">
        <v>54.959999000000003</v>
      </c>
      <c r="C202">
        <v>55.57</v>
      </c>
      <c r="D202">
        <v>54.650002000000001</v>
      </c>
      <c r="E202">
        <v>54.790000999999997</v>
      </c>
      <c r="F202">
        <v>54.790000999999997</v>
      </c>
      <c r="G202">
        <v>8678100</v>
      </c>
      <c r="H202">
        <f t="shared" si="3"/>
        <v>7.3061187214595869E-4</v>
      </c>
    </row>
    <row r="203" spans="1:8">
      <c r="A203" s="1">
        <v>42585</v>
      </c>
      <c r="B203">
        <v>54.549999</v>
      </c>
      <c r="C203">
        <v>55.189999</v>
      </c>
      <c r="D203">
        <v>54.279998999999997</v>
      </c>
      <c r="E203">
        <v>54.75</v>
      </c>
      <c r="F203">
        <v>54.75</v>
      </c>
      <c r="G203">
        <v>9687300</v>
      </c>
      <c r="H203">
        <f t="shared" si="3"/>
        <v>-3.0953752037645721E-3</v>
      </c>
    </row>
    <row r="204" spans="1:8">
      <c r="A204" s="1">
        <v>42584</v>
      </c>
      <c r="B204">
        <v>55.23</v>
      </c>
      <c r="C204">
        <v>55.279998999999997</v>
      </c>
      <c r="D204">
        <v>54.779998999999997</v>
      </c>
      <c r="E204">
        <v>54.919998</v>
      </c>
      <c r="F204">
        <v>54.919998</v>
      </c>
      <c r="G204">
        <v>7145600</v>
      </c>
      <c r="H204">
        <f t="shared" si="3"/>
        <v>-8.8432051976177206E-3</v>
      </c>
    </row>
    <row r="205" spans="1:8">
      <c r="A205" s="1">
        <v>42583</v>
      </c>
      <c r="B205">
        <v>55.73</v>
      </c>
      <c r="C205">
        <v>55.869999</v>
      </c>
      <c r="D205">
        <v>55.299999</v>
      </c>
      <c r="E205">
        <v>55.41</v>
      </c>
      <c r="F205">
        <v>55.41</v>
      </c>
      <c r="G205">
        <v>6268400</v>
      </c>
      <c r="H205">
        <f t="shared" si="3"/>
        <v>-1.6216216216217161E-3</v>
      </c>
    </row>
    <row r="206" spans="1:8">
      <c r="A206" s="1">
        <v>42580</v>
      </c>
      <c r="B206">
        <v>55.27</v>
      </c>
      <c r="C206">
        <v>55.66</v>
      </c>
      <c r="D206">
        <v>55.209999000000003</v>
      </c>
      <c r="E206">
        <v>55.5</v>
      </c>
      <c r="F206">
        <v>55.5</v>
      </c>
      <c r="G206">
        <v>6353400</v>
      </c>
      <c r="H206">
        <f t="shared" si="3"/>
        <v>9.0169520465832598E-4</v>
      </c>
    </row>
    <row r="207" spans="1:8">
      <c r="A207" s="1">
        <v>42579</v>
      </c>
      <c r="B207">
        <v>55.59</v>
      </c>
      <c r="C207">
        <v>55.810001</v>
      </c>
      <c r="D207">
        <v>54.98</v>
      </c>
      <c r="E207">
        <v>55.450001</v>
      </c>
      <c r="F207">
        <v>55.450001</v>
      </c>
      <c r="G207">
        <v>9574100</v>
      </c>
      <c r="H207">
        <f t="shared" si="3"/>
        <v>-6.0942820201776993E-3</v>
      </c>
    </row>
    <row r="208" spans="1:8">
      <c r="A208" s="1">
        <v>42578</v>
      </c>
      <c r="B208">
        <v>56.5</v>
      </c>
      <c r="C208">
        <v>57</v>
      </c>
      <c r="D208">
        <v>55.470001000000003</v>
      </c>
      <c r="E208">
        <v>55.790000999999997</v>
      </c>
      <c r="F208">
        <v>55.790000999999997</v>
      </c>
      <c r="G208">
        <v>10295400</v>
      </c>
      <c r="H208">
        <f t="shared" si="3"/>
        <v>-1.0289125603851867E-2</v>
      </c>
    </row>
    <row r="209" spans="1:8">
      <c r="A209" s="1">
        <v>42577</v>
      </c>
      <c r="B209">
        <v>57.200001</v>
      </c>
      <c r="C209">
        <v>57.869999</v>
      </c>
      <c r="D209">
        <v>56.25</v>
      </c>
      <c r="E209">
        <v>56.369999</v>
      </c>
      <c r="F209">
        <v>56.369999</v>
      </c>
      <c r="G209">
        <v>8546700</v>
      </c>
      <c r="H209">
        <f t="shared" si="3"/>
        <v>-1.3475674019525319E-2</v>
      </c>
    </row>
    <row r="210" spans="1:8">
      <c r="A210" s="1">
        <v>42576</v>
      </c>
      <c r="B210">
        <v>56.869999</v>
      </c>
      <c r="C210">
        <v>57.150002000000001</v>
      </c>
      <c r="D210">
        <v>56.459999000000003</v>
      </c>
      <c r="E210">
        <v>57.139999000000003</v>
      </c>
      <c r="F210">
        <v>57.139999000000003</v>
      </c>
      <c r="G210">
        <v>7256300</v>
      </c>
      <c r="H210">
        <f t="shared" si="3"/>
        <v>7.2271990128680574E-3</v>
      </c>
    </row>
    <row r="211" spans="1:8">
      <c r="A211" s="1">
        <v>42573</v>
      </c>
      <c r="B211">
        <v>56.82</v>
      </c>
      <c r="C211">
        <v>56.959999000000003</v>
      </c>
      <c r="D211">
        <v>56.43</v>
      </c>
      <c r="E211">
        <v>56.73</v>
      </c>
      <c r="F211">
        <v>56.73</v>
      </c>
      <c r="G211">
        <v>8614700</v>
      </c>
      <c r="H211">
        <f t="shared" si="3"/>
        <v>-4.5622388291897131E-3</v>
      </c>
    </row>
    <row r="212" spans="1:8">
      <c r="A212" s="1">
        <v>42572</v>
      </c>
      <c r="B212">
        <v>57.990001999999997</v>
      </c>
      <c r="C212">
        <v>58.029998999999997</v>
      </c>
      <c r="D212">
        <v>56.57</v>
      </c>
      <c r="E212">
        <v>56.990001999999997</v>
      </c>
      <c r="F212">
        <v>56.990001999999997</v>
      </c>
      <c r="G212">
        <v>8262000</v>
      </c>
      <c r="H212">
        <f t="shared" si="3"/>
        <v>-1.333095614026869E-2</v>
      </c>
    </row>
    <row r="213" spans="1:8">
      <c r="A213" s="1">
        <v>42571</v>
      </c>
      <c r="B213">
        <v>57.990001999999997</v>
      </c>
      <c r="C213">
        <v>58.099997999999999</v>
      </c>
      <c r="D213">
        <v>57.740001999999997</v>
      </c>
      <c r="E213">
        <v>57.759998000000003</v>
      </c>
      <c r="F213">
        <v>57.759998000000003</v>
      </c>
      <c r="G213">
        <v>5872400</v>
      </c>
      <c r="H213">
        <f t="shared" si="3"/>
        <v>0</v>
      </c>
    </row>
    <row r="214" spans="1:8">
      <c r="A214" s="1">
        <v>42570</v>
      </c>
      <c r="B214">
        <v>57.459999000000003</v>
      </c>
      <c r="C214">
        <v>57.77</v>
      </c>
      <c r="D214">
        <v>57.150002000000001</v>
      </c>
      <c r="E214">
        <v>57.759998000000003</v>
      </c>
      <c r="F214">
        <v>57.759998000000003</v>
      </c>
      <c r="G214">
        <v>7442700</v>
      </c>
      <c r="H214">
        <f t="shared" si="3"/>
        <v>3.4631103753701709E-4</v>
      </c>
    </row>
    <row r="215" spans="1:8">
      <c r="A215" s="1">
        <v>42569</v>
      </c>
      <c r="B215">
        <v>58</v>
      </c>
      <c r="C215">
        <v>58.16</v>
      </c>
      <c r="D215">
        <v>57.740001999999997</v>
      </c>
      <c r="E215">
        <v>57.740001999999997</v>
      </c>
      <c r="F215">
        <v>57.740001999999997</v>
      </c>
      <c r="G215">
        <v>6478900</v>
      </c>
      <c r="H215">
        <f t="shared" si="3"/>
        <v>-2.2463625755376748E-3</v>
      </c>
    </row>
    <row r="216" spans="1:8">
      <c r="A216" s="1">
        <v>42566</v>
      </c>
      <c r="B216">
        <v>58.59</v>
      </c>
      <c r="C216">
        <v>58.869999</v>
      </c>
      <c r="D216">
        <v>57.869999</v>
      </c>
      <c r="E216">
        <v>57.869999</v>
      </c>
      <c r="F216">
        <v>57.869999</v>
      </c>
      <c r="G216">
        <v>9225200</v>
      </c>
      <c r="H216">
        <f t="shared" si="3"/>
        <v>-1.0600153509996435E-2</v>
      </c>
    </row>
    <row r="217" spans="1:8">
      <c r="A217" s="1">
        <v>42565</v>
      </c>
      <c r="B217">
        <v>58.299999</v>
      </c>
      <c r="C217">
        <v>58.599997999999999</v>
      </c>
      <c r="D217">
        <v>58.150002000000001</v>
      </c>
      <c r="E217">
        <v>58.490001999999997</v>
      </c>
      <c r="F217">
        <v>58.490001999999997</v>
      </c>
      <c r="G217">
        <v>7488400</v>
      </c>
      <c r="H217">
        <f t="shared" si="3"/>
        <v>8.6221759399145448E-3</v>
      </c>
    </row>
    <row r="218" spans="1:8">
      <c r="A218" s="1">
        <v>42564</v>
      </c>
      <c r="B218">
        <v>58.18</v>
      </c>
      <c r="C218">
        <v>58.439999</v>
      </c>
      <c r="D218">
        <v>57.73</v>
      </c>
      <c r="E218">
        <v>57.990001999999997</v>
      </c>
      <c r="F218">
        <v>57.990001999999997</v>
      </c>
      <c r="G218">
        <v>9126500</v>
      </c>
      <c r="H218">
        <f t="shared" si="3"/>
        <v>-1.2056320839540779E-3</v>
      </c>
    </row>
    <row r="219" spans="1:8">
      <c r="A219" s="1">
        <v>42563</v>
      </c>
      <c r="B219">
        <v>57.09</v>
      </c>
      <c r="C219">
        <v>58.200001</v>
      </c>
      <c r="D219">
        <v>57.07</v>
      </c>
      <c r="E219">
        <v>58.060001</v>
      </c>
      <c r="F219">
        <v>58.060001</v>
      </c>
      <c r="G219">
        <v>11164400</v>
      </c>
      <c r="H219">
        <f t="shared" si="3"/>
        <v>2.1643479794352327E-2</v>
      </c>
    </row>
    <row r="220" spans="1:8">
      <c r="A220" s="1">
        <v>42562</v>
      </c>
      <c r="B220">
        <v>56.830002</v>
      </c>
      <c r="C220">
        <v>57.23</v>
      </c>
      <c r="D220">
        <v>56.709999000000003</v>
      </c>
      <c r="E220">
        <v>56.830002</v>
      </c>
      <c r="F220">
        <v>56.830002</v>
      </c>
      <c r="G220">
        <v>8122500</v>
      </c>
      <c r="H220">
        <f t="shared" si="3"/>
        <v>1.9393687951450023E-3</v>
      </c>
    </row>
    <row r="221" spans="1:8">
      <c r="A221" s="1">
        <v>42559</v>
      </c>
      <c r="B221">
        <v>56.099997999999999</v>
      </c>
      <c r="C221">
        <v>56.82</v>
      </c>
      <c r="D221">
        <v>56.09</v>
      </c>
      <c r="E221">
        <v>56.720001000000003</v>
      </c>
      <c r="F221">
        <v>56.720001000000003</v>
      </c>
      <c r="G221">
        <v>8645900</v>
      </c>
      <c r="H221">
        <f t="shared" si="3"/>
        <v>1.4306205804943017E-2</v>
      </c>
    </row>
    <row r="222" spans="1:8">
      <c r="A222" s="1">
        <v>42558</v>
      </c>
      <c r="B222">
        <v>55.799999</v>
      </c>
      <c r="C222">
        <v>55.98</v>
      </c>
      <c r="D222">
        <v>55.560001</v>
      </c>
      <c r="E222">
        <v>55.919998</v>
      </c>
      <c r="F222">
        <v>55.919998</v>
      </c>
      <c r="G222">
        <v>6948000</v>
      </c>
      <c r="H222">
        <f t="shared" si="3"/>
        <v>2.1505197518014718E-3</v>
      </c>
    </row>
    <row r="223" spans="1:8">
      <c r="A223" s="1">
        <v>42557</v>
      </c>
      <c r="B223">
        <v>54.880001</v>
      </c>
      <c r="C223">
        <v>55.810001</v>
      </c>
      <c r="D223">
        <v>54.82</v>
      </c>
      <c r="E223">
        <v>55.799999</v>
      </c>
      <c r="F223">
        <v>55.799999</v>
      </c>
      <c r="G223">
        <v>7863400</v>
      </c>
      <c r="H223">
        <f t="shared" si="3"/>
        <v>1.0869528788595373E-2</v>
      </c>
    </row>
    <row r="224" spans="1:8">
      <c r="A224" s="1">
        <v>42556</v>
      </c>
      <c r="B224">
        <v>55.34</v>
      </c>
      <c r="C224">
        <v>55.91</v>
      </c>
      <c r="D224">
        <v>55.009998000000003</v>
      </c>
      <c r="E224">
        <v>55.200001</v>
      </c>
      <c r="F224">
        <v>55.200001</v>
      </c>
      <c r="G224">
        <v>10256100</v>
      </c>
      <c r="H224">
        <f t="shared" si="3"/>
        <v>-7.3727745482327078E-3</v>
      </c>
    </row>
    <row r="225" spans="1:8">
      <c r="A225" s="1">
        <v>42552</v>
      </c>
      <c r="B225">
        <v>55.07</v>
      </c>
      <c r="C225">
        <v>55.810001</v>
      </c>
      <c r="D225">
        <v>54.91</v>
      </c>
      <c r="E225">
        <v>55.610000999999997</v>
      </c>
      <c r="F225">
        <v>55.610000999999997</v>
      </c>
      <c r="G225">
        <v>9285100</v>
      </c>
      <c r="H225">
        <f t="shared" si="3"/>
        <v>7.4275360973272697E-3</v>
      </c>
    </row>
    <row r="226" spans="1:8">
      <c r="A226" s="1">
        <v>42551</v>
      </c>
      <c r="B226">
        <v>55.290000999999997</v>
      </c>
      <c r="C226">
        <v>55.43</v>
      </c>
      <c r="D226">
        <v>54.599997999999999</v>
      </c>
      <c r="E226">
        <v>55.200001</v>
      </c>
      <c r="F226">
        <v>55.200001</v>
      </c>
      <c r="G226">
        <v>17350500</v>
      </c>
      <c r="H226">
        <f t="shared" si="3"/>
        <v>1.2697260789094056E-3</v>
      </c>
    </row>
    <row r="227" spans="1:8">
      <c r="A227" s="1">
        <v>42550</v>
      </c>
      <c r="B227">
        <v>54.5</v>
      </c>
      <c r="C227">
        <v>55.139999000000003</v>
      </c>
      <c r="D227">
        <v>52.889999000000003</v>
      </c>
      <c r="E227">
        <v>55.130001</v>
      </c>
      <c r="F227">
        <v>55.130001</v>
      </c>
      <c r="G227">
        <v>36084800</v>
      </c>
      <c r="H227">
        <f t="shared" si="3"/>
        <v>3.8425334337916617E-2</v>
      </c>
    </row>
    <row r="228" spans="1:8">
      <c r="A228" s="1">
        <v>42549</v>
      </c>
      <c r="B228">
        <v>52.040000999999997</v>
      </c>
      <c r="C228">
        <v>53.200001</v>
      </c>
      <c r="D228">
        <v>51.57</v>
      </c>
      <c r="E228">
        <v>53.09</v>
      </c>
      <c r="F228">
        <v>53.09</v>
      </c>
      <c r="G228">
        <v>20837800</v>
      </c>
      <c r="H228">
        <f t="shared" si="3"/>
        <v>2.312586284690421E-2</v>
      </c>
    </row>
    <row r="229" spans="1:8">
      <c r="A229" s="1">
        <v>42548</v>
      </c>
      <c r="B229">
        <v>52</v>
      </c>
      <c r="C229">
        <v>52.52</v>
      </c>
      <c r="D229">
        <v>51.48</v>
      </c>
      <c r="E229">
        <v>51.889999000000003</v>
      </c>
      <c r="F229">
        <v>51.889999000000003</v>
      </c>
      <c r="G229">
        <v>15265700</v>
      </c>
      <c r="H229">
        <f t="shared" si="3"/>
        <v>-1.3310534322114487E-2</v>
      </c>
    </row>
    <row r="230" spans="1:8">
      <c r="A230" s="1">
        <v>42545</v>
      </c>
      <c r="B230">
        <v>52.360000999999997</v>
      </c>
      <c r="C230">
        <v>53.360000999999997</v>
      </c>
      <c r="D230">
        <v>52.18</v>
      </c>
      <c r="E230">
        <v>52.59</v>
      </c>
      <c r="F230">
        <v>52.59</v>
      </c>
      <c r="G230">
        <v>18481200</v>
      </c>
      <c r="H230">
        <f t="shared" si="3"/>
        <v>-2.8270492022736349E-2</v>
      </c>
    </row>
    <row r="231" spans="1:8">
      <c r="A231" s="1">
        <v>42544</v>
      </c>
      <c r="B231">
        <v>55.110000999999997</v>
      </c>
      <c r="C231">
        <v>55.18</v>
      </c>
      <c r="D231">
        <v>53.950001</v>
      </c>
      <c r="E231">
        <v>54.119999</v>
      </c>
      <c r="F231">
        <v>54.119999</v>
      </c>
      <c r="G231">
        <v>11219800</v>
      </c>
      <c r="H231">
        <f t="shared" si="3"/>
        <v>-8.2463074949605808E-3</v>
      </c>
    </row>
    <row r="232" spans="1:8">
      <c r="A232" s="1">
        <v>42543</v>
      </c>
      <c r="B232">
        <v>55</v>
      </c>
      <c r="C232">
        <v>55.139999000000003</v>
      </c>
      <c r="D232">
        <v>54.529998999999997</v>
      </c>
      <c r="E232">
        <v>54.57</v>
      </c>
      <c r="F232">
        <v>54.57</v>
      </c>
      <c r="G232">
        <v>7019600</v>
      </c>
      <c r="H232">
        <f t="shared" si="3"/>
        <v>-3.651634106262569E-3</v>
      </c>
    </row>
    <row r="233" spans="1:8">
      <c r="A233" s="1">
        <v>42542</v>
      </c>
      <c r="B233">
        <v>54.459999000000003</v>
      </c>
      <c r="C233">
        <v>55.09</v>
      </c>
      <c r="D233">
        <v>54.439999</v>
      </c>
      <c r="E233">
        <v>54.77</v>
      </c>
      <c r="F233">
        <v>54.77</v>
      </c>
      <c r="G233">
        <v>8278200</v>
      </c>
      <c r="H233">
        <f t="shared" si="3"/>
        <v>7.5422919878167516E-3</v>
      </c>
    </row>
    <row r="234" spans="1:8">
      <c r="A234" s="1">
        <v>42541</v>
      </c>
      <c r="B234">
        <v>54.23</v>
      </c>
      <c r="C234">
        <v>55.150002000000001</v>
      </c>
      <c r="D234">
        <v>54.23</v>
      </c>
      <c r="E234">
        <v>54.360000999999997</v>
      </c>
      <c r="F234">
        <v>54.360000999999997</v>
      </c>
      <c r="G234">
        <v>8429400</v>
      </c>
      <c r="H234">
        <f t="shared" si="3"/>
        <v>1.2102066879576601E-2</v>
      </c>
    </row>
    <row r="235" spans="1:8">
      <c r="A235" s="1">
        <v>42538</v>
      </c>
      <c r="B235">
        <v>53.450001</v>
      </c>
      <c r="C235">
        <v>53.869999</v>
      </c>
      <c r="D235">
        <v>53.16</v>
      </c>
      <c r="E235">
        <v>53.709999000000003</v>
      </c>
      <c r="F235">
        <v>53.709999000000003</v>
      </c>
      <c r="G235">
        <v>11007100</v>
      </c>
      <c r="H235">
        <f t="shared" si="3"/>
        <v>4.4884607352073669E-3</v>
      </c>
    </row>
    <row r="236" spans="1:8">
      <c r="A236" s="1">
        <v>42537</v>
      </c>
      <c r="B236">
        <v>53.540000999999997</v>
      </c>
      <c r="C236">
        <v>53.639999000000003</v>
      </c>
      <c r="D236">
        <v>52.939999</v>
      </c>
      <c r="E236">
        <v>53.470001000000003</v>
      </c>
      <c r="F236">
        <v>53.470001000000003</v>
      </c>
      <c r="G236">
        <v>14456500</v>
      </c>
      <c r="H236">
        <f t="shared" si="3"/>
        <v>-1.5466764583561665E-2</v>
      </c>
    </row>
    <row r="237" spans="1:8">
      <c r="A237" s="1">
        <v>42536</v>
      </c>
      <c r="B237">
        <v>54.240001999999997</v>
      </c>
      <c r="C237">
        <v>55.060001</v>
      </c>
      <c r="D237">
        <v>54.240001999999997</v>
      </c>
      <c r="E237">
        <v>54.310001</v>
      </c>
      <c r="F237">
        <v>54.310001</v>
      </c>
      <c r="G237">
        <v>7498400</v>
      </c>
      <c r="H237">
        <f t="shared" si="3"/>
        <v>3.5107539451357805E-3</v>
      </c>
    </row>
    <row r="238" spans="1:8">
      <c r="A238" s="1">
        <v>42535</v>
      </c>
      <c r="B238">
        <v>54.580002</v>
      </c>
      <c r="C238">
        <v>54.939999</v>
      </c>
      <c r="D238">
        <v>54.080002</v>
      </c>
      <c r="E238">
        <v>54.119999</v>
      </c>
      <c r="F238">
        <v>54.119999</v>
      </c>
      <c r="G238">
        <v>9585600</v>
      </c>
      <c r="H238">
        <f t="shared" si="3"/>
        <v>-1.4387197231833904E-2</v>
      </c>
    </row>
    <row r="239" spans="1:8">
      <c r="A239" s="1">
        <v>42534</v>
      </c>
      <c r="B239">
        <v>55</v>
      </c>
      <c r="C239">
        <v>55.639999000000003</v>
      </c>
      <c r="D239">
        <v>54.880001</v>
      </c>
      <c r="E239">
        <v>54.91</v>
      </c>
      <c r="F239">
        <v>54.91</v>
      </c>
      <c r="G239">
        <v>8582200</v>
      </c>
      <c r="H239">
        <f t="shared" si="3"/>
        <v>-3.6291235051874038E-3</v>
      </c>
    </row>
    <row r="240" spans="1:8">
      <c r="A240" s="1">
        <v>42531</v>
      </c>
      <c r="B240">
        <v>54.639999000000003</v>
      </c>
      <c r="C240">
        <v>55.360000999999997</v>
      </c>
      <c r="D240">
        <v>54.549999</v>
      </c>
      <c r="E240">
        <v>55.110000999999997</v>
      </c>
      <c r="F240">
        <v>55.110000999999997</v>
      </c>
      <c r="G240">
        <v>12183600</v>
      </c>
      <c r="H240">
        <f t="shared" si="3"/>
        <v>3.0943211338609888E-3</v>
      </c>
    </row>
    <row r="241" spans="1:8">
      <c r="A241" s="1">
        <v>42530</v>
      </c>
      <c r="B241">
        <v>54.110000999999997</v>
      </c>
      <c r="C241">
        <v>55.049999</v>
      </c>
      <c r="D241">
        <v>53.880001</v>
      </c>
      <c r="E241">
        <v>54.939999</v>
      </c>
      <c r="F241">
        <v>54.939999</v>
      </c>
      <c r="G241">
        <v>11609800</v>
      </c>
      <c r="H241">
        <f t="shared" si="3"/>
        <v>1.5151515431476748E-2</v>
      </c>
    </row>
    <row r="242" spans="1:8">
      <c r="A242" s="1">
        <v>42529</v>
      </c>
      <c r="B242">
        <v>53.830002</v>
      </c>
      <c r="C242">
        <v>54.34</v>
      </c>
      <c r="D242">
        <v>53.66</v>
      </c>
      <c r="E242">
        <v>54.119999</v>
      </c>
      <c r="F242">
        <v>54.119999</v>
      </c>
      <c r="G242">
        <v>12068500</v>
      </c>
      <c r="H242">
        <f t="shared" si="3"/>
        <v>1.0644257901853527E-2</v>
      </c>
    </row>
    <row r="243" spans="1:8">
      <c r="A243" s="1">
        <v>42528</v>
      </c>
      <c r="B243">
        <v>54.16</v>
      </c>
      <c r="C243">
        <v>54.349997999999999</v>
      </c>
      <c r="D243">
        <v>53.549999</v>
      </c>
      <c r="E243">
        <v>53.549999</v>
      </c>
      <c r="F243">
        <v>53.549999</v>
      </c>
      <c r="G243">
        <v>13334000</v>
      </c>
      <c r="H243">
        <f t="shared" si="3"/>
        <v>-1.3812154950500144E-2</v>
      </c>
    </row>
    <row r="244" spans="1:8">
      <c r="A244" s="1">
        <v>42527</v>
      </c>
      <c r="B244">
        <v>53.77</v>
      </c>
      <c r="C244">
        <v>54.540000999999997</v>
      </c>
      <c r="D244">
        <v>53.689999</v>
      </c>
      <c r="E244">
        <v>54.299999</v>
      </c>
      <c r="F244">
        <v>54.299999</v>
      </c>
      <c r="G244">
        <v>13808300</v>
      </c>
      <c r="H244">
        <f t="shared" si="3"/>
        <v>1.5902675100043506E-2</v>
      </c>
    </row>
    <row r="245" spans="1:8">
      <c r="A245" s="1">
        <v>42524</v>
      </c>
      <c r="B245">
        <v>54.290000999999997</v>
      </c>
      <c r="C245">
        <v>54.57</v>
      </c>
      <c r="D245">
        <v>53.400002000000001</v>
      </c>
      <c r="E245">
        <v>53.450001</v>
      </c>
      <c r="F245">
        <v>53.450001</v>
      </c>
      <c r="G245">
        <v>17217300</v>
      </c>
      <c r="H245">
        <f t="shared" si="3"/>
        <v>-1.9805575276097054E-2</v>
      </c>
    </row>
    <row r="246" spans="1:8">
      <c r="A246" s="1">
        <v>42523</v>
      </c>
      <c r="B246">
        <v>54.220001000000003</v>
      </c>
      <c r="C246">
        <v>54.669998</v>
      </c>
      <c r="D246">
        <v>54.220001000000003</v>
      </c>
      <c r="E246">
        <v>54.529998999999997</v>
      </c>
      <c r="F246">
        <v>54.529998999999997</v>
      </c>
      <c r="G246">
        <v>13901700</v>
      </c>
      <c r="H246">
        <f t="shared" si="3"/>
        <v>-7.2820134716913287E-3</v>
      </c>
    </row>
    <row r="247" spans="1:8">
      <c r="A247" s="1">
        <v>42522</v>
      </c>
      <c r="B247">
        <v>53.330002</v>
      </c>
      <c r="C247">
        <v>55.040000999999997</v>
      </c>
      <c r="D247">
        <v>52.919998</v>
      </c>
      <c r="E247">
        <v>54.93</v>
      </c>
      <c r="F247">
        <v>54.93</v>
      </c>
      <c r="G247">
        <v>28409300</v>
      </c>
      <c r="H247">
        <f t="shared" si="3"/>
        <v>-5.2517384054375782E-3</v>
      </c>
    </row>
    <row r="248" spans="1:8">
      <c r="A248" s="1">
        <v>42521</v>
      </c>
      <c r="B248">
        <v>56.41</v>
      </c>
      <c r="C248">
        <v>56.470001000000003</v>
      </c>
      <c r="D248">
        <v>55.169998</v>
      </c>
      <c r="E248">
        <v>55.220001000000003</v>
      </c>
      <c r="F248">
        <v>55.220001000000003</v>
      </c>
      <c r="G248">
        <v>14233600</v>
      </c>
      <c r="H248">
        <f t="shared" si="3"/>
        <v>-1.7262822873515216E-2</v>
      </c>
    </row>
    <row r="249" spans="1:8">
      <c r="A249" s="1">
        <v>42517</v>
      </c>
      <c r="B249">
        <v>56.169998</v>
      </c>
      <c r="C249">
        <v>56.529998999999997</v>
      </c>
      <c r="D249">
        <v>55.98</v>
      </c>
      <c r="E249">
        <v>56.189999</v>
      </c>
      <c r="F249">
        <v>56.189999</v>
      </c>
      <c r="G249">
        <v>8479000</v>
      </c>
      <c r="H249">
        <f t="shared" si="3"/>
        <v>6.26789040114617E-3</v>
      </c>
    </row>
    <row r="250" spans="1:8">
      <c r="A250" s="1">
        <v>42516</v>
      </c>
      <c r="B250">
        <v>56.049999</v>
      </c>
      <c r="C250">
        <v>56.360000999999997</v>
      </c>
      <c r="D250">
        <v>55.599997999999999</v>
      </c>
      <c r="E250">
        <v>55.84</v>
      </c>
      <c r="F250">
        <v>55.84</v>
      </c>
      <c r="G250">
        <v>9063100</v>
      </c>
      <c r="H250">
        <f t="shared" si="3"/>
        <v>-2.6790854552923848E-3</v>
      </c>
    </row>
    <row r="251" spans="1:8">
      <c r="A251" s="1">
        <v>42515</v>
      </c>
      <c r="B251">
        <v>56.470001000000003</v>
      </c>
      <c r="C251">
        <v>56.689999</v>
      </c>
      <c r="D251">
        <v>55.77</v>
      </c>
      <c r="E251">
        <v>55.990001999999997</v>
      </c>
      <c r="F251">
        <v>55.990001999999997</v>
      </c>
      <c r="G251">
        <v>9921500</v>
      </c>
      <c r="H251">
        <f t="shared" si="3"/>
        <v>-1.0602544619190746E-2</v>
      </c>
    </row>
    <row r="252" spans="1:8">
      <c r="A252" s="1">
        <v>42514</v>
      </c>
      <c r="B252">
        <v>56.049999</v>
      </c>
      <c r="C252">
        <v>56.77</v>
      </c>
      <c r="D252">
        <v>55.860000999999997</v>
      </c>
      <c r="E252">
        <v>56.59</v>
      </c>
      <c r="F252">
        <v>56.59</v>
      </c>
      <c r="G252">
        <v>11098700</v>
      </c>
      <c r="H252">
        <f t="shared" si="3"/>
        <v>1.0716163217854513E-2</v>
      </c>
    </row>
    <row r="253" spans="1:8">
      <c r="A253" s="1">
        <v>42513</v>
      </c>
      <c r="B253">
        <v>56.599997999999999</v>
      </c>
      <c r="C253">
        <v>56.970001000000003</v>
      </c>
      <c r="D253">
        <v>55.950001</v>
      </c>
      <c r="E253">
        <v>55.990001999999997</v>
      </c>
      <c r="F253">
        <v>55.990001999999997</v>
      </c>
      <c r="G253">
        <v>7780700</v>
      </c>
      <c r="H253" t="e">
        <f t="shared" si="3"/>
        <v>#DIV/0!</v>
      </c>
    </row>
  </sheetData>
  <sortState ref="A2:G253">
    <sortCondition descending="1" ref="A2:A253"/>
  </sortState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"/>
  <sheetViews>
    <sheetView workbookViewId="0">
      <selection activeCell="H2" sqref="H2:H253"/>
    </sheetView>
  </sheetViews>
  <sheetFormatPr defaultRowHeight="15"/>
  <cols>
    <col min="1" max="1" width="10.7109375" bestFit="1" customWidth="1"/>
    <col min="2" max="7" width="10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</row>
    <row r="2" spans="1:8">
      <c r="A2" s="1">
        <v>42877</v>
      </c>
      <c r="B2">
        <v>32.5</v>
      </c>
      <c r="C2">
        <v>32.5</v>
      </c>
      <c r="D2">
        <v>32.119999</v>
      </c>
      <c r="E2">
        <v>32.119999</v>
      </c>
      <c r="F2">
        <v>32.119999</v>
      </c>
      <c r="G2">
        <v>25351399</v>
      </c>
      <c r="H2">
        <f>F2/F3-1</f>
        <v>-1.0474430390463141E-2</v>
      </c>
    </row>
    <row r="3" spans="1:8">
      <c r="A3" s="1">
        <v>42874</v>
      </c>
      <c r="B3">
        <v>32.299999</v>
      </c>
      <c r="C3">
        <v>32.459999000000003</v>
      </c>
      <c r="D3">
        <v>32.189999</v>
      </c>
      <c r="E3">
        <v>32.459999000000003</v>
      </c>
      <c r="F3">
        <v>32.459999000000003</v>
      </c>
      <c r="G3">
        <v>28240500</v>
      </c>
      <c r="H3">
        <f t="shared" ref="H3:H66" si="0">F3/F4-1</f>
        <v>7.4487272672647542E-3</v>
      </c>
    </row>
    <row r="4" spans="1:8">
      <c r="A4" s="1">
        <v>42873</v>
      </c>
      <c r="B4">
        <v>32.200001</v>
      </c>
      <c r="C4">
        <v>32.419998</v>
      </c>
      <c r="D4">
        <v>32.07</v>
      </c>
      <c r="E4">
        <v>32.220001000000003</v>
      </c>
      <c r="F4">
        <v>32.220001000000003</v>
      </c>
      <c r="G4">
        <v>23600400</v>
      </c>
      <c r="H4">
        <f t="shared" si="0"/>
        <v>-3.1023890784964703E-4</v>
      </c>
    </row>
    <row r="5" spans="1:8">
      <c r="A5" s="1">
        <v>42872</v>
      </c>
      <c r="B5">
        <v>32.599997999999999</v>
      </c>
      <c r="C5">
        <v>32.599997999999999</v>
      </c>
      <c r="D5">
        <v>32.209999000000003</v>
      </c>
      <c r="E5">
        <v>32.229999999999997</v>
      </c>
      <c r="F5">
        <v>32.229999999999997</v>
      </c>
      <c r="G5">
        <v>28397800</v>
      </c>
      <c r="H5">
        <f t="shared" si="0"/>
        <v>-1.1349632598137038E-2</v>
      </c>
    </row>
    <row r="6" spans="1:8">
      <c r="A6" s="1">
        <v>42871</v>
      </c>
      <c r="B6">
        <v>32.560001</v>
      </c>
      <c r="C6">
        <v>32.799999</v>
      </c>
      <c r="D6">
        <v>32.389999000000003</v>
      </c>
      <c r="E6">
        <v>32.599997999999999</v>
      </c>
      <c r="F6">
        <v>32.599997999999999</v>
      </c>
      <c r="G6">
        <v>40263600</v>
      </c>
      <c r="H6">
        <f t="shared" si="0"/>
        <v>-1.5700513759073553E-2</v>
      </c>
    </row>
    <row r="7" spans="1:8">
      <c r="A7" s="1">
        <v>42870</v>
      </c>
      <c r="B7">
        <v>32.970001000000003</v>
      </c>
      <c r="C7">
        <v>33.18</v>
      </c>
      <c r="D7">
        <v>32.799999</v>
      </c>
      <c r="E7">
        <v>33.119999</v>
      </c>
      <c r="F7">
        <v>33.119999</v>
      </c>
      <c r="G7">
        <v>19478600</v>
      </c>
      <c r="H7">
        <f t="shared" si="0"/>
        <v>3.3323540340717273E-3</v>
      </c>
    </row>
    <row r="8" spans="1:8">
      <c r="A8" s="1">
        <v>42867</v>
      </c>
      <c r="B8">
        <v>32.889999000000003</v>
      </c>
      <c r="C8">
        <v>33.07</v>
      </c>
      <c r="D8">
        <v>32.889999000000003</v>
      </c>
      <c r="E8">
        <v>33.009998000000003</v>
      </c>
      <c r="F8">
        <v>33.009998000000003</v>
      </c>
      <c r="G8">
        <v>17636800</v>
      </c>
      <c r="H8">
        <f t="shared" si="0"/>
        <v>-9.0808108631701412E-4</v>
      </c>
    </row>
    <row r="9" spans="1:8">
      <c r="A9" s="1">
        <v>42866</v>
      </c>
      <c r="B9">
        <v>32.990001999999997</v>
      </c>
      <c r="C9">
        <v>33.139999000000003</v>
      </c>
      <c r="D9">
        <v>32.849997999999999</v>
      </c>
      <c r="E9">
        <v>33.040000999999997</v>
      </c>
      <c r="F9">
        <v>33.040000999999997</v>
      </c>
      <c r="G9">
        <v>25067900</v>
      </c>
      <c r="H9">
        <f t="shared" si="0"/>
        <v>3.0281563132961153E-4</v>
      </c>
    </row>
    <row r="10" spans="1:8">
      <c r="A10" s="1">
        <v>42865</v>
      </c>
      <c r="B10">
        <v>33</v>
      </c>
      <c r="C10">
        <v>33.119999</v>
      </c>
      <c r="D10">
        <v>32.900002000000001</v>
      </c>
      <c r="E10">
        <v>33.029998999999997</v>
      </c>
      <c r="F10">
        <v>33.029998999999997</v>
      </c>
      <c r="G10">
        <v>33045400</v>
      </c>
      <c r="H10">
        <f t="shared" si="0"/>
        <v>-1.04853801532242E-2</v>
      </c>
    </row>
    <row r="11" spans="1:8">
      <c r="A11" s="1">
        <v>42864</v>
      </c>
      <c r="B11">
        <v>33.450001</v>
      </c>
      <c r="C11">
        <v>33.590000000000003</v>
      </c>
      <c r="D11">
        <v>33.349997999999999</v>
      </c>
      <c r="E11">
        <v>33.380001</v>
      </c>
      <c r="F11">
        <v>33.380001</v>
      </c>
      <c r="G11">
        <v>17104600</v>
      </c>
      <c r="H11">
        <f t="shared" si="0"/>
        <v>-2.0926755727151969E-3</v>
      </c>
    </row>
    <row r="12" spans="1:8">
      <c r="A12" s="1">
        <v>42863</v>
      </c>
      <c r="B12">
        <v>33.400002000000001</v>
      </c>
      <c r="C12">
        <v>33.619999</v>
      </c>
      <c r="D12">
        <v>33.349997999999999</v>
      </c>
      <c r="E12">
        <v>33.450001</v>
      </c>
      <c r="F12">
        <v>33.450001</v>
      </c>
      <c r="G12">
        <v>23511900</v>
      </c>
      <c r="H12">
        <f t="shared" si="0"/>
        <v>-8.9602747909189873E-4</v>
      </c>
    </row>
    <row r="13" spans="1:8">
      <c r="A13" s="1">
        <v>42860</v>
      </c>
      <c r="B13">
        <v>33.439999</v>
      </c>
      <c r="C13">
        <v>33.479999999999997</v>
      </c>
      <c r="D13">
        <v>33.229999999999997</v>
      </c>
      <c r="E13">
        <v>33.479999999999997</v>
      </c>
      <c r="F13">
        <v>33.479999999999997</v>
      </c>
      <c r="G13">
        <v>21821600</v>
      </c>
      <c r="H13">
        <f t="shared" si="0"/>
        <v>8.9683106436977411E-4</v>
      </c>
    </row>
    <row r="14" spans="1:8">
      <c r="A14" s="1">
        <v>42859</v>
      </c>
      <c r="B14">
        <v>33.439999</v>
      </c>
      <c r="C14">
        <v>33.590000000000003</v>
      </c>
      <c r="D14">
        <v>33.32</v>
      </c>
      <c r="E14">
        <v>33.450001</v>
      </c>
      <c r="F14">
        <v>33.450001</v>
      </c>
      <c r="G14">
        <v>25519800</v>
      </c>
      <c r="H14">
        <f t="shared" si="0"/>
        <v>-5.9755002696304516E-4</v>
      </c>
    </row>
    <row r="15" spans="1:8">
      <c r="A15" s="1">
        <v>42858</v>
      </c>
      <c r="B15">
        <v>33.479999999999997</v>
      </c>
      <c r="C15">
        <v>33.590000000000003</v>
      </c>
      <c r="D15">
        <v>33.299999</v>
      </c>
      <c r="E15">
        <v>33.470001000000003</v>
      </c>
      <c r="F15">
        <v>33.470001000000003</v>
      </c>
      <c r="G15">
        <v>24815700</v>
      </c>
      <c r="H15">
        <f t="shared" si="0"/>
        <v>-4.1654268323286781E-3</v>
      </c>
    </row>
    <row r="16" spans="1:8">
      <c r="A16" s="1">
        <v>42857</v>
      </c>
      <c r="B16">
        <v>33.580002</v>
      </c>
      <c r="C16">
        <v>33.720001000000003</v>
      </c>
      <c r="D16">
        <v>32.880001</v>
      </c>
      <c r="E16">
        <v>33.610000999999997</v>
      </c>
      <c r="F16">
        <v>33.610000999999997</v>
      </c>
      <c r="G16">
        <v>40764400</v>
      </c>
      <c r="H16">
        <f t="shared" si="0"/>
        <v>-5.0325045894761278E-3</v>
      </c>
    </row>
    <row r="17" spans="1:8">
      <c r="A17" s="1">
        <v>42856</v>
      </c>
      <c r="B17">
        <v>33.889999000000003</v>
      </c>
      <c r="C17">
        <v>33.990001999999997</v>
      </c>
      <c r="D17">
        <v>33.770000000000003</v>
      </c>
      <c r="E17">
        <v>33.779998999999997</v>
      </c>
      <c r="F17">
        <v>33.779998999999997</v>
      </c>
      <c r="G17">
        <v>22685800</v>
      </c>
      <c r="H17">
        <f t="shared" si="0"/>
        <v>-4.1273292527906902E-3</v>
      </c>
    </row>
    <row r="18" spans="1:8">
      <c r="A18" s="1">
        <v>42853</v>
      </c>
      <c r="B18">
        <v>33.880001</v>
      </c>
      <c r="C18">
        <v>33.939999</v>
      </c>
      <c r="D18">
        <v>33.75</v>
      </c>
      <c r="E18">
        <v>33.919998</v>
      </c>
      <c r="F18">
        <v>33.919998</v>
      </c>
      <c r="G18">
        <v>15979200</v>
      </c>
      <c r="H18">
        <f t="shared" si="0"/>
        <v>1.771913710221229E-3</v>
      </c>
    </row>
    <row r="19" spans="1:8">
      <c r="A19" s="1">
        <v>42852</v>
      </c>
      <c r="B19">
        <v>33.959999000000003</v>
      </c>
      <c r="C19">
        <v>34.020000000000003</v>
      </c>
      <c r="D19">
        <v>33.770000000000003</v>
      </c>
      <c r="E19">
        <v>33.860000999999997</v>
      </c>
      <c r="F19">
        <v>33.860000999999997</v>
      </c>
      <c r="G19">
        <v>14832200</v>
      </c>
      <c r="H19">
        <f t="shared" si="0"/>
        <v>2.9550961864166503E-4</v>
      </c>
    </row>
    <row r="20" spans="1:8">
      <c r="A20" s="1">
        <v>42851</v>
      </c>
      <c r="B20">
        <v>33.860000999999997</v>
      </c>
      <c r="C20">
        <v>34.029998999999997</v>
      </c>
      <c r="D20">
        <v>33.849997999999999</v>
      </c>
      <c r="E20">
        <v>33.849997999999999</v>
      </c>
      <c r="F20">
        <v>33.849997999999999</v>
      </c>
      <c r="G20">
        <v>19814500</v>
      </c>
      <c r="H20">
        <f t="shared" si="0"/>
        <v>2.6658769351821654E-3</v>
      </c>
    </row>
    <row r="21" spans="1:8">
      <c r="A21" s="1">
        <v>42850</v>
      </c>
      <c r="B21">
        <v>33.82</v>
      </c>
      <c r="C21">
        <v>33.959999000000003</v>
      </c>
      <c r="D21">
        <v>33.709999000000003</v>
      </c>
      <c r="E21">
        <v>33.759998000000003</v>
      </c>
      <c r="F21">
        <v>33.759998000000003</v>
      </c>
      <c r="G21">
        <v>18744000</v>
      </c>
      <c r="H21">
        <f t="shared" si="0"/>
        <v>5.9264963884730903E-4</v>
      </c>
    </row>
    <row r="22" spans="1:8">
      <c r="A22" s="1">
        <v>42849</v>
      </c>
      <c r="B22">
        <v>33.979999999999997</v>
      </c>
      <c r="C22">
        <v>34.029998999999997</v>
      </c>
      <c r="D22">
        <v>33.650002000000001</v>
      </c>
      <c r="E22">
        <v>33.740001999999997</v>
      </c>
      <c r="F22">
        <v>33.740001999999997</v>
      </c>
      <c r="G22">
        <v>21288900</v>
      </c>
      <c r="H22">
        <f t="shared" si="0"/>
        <v>2.9727408731490268E-3</v>
      </c>
    </row>
    <row r="23" spans="1:8">
      <c r="A23" s="1">
        <v>42846</v>
      </c>
      <c r="B23">
        <v>33.639999000000003</v>
      </c>
      <c r="C23">
        <v>33.729999999999997</v>
      </c>
      <c r="D23">
        <v>33.470001000000003</v>
      </c>
      <c r="E23">
        <v>33.639999000000003</v>
      </c>
      <c r="F23">
        <v>33.639999000000003</v>
      </c>
      <c r="G23">
        <v>24243100</v>
      </c>
      <c r="H23">
        <f t="shared" si="0"/>
        <v>-2.9639298776565903E-3</v>
      </c>
    </row>
    <row r="24" spans="1:8">
      <c r="A24" s="1">
        <v>42845</v>
      </c>
      <c r="B24">
        <v>33.630001</v>
      </c>
      <c r="C24">
        <v>33.869999</v>
      </c>
      <c r="D24">
        <v>33.479999999999997</v>
      </c>
      <c r="E24">
        <v>33.740001999999997</v>
      </c>
      <c r="F24">
        <v>33.740001999999997</v>
      </c>
      <c r="G24">
        <v>18348500</v>
      </c>
      <c r="H24">
        <f t="shared" si="0"/>
        <v>3.8679260973542018E-3</v>
      </c>
    </row>
    <row r="25" spans="1:8">
      <c r="A25" s="1">
        <v>42844</v>
      </c>
      <c r="B25">
        <v>33.849997999999999</v>
      </c>
      <c r="C25">
        <v>33.909999999999997</v>
      </c>
      <c r="D25">
        <v>33.549999</v>
      </c>
      <c r="E25">
        <v>33.610000999999997</v>
      </c>
      <c r="F25">
        <v>33.610000999999997</v>
      </c>
      <c r="G25">
        <v>23913000</v>
      </c>
      <c r="H25">
        <f t="shared" si="0"/>
        <v>-6.796660756501427E-3</v>
      </c>
    </row>
    <row r="26" spans="1:8">
      <c r="A26" s="1">
        <v>42843</v>
      </c>
      <c r="B26">
        <v>33.759998000000003</v>
      </c>
      <c r="C26">
        <v>33.880001</v>
      </c>
      <c r="D26">
        <v>33.659999999999997</v>
      </c>
      <c r="E26">
        <v>33.840000000000003</v>
      </c>
      <c r="F26">
        <v>33.840000000000003</v>
      </c>
      <c r="G26">
        <v>21151200</v>
      </c>
      <c r="H26">
        <f t="shared" si="0"/>
        <v>-4.7058823529411153E-3</v>
      </c>
    </row>
    <row r="27" spans="1:8">
      <c r="A27" s="1">
        <v>42842</v>
      </c>
      <c r="B27">
        <v>33.900002000000001</v>
      </c>
      <c r="C27">
        <v>34.049999</v>
      </c>
      <c r="D27">
        <v>33.82</v>
      </c>
      <c r="E27">
        <v>34</v>
      </c>
      <c r="F27">
        <v>34</v>
      </c>
      <c r="G27">
        <v>15145600</v>
      </c>
      <c r="H27">
        <f t="shared" si="0"/>
        <v>3.5418830123410405E-3</v>
      </c>
    </row>
    <row r="28" spans="1:8">
      <c r="A28" s="1">
        <v>42838</v>
      </c>
      <c r="B28">
        <v>33.880001</v>
      </c>
      <c r="C28">
        <v>34.020000000000003</v>
      </c>
      <c r="D28">
        <v>33.82</v>
      </c>
      <c r="E28">
        <v>33.880001</v>
      </c>
      <c r="F28">
        <v>33.880001</v>
      </c>
      <c r="G28">
        <v>12865800</v>
      </c>
      <c r="H28">
        <f t="shared" si="0"/>
        <v>-1.1791569091483822E-3</v>
      </c>
    </row>
    <row r="29" spans="1:8">
      <c r="A29" s="1">
        <v>42837</v>
      </c>
      <c r="B29">
        <v>33.880001</v>
      </c>
      <c r="C29">
        <v>33.990001999999997</v>
      </c>
      <c r="D29">
        <v>33.709999000000003</v>
      </c>
      <c r="E29">
        <v>33.919998</v>
      </c>
      <c r="F29">
        <v>33.919998</v>
      </c>
      <c r="G29">
        <v>24689400</v>
      </c>
      <c r="H29">
        <f t="shared" si="0"/>
        <v>-2.9478337754196282E-4</v>
      </c>
    </row>
    <row r="30" spans="1:8">
      <c r="A30" s="1">
        <v>42836</v>
      </c>
      <c r="B30">
        <v>34.020000000000003</v>
      </c>
      <c r="C30">
        <v>34.080002</v>
      </c>
      <c r="D30">
        <v>33.740001999999997</v>
      </c>
      <c r="E30">
        <v>33.93</v>
      </c>
      <c r="F30">
        <v>33.93</v>
      </c>
      <c r="G30">
        <v>19123000</v>
      </c>
      <c r="H30">
        <f t="shared" si="0"/>
        <v>-3.2315216441972661E-3</v>
      </c>
    </row>
    <row r="31" spans="1:8">
      <c r="A31" s="1">
        <v>42835</v>
      </c>
      <c r="B31">
        <v>34.130001</v>
      </c>
      <c r="C31">
        <v>34.220001000000003</v>
      </c>
      <c r="D31">
        <v>33.970001000000003</v>
      </c>
      <c r="E31">
        <v>34.040000999999997</v>
      </c>
      <c r="F31">
        <v>34.040000999999997</v>
      </c>
      <c r="G31">
        <v>15989300</v>
      </c>
      <c r="H31">
        <f t="shared" si="0"/>
        <v>-1.7594429184424332E-3</v>
      </c>
    </row>
    <row r="32" spans="1:8">
      <c r="A32" s="1">
        <v>42832</v>
      </c>
      <c r="B32">
        <v>34.090000000000003</v>
      </c>
      <c r="C32">
        <v>34.25</v>
      </c>
      <c r="D32">
        <v>34.040000999999997</v>
      </c>
      <c r="E32">
        <v>34.099997999999999</v>
      </c>
      <c r="F32">
        <v>34.099997999999999</v>
      </c>
      <c r="G32">
        <v>13973500</v>
      </c>
      <c r="H32">
        <f t="shared" si="0"/>
        <v>-2.9325710075467359E-4</v>
      </c>
    </row>
    <row r="33" spans="1:8">
      <c r="A33" s="1">
        <v>42831</v>
      </c>
      <c r="B33">
        <v>34.139999000000003</v>
      </c>
      <c r="C33">
        <v>34.349997999999999</v>
      </c>
      <c r="D33">
        <v>34.060001</v>
      </c>
      <c r="E33">
        <v>34.110000999999997</v>
      </c>
      <c r="F33">
        <v>34.110000999999997</v>
      </c>
      <c r="G33">
        <v>16285300</v>
      </c>
      <c r="H33">
        <f t="shared" si="0"/>
        <v>-2.3398070295352902E-3</v>
      </c>
    </row>
    <row r="34" spans="1:8">
      <c r="A34" s="1">
        <v>42830</v>
      </c>
      <c r="B34">
        <v>34.330002</v>
      </c>
      <c r="C34">
        <v>34.520000000000003</v>
      </c>
      <c r="D34">
        <v>34.150002000000001</v>
      </c>
      <c r="E34">
        <v>34.189999</v>
      </c>
      <c r="F34">
        <v>34.189999</v>
      </c>
      <c r="G34">
        <v>19280100</v>
      </c>
      <c r="H34">
        <f t="shared" si="0"/>
        <v>-4.3681129877694014E-3</v>
      </c>
    </row>
    <row r="35" spans="1:8">
      <c r="A35" s="1">
        <v>42829</v>
      </c>
      <c r="B35">
        <v>34.18</v>
      </c>
      <c r="C35">
        <v>34.5</v>
      </c>
      <c r="D35">
        <v>34.049999</v>
      </c>
      <c r="E35">
        <v>34.340000000000003</v>
      </c>
      <c r="F35">
        <v>34.340000000000003</v>
      </c>
      <c r="G35">
        <v>19282900</v>
      </c>
      <c r="H35">
        <f t="shared" si="0"/>
        <v>2.9205021658587071E-3</v>
      </c>
    </row>
    <row r="36" spans="1:8">
      <c r="A36" s="1">
        <v>42828</v>
      </c>
      <c r="B36">
        <v>34.110000999999997</v>
      </c>
      <c r="C36">
        <v>34.349997999999999</v>
      </c>
      <c r="D36">
        <v>34.099997999999999</v>
      </c>
      <c r="E36">
        <v>34.240001999999997</v>
      </c>
      <c r="F36">
        <v>34.240001999999997</v>
      </c>
      <c r="G36">
        <v>18088000</v>
      </c>
      <c r="H36">
        <f t="shared" si="0"/>
        <v>8.7702428754798945E-4</v>
      </c>
    </row>
    <row r="37" spans="1:8">
      <c r="A37" s="1">
        <v>42825</v>
      </c>
      <c r="B37">
        <v>34.209999000000003</v>
      </c>
      <c r="C37">
        <v>34.380001</v>
      </c>
      <c r="D37">
        <v>34.159999999999997</v>
      </c>
      <c r="E37">
        <v>34.209999000000003</v>
      </c>
      <c r="F37">
        <v>34.209999000000003</v>
      </c>
      <c r="G37">
        <v>18611800</v>
      </c>
      <c r="H37">
        <f t="shared" si="0"/>
        <v>-4.0756625371564104E-3</v>
      </c>
    </row>
    <row r="38" spans="1:8">
      <c r="A38" s="1">
        <v>42824</v>
      </c>
      <c r="B38">
        <v>34.189999</v>
      </c>
      <c r="C38">
        <v>34.439999</v>
      </c>
      <c r="D38">
        <v>34.150002000000001</v>
      </c>
      <c r="E38">
        <v>34.349997999999999</v>
      </c>
      <c r="F38">
        <v>34.349997999999999</v>
      </c>
      <c r="G38">
        <v>14993800</v>
      </c>
      <c r="H38">
        <f t="shared" si="0"/>
        <v>5.8246428299080222E-4</v>
      </c>
    </row>
    <row r="39" spans="1:8">
      <c r="A39" s="1">
        <v>42823</v>
      </c>
      <c r="B39">
        <v>34.159999999999997</v>
      </c>
      <c r="C39">
        <v>34.450001</v>
      </c>
      <c r="D39">
        <v>34.110000999999997</v>
      </c>
      <c r="E39">
        <v>34.330002</v>
      </c>
      <c r="F39">
        <v>34.330002</v>
      </c>
      <c r="G39">
        <v>17281000</v>
      </c>
      <c r="H39">
        <f t="shared" si="0"/>
        <v>4.9766393442625123E-3</v>
      </c>
    </row>
    <row r="40" spans="1:8">
      <c r="A40" s="1">
        <v>42822</v>
      </c>
      <c r="B40">
        <v>34.060001</v>
      </c>
      <c r="C40">
        <v>34.259998000000003</v>
      </c>
      <c r="D40">
        <v>33.970001000000003</v>
      </c>
      <c r="E40">
        <v>34.159999999999997</v>
      </c>
      <c r="F40">
        <v>34.159999999999997</v>
      </c>
      <c r="G40">
        <v>18337500</v>
      </c>
      <c r="H40">
        <f t="shared" si="0"/>
        <v>-5.8513750731425951E-4</v>
      </c>
    </row>
    <row r="41" spans="1:8">
      <c r="A41" s="1">
        <v>42821</v>
      </c>
      <c r="B41">
        <v>33.740001999999997</v>
      </c>
      <c r="C41">
        <v>34.310001</v>
      </c>
      <c r="D41">
        <v>33.740001999999997</v>
      </c>
      <c r="E41">
        <v>34.18</v>
      </c>
      <c r="F41">
        <v>34.18</v>
      </c>
      <c r="G41">
        <v>17886200</v>
      </c>
      <c r="H41">
        <f t="shared" si="0"/>
        <v>5.2941176470588935E-3</v>
      </c>
    </row>
    <row r="42" spans="1:8">
      <c r="A42" s="1">
        <v>42818</v>
      </c>
      <c r="B42">
        <v>34.270000000000003</v>
      </c>
      <c r="C42">
        <v>34.270000000000003</v>
      </c>
      <c r="D42">
        <v>33.939999</v>
      </c>
      <c r="E42">
        <v>34</v>
      </c>
      <c r="F42">
        <v>34</v>
      </c>
      <c r="G42">
        <v>27118700</v>
      </c>
      <c r="H42">
        <f t="shared" si="0"/>
        <v>-8.4573050901922686E-3</v>
      </c>
    </row>
    <row r="43" spans="1:8">
      <c r="A43" s="1">
        <v>42817</v>
      </c>
      <c r="B43">
        <v>34.32</v>
      </c>
      <c r="C43">
        <v>34.560001</v>
      </c>
      <c r="D43">
        <v>34.229999999999997</v>
      </c>
      <c r="E43">
        <v>34.290000999999997</v>
      </c>
      <c r="F43">
        <v>34.290000999999997</v>
      </c>
      <c r="G43">
        <v>20283400</v>
      </c>
      <c r="H43">
        <f t="shared" si="0"/>
        <v>-5.2219319633906025E-3</v>
      </c>
    </row>
    <row r="44" spans="1:8">
      <c r="A44" s="1">
        <v>42816</v>
      </c>
      <c r="B44">
        <v>34.299999</v>
      </c>
      <c r="C44">
        <v>34.540000999999997</v>
      </c>
      <c r="D44">
        <v>33.990001999999997</v>
      </c>
      <c r="E44">
        <v>34.470001000000003</v>
      </c>
      <c r="F44">
        <v>34.470001000000003</v>
      </c>
      <c r="G44">
        <v>26117900</v>
      </c>
      <c r="H44">
        <f t="shared" si="0"/>
        <v>6.42338686131394E-3</v>
      </c>
    </row>
    <row r="45" spans="1:8">
      <c r="A45" s="1">
        <v>42815</v>
      </c>
      <c r="B45">
        <v>34.479999999999997</v>
      </c>
      <c r="C45">
        <v>34.610000999999997</v>
      </c>
      <c r="D45">
        <v>34.18</v>
      </c>
      <c r="E45">
        <v>34.25</v>
      </c>
      <c r="F45">
        <v>34.25</v>
      </c>
      <c r="G45">
        <v>31388500</v>
      </c>
      <c r="H45">
        <f t="shared" si="0"/>
        <v>-3.7812971558668362E-3</v>
      </c>
    </row>
    <row r="46" spans="1:8">
      <c r="A46" s="1">
        <v>42814</v>
      </c>
      <c r="B46">
        <v>34.400002000000001</v>
      </c>
      <c r="C46">
        <v>34.5</v>
      </c>
      <c r="D46">
        <v>34.32</v>
      </c>
      <c r="E46">
        <v>34.380001</v>
      </c>
      <c r="F46">
        <v>34.380001</v>
      </c>
      <c r="G46">
        <v>17491000</v>
      </c>
      <c r="H46">
        <f t="shared" si="0"/>
        <v>1.7482808857809395E-3</v>
      </c>
    </row>
    <row r="47" spans="1:8">
      <c r="A47" s="1">
        <v>42811</v>
      </c>
      <c r="B47">
        <v>34.459999000000003</v>
      </c>
      <c r="C47">
        <v>34.580002</v>
      </c>
      <c r="D47">
        <v>34.270000000000003</v>
      </c>
      <c r="E47">
        <v>34.32</v>
      </c>
      <c r="F47">
        <v>34.32</v>
      </c>
      <c r="G47">
        <v>43392900</v>
      </c>
      <c r="H47">
        <f t="shared" si="0"/>
        <v>-3.1948881789136685E-3</v>
      </c>
    </row>
    <row r="48" spans="1:8">
      <c r="A48" s="1">
        <v>42810</v>
      </c>
      <c r="B48">
        <v>34.57</v>
      </c>
      <c r="C48">
        <v>34.630001</v>
      </c>
      <c r="D48">
        <v>34.25</v>
      </c>
      <c r="E48">
        <v>34.43</v>
      </c>
      <c r="F48">
        <v>34.43</v>
      </c>
      <c r="G48">
        <v>20698500</v>
      </c>
      <c r="H48">
        <f t="shared" si="0"/>
        <v>-5.7753680111068961E-3</v>
      </c>
    </row>
    <row r="49" spans="1:8">
      <c r="A49" s="1">
        <v>42809</v>
      </c>
      <c r="B49">
        <v>34.220001000000003</v>
      </c>
      <c r="C49">
        <v>34.700001</v>
      </c>
      <c r="D49">
        <v>34.18</v>
      </c>
      <c r="E49">
        <v>34.630001</v>
      </c>
      <c r="F49">
        <v>34.630001</v>
      </c>
      <c r="G49">
        <v>23035900</v>
      </c>
      <c r="H49">
        <f t="shared" si="0"/>
        <v>1.1981297136724134E-2</v>
      </c>
    </row>
    <row r="50" spans="1:8">
      <c r="A50" s="1">
        <v>42808</v>
      </c>
      <c r="B50">
        <v>34.020000000000003</v>
      </c>
      <c r="C50">
        <v>34.330002</v>
      </c>
      <c r="D50">
        <v>33.979999999999997</v>
      </c>
      <c r="E50">
        <v>34.220001000000003</v>
      </c>
      <c r="F50">
        <v>34.220001000000003</v>
      </c>
      <c r="G50">
        <v>14766100</v>
      </c>
      <c r="H50">
        <f t="shared" si="0"/>
        <v>3.2248606501068533E-3</v>
      </c>
    </row>
    <row r="51" spans="1:8">
      <c r="A51" s="1">
        <v>42807</v>
      </c>
      <c r="B51">
        <v>34.139999000000003</v>
      </c>
      <c r="C51">
        <v>34.150002000000001</v>
      </c>
      <c r="D51">
        <v>33.909999999999997</v>
      </c>
      <c r="E51">
        <v>34.110000999999997</v>
      </c>
      <c r="F51">
        <v>34.110000999999997</v>
      </c>
      <c r="G51">
        <v>18964000</v>
      </c>
      <c r="H51">
        <f t="shared" si="0"/>
        <v>0</v>
      </c>
    </row>
    <row r="52" spans="1:8">
      <c r="A52" s="1">
        <v>42804</v>
      </c>
      <c r="B52">
        <v>34.139999000000003</v>
      </c>
      <c r="C52">
        <v>34.32</v>
      </c>
      <c r="D52">
        <v>34</v>
      </c>
      <c r="E52">
        <v>34.110000999999997</v>
      </c>
      <c r="F52">
        <v>34.110000999999997</v>
      </c>
      <c r="G52">
        <v>19179000</v>
      </c>
      <c r="H52">
        <f t="shared" si="0"/>
        <v>1.7621733263486483E-3</v>
      </c>
    </row>
    <row r="53" spans="1:8">
      <c r="A53" s="1">
        <v>42803</v>
      </c>
      <c r="B53">
        <v>33.880001</v>
      </c>
      <c r="C53">
        <v>34.139999000000003</v>
      </c>
      <c r="D53">
        <v>33.779998999999997</v>
      </c>
      <c r="E53">
        <v>34.049999</v>
      </c>
      <c r="F53">
        <v>34.049999</v>
      </c>
      <c r="G53">
        <v>19164700</v>
      </c>
      <c r="H53">
        <f t="shared" si="0"/>
        <v>4.1285461515778721E-3</v>
      </c>
    </row>
    <row r="54" spans="1:8">
      <c r="A54" s="1">
        <v>42802</v>
      </c>
      <c r="B54">
        <v>33.909999999999997</v>
      </c>
      <c r="C54">
        <v>34.099997999999999</v>
      </c>
      <c r="D54">
        <v>33.720001000000003</v>
      </c>
      <c r="E54">
        <v>33.909999999999997</v>
      </c>
      <c r="F54">
        <v>33.909999999999997</v>
      </c>
      <c r="G54">
        <v>22647400</v>
      </c>
      <c r="H54">
        <f t="shared" si="0"/>
        <v>-2.3536921239368791E-3</v>
      </c>
    </row>
    <row r="55" spans="1:8">
      <c r="A55" s="1">
        <v>42801</v>
      </c>
      <c r="B55">
        <v>33.869999</v>
      </c>
      <c r="C55">
        <v>34.200001</v>
      </c>
      <c r="D55">
        <v>33.75</v>
      </c>
      <c r="E55">
        <v>33.990001999999997</v>
      </c>
      <c r="F55">
        <v>33.990001999999997</v>
      </c>
      <c r="G55">
        <v>29206200</v>
      </c>
      <c r="H55">
        <f t="shared" si="0"/>
        <v>-1.0480233506855008E-2</v>
      </c>
    </row>
    <row r="56" spans="1:8">
      <c r="A56" s="1">
        <v>42800</v>
      </c>
      <c r="B56">
        <v>34.330002</v>
      </c>
      <c r="C56">
        <v>34.470001000000003</v>
      </c>
      <c r="D56">
        <v>34.080002</v>
      </c>
      <c r="E56">
        <v>34.349997999999999</v>
      </c>
      <c r="F56">
        <v>34.349997999999999</v>
      </c>
      <c r="G56">
        <v>18191900</v>
      </c>
      <c r="H56">
        <f t="shared" si="0"/>
        <v>-4.9247392815759961E-3</v>
      </c>
    </row>
    <row r="57" spans="1:8">
      <c r="A57" s="1">
        <v>42797</v>
      </c>
      <c r="B57">
        <v>34.509998000000003</v>
      </c>
      <c r="C57">
        <v>34.650002000000001</v>
      </c>
      <c r="D57">
        <v>34.360000999999997</v>
      </c>
      <c r="E57">
        <v>34.520000000000003</v>
      </c>
      <c r="F57">
        <v>34.520000000000003</v>
      </c>
      <c r="G57">
        <v>18786300</v>
      </c>
      <c r="H57">
        <f t="shared" si="0"/>
        <v>2.8982905185914731E-4</v>
      </c>
    </row>
    <row r="58" spans="1:8">
      <c r="A58" s="1">
        <v>42796</v>
      </c>
      <c r="B58">
        <v>34.459999000000003</v>
      </c>
      <c r="C58">
        <v>34.75</v>
      </c>
      <c r="D58">
        <v>34.419998</v>
      </c>
      <c r="E58">
        <v>34.509998000000003</v>
      </c>
      <c r="F58">
        <v>34.509998000000003</v>
      </c>
      <c r="G58">
        <v>25572100</v>
      </c>
      <c r="H58">
        <f t="shared" si="0"/>
        <v>2.614759013059853E-3</v>
      </c>
    </row>
    <row r="59" spans="1:8">
      <c r="A59" s="1">
        <v>42795</v>
      </c>
      <c r="B59">
        <v>34.270000000000003</v>
      </c>
      <c r="C59">
        <v>34.529998999999997</v>
      </c>
      <c r="D59">
        <v>34.049999</v>
      </c>
      <c r="E59">
        <v>34.419998</v>
      </c>
      <c r="F59">
        <v>34.419998</v>
      </c>
      <c r="G59">
        <v>32291200</v>
      </c>
      <c r="H59">
        <f t="shared" si="0"/>
        <v>8.7924680185365034E-3</v>
      </c>
    </row>
    <row r="60" spans="1:8">
      <c r="A60" s="1">
        <v>42794</v>
      </c>
      <c r="B60">
        <v>34.099997999999999</v>
      </c>
      <c r="C60">
        <v>34.259998000000003</v>
      </c>
      <c r="D60">
        <v>33.909999999999997</v>
      </c>
      <c r="E60">
        <v>34.119999</v>
      </c>
      <c r="F60">
        <v>34.119999</v>
      </c>
      <c r="G60">
        <v>27480700</v>
      </c>
      <c r="H60">
        <f t="shared" si="0"/>
        <v>-4.6674447102520444E-3</v>
      </c>
    </row>
    <row r="61" spans="1:8">
      <c r="A61" s="1">
        <v>42793</v>
      </c>
      <c r="B61">
        <v>34.229999999999997</v>
      </c>
      <c r="C61">
        <v>34.459999000000003</v>
      </c>
      <c r="D61">
        <v>34.159999999999997</v>
      </c>
      <c r="E61">
        <v>34.279998999999997</v>
      </c>
      <c r="F61">
        <v>34.279998999999997</v>
      </c>
      <c r="G61">
        <v>21830300</v>
      </c>
      <c r="H61">
        <f t="shared" si="0"/>
        <v>5.8380038434302506E-4</v>
      </c>
    </row>
    <row r="62" spans="1:8">
      <c r="A62" s="1">
        <v>42790</v>
      </c>
      <c r="B62">
        <v>34.169998</v>
      </c>
      <c r="C62">
        <v>34.349997999999999</v>
      </c>
      <c r="D62">
        <v>33.990001999999997</v>
      </c>
      <c r="E62">
        <v>34.259998000000003</v>
      </c>
      <c r="F62">
        <v>34.259998000000003</v>
      </c>
      <c r="G62">
        <v>24712000</v>
      </c>
      <c r="H62">
        <f t="shared" si="0"/>
        <v>5.8719023525573011E-3</v>
      </c>
    </row>
    <row r="63" spans="1:8">
      <c r="A63" s="1">
        <v>42789</v>
      </c>
      <c r="B63">
        <v>33.700001</v>
      </c>
      <c r="C63">
        <v>34.119999</v>
      </c>
      <c r="D63">
        <v>33.580002</v>
      </c>
      <c r="E63">
        <v>34.060001</v>
      </c>
      <c r="F63">
        <v>34.060001</v>
      </c>
      <c r="G63">
        <v>30477100</v>
      </c>
      <c r="H63">
        <f t="shared" si="0"/>
        <v>1.3992289371836719E-2</v>
      </c>
    </row>
    <row r="64" spans="1:8">
      <c r="A64" s="1">
        <v>42788</v>
      </c>
      <c r="B64">
        <v>33.57</v>
      </c>
      <c r="C64">
        <v>33.75</v>
      </c>
      <c r="D64">
        <v>33.25</v>
      </c>
      <c r="E64">
        <v>33.590000000000003</v>
      </c>
      <c r="F64">
        <v>33.590000000000003</v>
      </c>
      <c r="G64">
        <v>27207300</v>
      </c>
      <c r="H64">
        <f t="shared" si="0"/>
        <v>-8.9229627877129847E-4</v>
      </c>
    </row>
    <row r="65" spans="1:8">
      <c r="A65" s="1">
        <v>42787</v>
      </c>
      <c r="B65">
        <v>33.57</v>
      </c>
      <c r="C65">
        <v>33.799999</v>
      </c>
      <c r="D65">
        <v>33.479999999999997</v>
      </c>
      <c r="E65">
        <v>33.619999</v>
      </c>
      <c r="F65">
        <v>33.619999</v>
      </c>
      <c r="G65">
        <v>24090700</v>
      </c>
      <c r="H65">
        <f t="shared" si="0"/>
        <v>0</v>
      </c>
    </row>
    <row r="66" spans="1:8">
      <c r="A66" s="1">
        <v>42783</v>
      </c>
      <c r="B66">
        <v>33.590000000000003</v>
      </c>
      <c r="C66">
        <v>33.889999000000003</v>
      </c>
      <c r="D66">
        <v>33.529998999999997</v>
      </c>
      <c r="E66">
        <v>33.619999</v>
      </c>
      <c r="F66">
        <v>33.619999</v>
      </c>
      <c r="G66">
        <v>34992700</v>
      </c>
      <c r="H66">
        <f t="shared" si="0"/>
        <v>0</v>
      </c>
    </row>
    <row r="67" spans="1:8">
      <c r="A67" s="1">
        <v>42782</v>
      </c>
      <c r="B67">
        <v>33.450001</v>
      </c>
      <c r="C67">
        <v>33.889999000000003</v>
      </c>
      <c r="D67">
        <v>33.220001000000003</v>
      </c>
      <c r="E67">
        <v>33.619999</v>
      </c>
      <c r="F67">
        <v>33.619999</v>
      </c>
      <c r="G67">
        <v>38332300</v>
      </c>
      <c r="H67">
        <f t="shared" ref="H67:H130" si="1">F67/F68-1</f>
        <v>3.2826322460537405E-3</v>
      </c>
    </row>
    <row r="68" spans="1:8">
      <c r="A68" s="1">
        <v>42781</v>
      </c>
      <c r="B68">
        <v>32.779998999999997</v>
      </c>
      <c r="C68">
        <v>33.580002</v>
      </c>
      <c r="D68">
        <v>32.689999</v>
      </c>
      <c r="E68">
        <v>33.509998000000003</v>
      </c>
      <c r="F68">
        <v>33.509998000000003</v>
      </c>
      <c r="G68">
        <v>45574500</v>
      </c>
      <c r="H68">
        <f t="shared" si="1"/>
        <v>2.3206045801526853E-2</v>
      </c>
    </row>
    <row r="69" spans="1:8">
      <c r="A69" s="1">
        <v>42780</v>
      </c>
      <c r="B69">
        <v>32.529998999999997</v>
      </c>
      <c r="C69">
        <v>32.770000000000003</v>
      </c>
      <c r="D69">
        <v>32.349997999999999</v>
      </c>
      <c r="E69">
        <v>32.75</v>
      </c>
      <c r="F69">
        <v>32.75</v>
      </c>
      <c r="G69">
        <v>22965400</v>
      </c>
      <c r="H69">
        <f t="shared" si="1"/>
        <v>4.2931308097784449E-3</v>
      </c>
    </row>
    <row r="70" spans="1:8">
      <c r="A70" s="1">
        <v>42779</v>
      </c>
      <c r="B70">
        <v>32.439999</v>
      </c>
      <c r="C70">
        <v>32.689999</v>
      </c>
      <c r="D70">
        <v>32.439999</v>
      </c>
      <c r="E70">
        <v>32.610000999999997</v>
      </c>
      <c r="F70">
        <v>32.610000999999997</v>
      </c>
      <c r="G70">
        <v>20620100</v>
      </c>
      <c r="H70">
        <f t="shared" si="1"/>
        <v>8.037187513890931E-3</v>
      </c>
    </row>
    <row r="71" spans="1:8">
      <c r="A71" s="1">
        <v>42776</v>
      </c>
      <c r="B71">
        <v>32.409999999999997</v>
      </c>
      <c r="C71">
        <v>32.450001</v>
      </c>
      <c r="D71">
        <v>32.229999999999997</v>
      </c>
      <c r="E71">
        <v>32.349997999999999</v>
      </c>
      <c r="F71">
        <v>32.349997999999999</v>
      </c>
      <c r="G71">
        <v>21907200</v>
      </c>
      <c r="H71">
        <f t="shared" si="1"/>
        <v>-9.2659045933940476E-4</v>
      </c>
    </row>
    <row r="72" spans="1:8">
      <c r="A72" s="1">
        <v>42775</v>
      </c>
      <c r="B72">
        <v>32.139999000000003</v>
      </c>
      <c r="C72">
        <v>32.540000999999997</v>
      </c>
      <c r="D72">
        <v>32.139999000000003</v>
      </c>
      <c r="E72">
        <v>32.380001</v>
      </c>
      <c r="F72">
        <v>32.380001</v>
      </c>
      <c r="G72">
        <v>23816300</v>
      </c>
      <c r="H72">
        <f t="shared" si="1"/>
        <v>7.4673928894646302E-3</v>
      </c>
    </row>
    <row r="73" spans="1:8">
      <c r="A73" s="1">
        <v>42774</v>
      </c>
      <c r="B73">
        <v>31.92</v>
      </c>
      <c r="C73">
        <v>32.349997999999999</v>
      </c>
      <c r="D73">
        <v>31.92</v>
      </c>
      <c r="E73">
        <v>32.139999000000003</v>
      </c>
      <c r="F73">
        <v>32.139999000000003</v>
      </c>
      <c r="G73">
        <v>19160100</v>
      </c>
      <c r="H73">
        <f t="shared" si="1"/>
        <v>1.870230556718866E-3</v>
      </c>
    </row>
    <row r="74" spans="1:8">
      <c r="A74" s="1">
        <v>42773</v>
      </c>
      <c r="B74">
        <v>32.32</v>
      </c>
      <c r="C74">
        <v>32.349997999999999</v>
      </c>
      <c r="D74">
        <v>31.940000999999999</v>
      </c>
      <c r="E74">
        <v>32.080002</v>
      </c>
      <c r="F74">
        <v>32.080002</v>
      </c>
      <c r="G74">
        <v>23512000</v>
      </c>
      <c r="H74">
        <f t="shared" si="1"/>
        <v>-4.6539869686625934E-3</v>
      </c>
    </row>
    <row r="75" spans="1:8">
      <c r="A75" s="1">
        <v>42772</v>
      </c>
      <c r="B75">
        <v>32</v>
      </c>
      <c r="C75">
        <v>32.330002</v>
      </c>
      <c r="D75">
        <v>31.940000999999999</v>
      </c>
      <c r="E75">
        <v>32.229999999999997</v>
      </c>
      <c r="F75">
        <v>32.229999999999997</v>
      </c>
      <c r="G75">
        <v>24534400</v>
      </c>
      <c r="H75">
        <f t="shared" si="1"/>
        <v>4.3627298223742894E-3</v>
      </c>
    </row>
    <row r="76" spans="1:8">
      <c r="A76" s="1">
        <v>42769</v>
      </c>
      <c r="B76">
        <v>32.049999</v>
      </c>
      <c r="C76">
        <v>32.240001999999997</v>
      </c>
      <c r="D76">
        <v>31.92</v>
      </c>
      <c r="E76">
        <v>32.090000000000003</v>
      </c>
      <c r="F76">
        <v>32.090000000000003</v>
      </c>
      <c r="G76">
        <v>35991700</v>
      </c>
      <c r="H76">
        <f t="shared" si="1"/>
        <v>1.1345729593444709E-2</v>
      </c>
    </row>
    <row r="77" spans="1:8">
      <c r="A77" s="1">
        <v>42768</v>
      </c>
      <c r="B77">
        <v>31.469999000000001</v>
      </c>
      <c r="C77">
        <v>31.73</v>
      </c>
      <c r="D77">
        <v>31.32</v>
      </c>
      <c r="E77">
        <v>31.73</v>
      </c>
      <c r="F77">
        <v>31.73</v>
      </c>
      <c r="G77">
        <v>23372300</v>
      </c>
      <c r="H77">
        <f t="shared" si="1"/>
        <v>1.8945374171139839E-3</v>
      </c>
    </row>
    <row r="78" spans="1:8">
      <c r="A78" s="1">
        <v>42767</v>
      </c>
      <c r="B78">
        <v>31.51</v>
      </c>
      <c r="C78">
        <v>31.690000999999999</v>
      </c>
      <c r="D78">
        <v>31.26</v>
      </c>
      <c r="E78">
        <v>31.67</v>
      </c>
      <c r="F78">
        <v>31.67</v>
      </c>
      <c r="G78">
        <v>28493300</v>
      </c>
      <c r="H78">
        <f t="shared" si="1"/>
        <v>-1.8909549322407848E-3</v>
      </c>
    </row>
    <row r="79" spans="1:8">
      <c r="A79" s="1">
        <v>42766</v>
      </c>
      <c r="B79">
        <v>31.01</v>
      </c>
      <c r="C79">
        <v>31.93</v>
      </c>
      <c r="D79">
        <v>30.93</v>
      </c>
      <c r="E79">
        <v>31.73</v>
      </c>
      <c r="F79">
        <v>31.73</v>
      </c>
      <c r="G79">
        <v>37450000</v>
      </c>
      <c r="H79">
        <f t="shared" si="1"/>
        <v>1.3414277017383514E-2</v>
      </c>
    </row>
    <row r="80" spans="1:8">
      <c r="A80" s="1">
        <v>42765</v>
      </c>
      <c r="B80">
        <v>31.469999000000001</v>
      </c>
      <c r="C80">
        <v>31.5</v>
      </c>
      <c r="D80">
        <v>31.059999000000001</v>
      </c>
      <c r="E80">
        <v>31.309999000000001</v>
      </c>
      <c r="F80">
        <v>31.309999000000001</v>
      </c>
      <c r="G80">
        <v>27464800</v>
      </c>
      <c r="H80">
        <f t="shared" si="1"/>
        <v>-3.5009866327180283E-3</v>
      </c>
    </row>
    <row r="81" spans="1:8">
      <c r="A81" s="1">
        <v>42762</v>
      </c>
      <c r="B81">
        <v>31.469999000000001</v>
      </c>
      <c r="C81">
        <v>31.540001</v>
      </c>
      <c r="D81">
        <v>31.26</v>
      </c>
      <c r="E81">
        <v>31.42</v>
      </c>
      <c r="F81">
        <v>31.42</v>
      </c>
      <c r="G81">
        <v>24054700</v>
      </c>
      <c r="H81">
        <f t="shared" si="1"/>
        <v>4.4756712124147668E-3</v>
      </c>
    </row>
    <row r="82" spans="1:8">
      <c r="A82" s="1">
        <v>42761</v>
      </c>
      <c r="B82">
        <v>31.4</v>
      </c>
      <c r="C82">
        <v>31.469999000000001</v>
      </c>
      <c r="D82">
        <v>31.200001</v>
      </c>
      <c r="E82">
        <v>31.280000999999999</v>
      </c>
      <c r="F82">
        <v>31.280000999999999</v>
      </c>
      <c r="G82">
        <v>27185500</v>
      </c>
      <c r="H82">
        <f t="shared" si="1"/>
        <v>-3.195909134039443E-4</v>
      </c>
    </row>
    <row r="83" spans="1:8">
      <c r="A83" s="1">
        <v>42760</v>
      </c>
      <c r="B83">
        <v>31.360001</v>
      </c>
      <c r="C83">
        <v>31.52</v>
      </c>
      <c r="D83">
        <v>31.1</v>
      </c>
      <c r="E83">
        <v>31.290001</v>
      </c>
      <c r="F83">
        <v>31.290001</v>
      </c>
      <c r="G83">
        <v>32168200</v>
      </c>
      <c r="H83">
        <f t="shared" si="1"/>
        <v>4.4944141252007963E-3</v>
      </c>
    </row>
    <row r="84" spans="1:8">
      <c r="A84" s="1">
        <v>42759</v>
      </c>
      <c r="B84">
        <v>31.4</v>
      </c>
      <c r="C84">
        <v>31.459999</v>
      </c>
      <c r="D84">
        <v>30.9</v>
      </c>
      <c r="E84">
        <v>31.15</v>
      </c>
      <c r="F84">
        <v>31.15</v>
      </c>
      <c r="G84">
        <v>29625400</v>
      </c>
      <c r="H84">
        <f t="shared" si="1"/>
        <v>-9.8537511078751194E-3</v>
      </c>
    </row>
    <row r="85" spans="1:8">
      <c r="A85" s="1">
        <v>42758</v>
      </c>
      <c r="B85">
        <v>31.68</v>
      </c>
      <c r="C85">
        <v>31.82</v>
      </c>
      <c r="D85">
        <v>31.440000999999999</v>
      </c>
      <c r="E85">
        <v>31.459999</v>
      </c>
      <c r="F85">
        <v>31.459999</v>
      </c>
      <c r="G85">
        <v>24761000</v>
      </c>
      <c r="H85">
        <f t="shared" si="1"/>
        <v>-9.7576644633301512E-3</v>
      </c>
    </row>
    <row r="86" spans="1:8">
      <c r="A86" s="1">
        <v>42755</v>
      </c>
      <c r="B86">
        <v>31.719999000000001</v>
      </c>
      <c r="C86">
        <v>32.119999</v>
      </c>
      <c r="D86">
        <v>31.66</v>
      </c>
      <c r="E86">
        <v>31.77</v>
      </c>
      <c r="F86">
        <v>31.77</v>
      </c>
      <c r="G86">
        <v>30159700</v>
      </c>
      <c r="H86">
        <f t="shared" si="1"/>
        <v>2.2081702773446565E-3</v>
      </c>
    </row>
    <row r="87" spans="1:8">
      <c r="A87" s="1">
        <v>42754</v>
      </c>
      <c r="B87">
        <v>32.060001</v>
      </c>
      <c r="C87">
        <v>32.090000000000003</v>
      </c>
      <c r="D87">
        <v>31.530000999999999</v>
      </c>
      <c r="E87">
        <v>31.700001</v>
      </c>
      <c r="F87">
        <v>31.700001</v>
      </c>
      <c r="G87">
        <v>26144100</v>
      </c>
      <c r="H87">
        <f t="shared" si="1"/>
        <v>-1.0302778966680415E-2</v>
      </c>
    </row>
    <row r="88" spans="1:8">
      <c r="A88" s="1">
        <v>42753</v>
      </c>
      <c r="B88">
        <v>32.090000000000003</v>
      </c>
      <c r="C88">
        <v>32.279998999999997</v>
      </c>
      <c r="D88">
        <v>31.950001</v>
      </c>
      <c r="E88">
        <v>32.029998999999997</v>
      </c>
      <c r="F88">
        <v>32.029998999999997</v>
      </c>
      <c r="G88">
        <v>21469700</v>
      </c>
      <c r="H88">
        <f t="shared" si="1"/>
        <v>-9.3580783107283239E-4</v>
      </c>
    </row>
    <row r="89" spans="1:8">
      <c r="A89" s="1">
        <v>42752</v>
      </c>
      <c r="B89">
        <v>32.349997999999999</v>
      </c>
      <c r="C89">
        <v>32.380001</v>
      </c>
      <c r="D89">
        <v>31.780000999999999</v>
      </c>
      <c r="E89">
        <v>32.060001</v>
      </c>
      <c r="F89">
        <v>32.060001</v>
      </c>
      <c r="G89">
        <v>32104500</v>
      </c>
      <c r="H89">
        <f t="shared" si="1"/>
        <v>-1.4145110701107133E-2</v>
      </c>
    </row>
    <row r="90" spans="1:8">
      <c r="A90" s="1">
        <v>42748</v>
      </c>
      <c r="B90">
        <v>32.669998</v>
      </c>
      <c r="C90">
        <v>32.779998999999997</v>
      </c>
      <c r="D90">
        <v>32.330002</v>
      </c>
      <c r="E90">
        <v>32.520000000000003</v>
      </c>
      <c r="F90">
        <v>32.520000000000003</v>
      </c>
      <c r="G90">
        <v>20291200</v>
      </c>
      <c r="H90">
        <f t="shared" si="1"/>
        <v>-2.4539265309155844E-3</v>
      </c>
    </row>
    <row r="91" spans="1:8">
      <c r="A91" s="1">
        <v>42747</v>
      </c>
      <c r="B91">
        <v>32.529998999999997</v>
      </c>
      <c r="C91">
        <v>32.619999</v>
      </c>
      <c r="D91">
        <v>32.299999</v>
      </c>
      <c r="E91">
        <v>32.599997999999999</v>
      </c>
      <c r="F91">
        <v>32.599997999999999</v>
      </c>
      <c r="G91">
        <v>31760900</v>
      </c>
      <c r="H91">
        <f t="shared" si="1"/>
        <v>-7.0059088025642424E-3</v>
      </c>
    </row>
    <row r="92" spans="1:8">
      <c r="A92" s="1">
        <v>42746</v>
      </c>
      <c r="B92">
        <v>33.369999</v>
      </c>
      <c r="C92">
        <v>33.540000999999997</v>
      </c>
      <c r="D92">
        <v>32.400002000000001</v>
      </c>
      <c r="E92">
        <v>32.830002</v>
      </c>
      <c r="F92">
        <v>32.830002</v>
      </c>
      <c r="G92">
        <v>40439400</v>
      </c>
      <c r="H92">
        <f t="shared" si="1"/>
        <v>-1.8241537626840221E-2</v>
      </c>
    </row>
    <row r="93" spans="1:8">
      <c r="A93" s="1">
        <v>42745</v>
      </c>
      <c r="B93">
        <v>33.590000000000003</v>
      </c>
      <c r="C93">
        <v>33.659999999999997</v>
      </c>
      <c r="D93">
        <v>33.32</v>
      </c>
      <c r="E93">
        <v>33.439999</v>
      </c>
      <c r="F93">
        <v>33.439999</v>
      </c>
      <c r="G93">
        <v>19397300</v>
      </c>
      <c r="H93">
        <f t="shared" si="1"/>
        <v>-8.9638479544718042E-4</v>
      </c>
    </row>
    <row r="94" spans="1:8">
      <c r="A94" s="1">
        <v>42744</v>
      </c>
      <c r="B94">
        <v>33.43</v>
      </c>
      <c r="C94">
        <v>33.669998</v>
      </c>
      <c r="D94">
        <v>33.380001</v>
      </c>
      <c r="E94">
        <v>33.470001000000003</v>
      </c>
      <c r="F94">
        <v>33.470001000000003</v>
      </c>
      <c r="G94">
        <v>20410400</v>
      </c>
      <c r="H94">
        <f t="shared" si="1"/>
        <v>-2.9865591397826297E-4</v>
      </c>
    </row>
    <row r="95" spans="1:8">
      <c r="A95" s="1">
        <v>42741</v>
      </c>
      <c r="B95">
        <v>33.659999999999997</v>
      </c>
      <c r="C95">
        <v>33.700001</v>
      </c>
      <c r="D95">
        <v>33.340000000000003</v>
      </c>
      <c r="E95">
        <v>33.479999999999997</v>
      </c>
      <c r="F95">
        <v>33.479999999999997</v>
      </c>
      <c r="G95">
        <v>17474600</v>
      </c>
      <c r="H95">
        <f t="shared" si="1"/>
        <v>-3.8679260973542018E-3</v>
      </c>
    </row>
    <row r="96" spans="1:8">
      <c r="A96" s="1">
        <v>42740</v>
      </c>
      <c r="B96">
        <v>33.369999</v>
      </c>
      <c r="C96">
        <v>33.689999</v>
      </c>
      <c r="D96">
        <v>33.119999</v>
      </c>
      <c r="E96">
        <v>33.610000999999997</v>
      </c>
      <c r="F96">
        <v>33.610000999999997</v>
      </c>
      <c r="G96">
        <v>20003400</v>
      </c>
      <c r="H96">
        <f t="shared" si="1"/>
        <v>9.6124959563683721E-3</v>
      </c>
    </row>
    <row r="97" spans="1:8">
      <c r="A97" s="1">
        <v>42739</v>
      </c>
      <c r="B97">
        <v>33.130001</v>
      </c>
      <c r="C97">
        <v>33.349997999999999</v>
      </c>
      <c r="D97">
        <v>33.029998999999997</v>
      </c>
      <c r="E97">
        <v>33.290000999999997</v>
      </c>
      <c r="F97">
        <v>33.290000999999997</v>
      </c>
      <c r="G97">
        <v>21588200</v>
      </c>
      <c r="H97">
        <f t="shared" si="1"/>
        <v>8.7879090909090962E-3</v>
      </c>
    </row>
    <row r="98" spans="1:8">
      <c r="A98" s="1">
        <v>42738</v>
      </c>
      <c r="B98">
        <v>32.700001</v>
      </c>
      <c r="C98">
        <v>33</v>
      </c>
      <c r="D98">
        <v>32.590000000000003</v>
      </c>
      <c r="E98">
        <v>33</v>
      </c>
      <c r="F98">
        <v>33</v>
      </c>
      <c r="G98">
        <v>22193400</v>
      </c>
      <c r="H98">
        <f t="shared" si="1"/>
        <v>1.6009852216748888E-2</v>
      </c>
    </row>
    <row r="99" spans="1:8">
      <c r="A99" s="1">
        <v>42734</v>
      </c>
      <c r="B99">
        <v>32.340000000000003</v>
      </c>
      <c r="C99">
        <v>32.599997999999999</v>
      </c>
      <c r="D99">
        <v>32.310001</v>
      </c>
      <c r="E99">
        <v>32.479999999999997</v>
      </c>
      <c r="F99">
        <v>32.479999999999997</v>
      </c>
      <c r="G99">
        <v>18866600</v>
      </c>
      <c r="H99">
        <f t="shared" si="1"/>
        <v>-3.0784854984000631E-4</v>
      </c>
    </row>
    <row r="100" spans="1:8">
      <c r="A100" s="1">
        <v>42733</v>
      </c>
      <c r="B100">
        <v>32.389999000000003</v>
      </c>
      <c r="C100">
        <v>32.619999</v>
      </c>
      <c r="D100">
        <v>32.369999</v>
      </c>
      <c r="E100">
        <v>32.490001999999997</v>
      </c>
      <c r="F100">
        <v>32.490001999999997</v>
      </c>
      <c r="G100">
        <v>14067600</v>
      </c>
      <c r="H100">
        <f t="shared" si="1"/>
        <v>4.3277900666329749E-3</v>
      </c>
    </row>
    <row r="101" spans="1:8">
      <c r="A101" s="1">
        <v>42732</v>
      </c>
      <c r="B101">
        <v>32.5</v>
      </c>
      <c r="C101">
        <v>32.689999</v>
      </c>
      <c r="D101">
        <v>32.340000000000003</v>
      </c>
      <c r="E101">
        <v>32.349997999999999</v>
      </c>
      <c r="F101">
        <v>32.349997999999999</v>
      </c>
      <c r="G101">
        <v>13938800</v>
      </c>
      <c r="H101">
        <f t="shared" si="1"/>
        <v>-5.533384738191871E-3</v>
      </c>
    </row>
    <row r="102" spans="1:8">
      <c r="A102" s="1">
        <v>42731</v>
      </c>
      <c r="B102">
        <v>32.57</v>
      </c>
      <c r="C102">
        <v>32.720001000000003</v>
      </c>
      <c r="D102">
        <v>32.479999999999997</v>
      </c>
      <c r="E102">
        <v>32.529998999999997</v>
      </c>
      <c r="F102">
        <v>32.529998999999997</v>
      </c>
      <c r="G102">
        <v>11220400</v>
      </c>
      <c r="H102">
        <f t="shared" si="1"/>
        <v>1.5393780788177658E-3</v>
      </c>
    </row>
    <row r="103" spans="1:8">
      <c r="A103" s="1">
        <v>42727</v>
      </c>
      <c r="B103">
        <v>32.409999999999997</v>
      </c>
      <c r="C103">
        <v>32.560001</v>
      </c>
      <c r="D103">
        <v>32.360000999999997</v>
      </c>
      <c r="E103">
        <v>32.479999999999997</v>
      </c>
      <c r="F103">
        <v>32.479999999999997</v>
      </c>
      <c r="G103">
        <v>10804500</v>
      </c>
      <c r="H103">
        <f t="shared" si="1"/>
        <v>4.3290043290040714E-3</v>
      </c>
    </row>
    <row r="104" spans="1:8">
      <c r="A104" s="1">
        <v>42726</v>
      </c>
      <c r="B104">
        <v>32.290000999999997</v>
      </c>
      <c r="C104">
        <v>32.43</v>
      </c>
      <c r="D104">
        <v>32.049999</v>
      </c>
      <c r="E104">
        <v>32.340000000000003</v>
      </c>
      <c r="F104">
        <v>32.340000000000003</v>
      </c>
      <c r="G104">
        <v>18613300</v>
      </c>
      <c r="H104">
        <f t="shared" si="1"/>
        <v>-1.8519134659311653E-3</v>
      </c>
    </row>
    <row r="105" spans="1:8">
      <c r="A105" s="1">
        <v>42725</v>
      </c>
      <c r="B105">
        <v>32.729999999999997</v>
      </c>
      <c r="C105">
        <v>32.93</v>
      </c>
      <c r="D105">
        <v>32.330002</v>
      </c>
      <c r="E105">
        <v>32.400002000000001</v>
      </c>
      <c r="F105">
        <v>32.400002000000001</v>
      </c>
      <c r="G105">
        <v>18739700</v>
      </c>
      <c r="H105">
        <f t="shared" si="1"/>
        <v>-1.369850920538862E-2</v>
      </c>
    </row>
    <row r="106" spans="1:8">
      <c r="A106" s="1">
        <v>42724</v>
      </c>
      <c r="B106">
        <v>32.779998999999997</v>
      </c>
      <c r="C106">
        <v>32.880001</v>
      </c>
      <c r="D106">
        <v>32.57</v>
      </c>
      <c r="E106">
        <v>32.849997999999999</v>
      </c>
      <c r="F106">
        <v>32.849997999999999</v>
      </c>
      <c r="G106">
        <v>25074300</v>
      </c>
      <c r="H106">
        <f t="shared" si="1"/>
        <v>6.0907702655632612E-4</v>
      </c>
    </row>
    <row r="107" spans="1:8">
      <c r="A107" s="1">
        <v>42723</v>
      </c>
      <c r="B107">
        <v>32.759998000000003</v>
      </c>
      <c r="C107">
        <v>32.970001000000003</v>
      </c>
      <c r="D107">
        <v>32.720001000000003</v>
      </c>
      <c r="E107">
        <v>32.830002</v>
      </c>
      <c r="F107">
        <v>32.830002</v>
      </c>
      <c r="G107">
        <v>24930700</v>
      </c>
      <c r="H107">
        <f t="shared" si="1"/>
        <v>-3.0444579780763981E-4</v>
      </c>
    </row>
    <row r="108" spans="1:8">
      <c r="A108" s="1">
        <v>42720</v>
      </c>
      <c r="B108">
        <v>32.880001</v>
      </c>
      <c r="C108">
        <v>32.939999</v>
      </c>
      <c r="D108">
        <v>32.520000000000003</v>
      </c>
      <c r="E108">
        <v>32.840000000000003</v>
      </c>
      <c r="F108">
        <v>32.840000000000003</v>
      </c>
      <c r="G108">
        <v>37585400</v>
      </c>
      <c r="H108">
        <f t="shared" si="1"/>
        <v>2.7480916030535596E-3</v>
      </c>
    </row>
    <row r="109" spans="1:8">
      <c r="A109" s="1">
        <v>42719</v>
      </c>
      <c r="B109">
        <v>32.630001</v>
      </c>
      <c r="C109">
        <v>32.959999000000003</v>
      </c>
      <c r="D109">
        <v>32.599997999999999</v>
      </c>
      <c r="E109">
        <v>32.75</v>
      </c>
      <c r="F109">
        <v>32.75</v>
      </c>
      <c r="G109">
        <v>20877100</v>
      </c>
      <c r="H109">
        <f t="shared" si="1"/>
        <v>-2.1328458257160454E-3</v>
      </c>
    </row>
    <row r="110" spans="1:8">
      <c r="A110" s="1">
        <v>42718</v>
      </c>
      <c r="B110">
        <v>32.919998</v>
      </c>
      <c r="C110">
        <v>33.299999</v>
      </c>
      <c r="D110">
        <v>32.639999000000003</v>
      </c>
      <c r="E110">
        <v>32.82</v>
      </c>
      <c r="F110">
        <v>32.82</v>
      </c>
      <c r="G110">
        <v>36347100</v>
      </c>
      <c r="H110">
        <f t="shared" si="1"/>
        <v>-3.0466035305143357E-4</v>
      </c>
    </row>
    <row r="111" spans="1:8">
      <c r="A111" s="1">
        <v>42717</v>
      </c>
      <c r="B111">
        <v>32.810001</v>
      </c>
      <c r="C111">
        <v>32.880001</v>
      </c>
      <c r="D111">
        <v>32.560001</v>
      </c>
      <c r="E111">
        <v>32.830002</v>
      </c>
      <c r="F111">
        <v>32.830002</v>
      </c>
      <c r="G111">
        <v>28760300</v>
      </c>
      <c r="H111">
        <f t="shared" si="1"/>
        <v>1.3271604119036828E-2</v>
      </c>
    </row>
    <row r="112" spans="1:8">
      <c r="A112" s="1">
        <v>42716</v>
      </c>
      <c r="B112">
        <v>31.700001</v>
      </c>
      <c r="C112">
        <v>32.650002000000001</v>
      </c>
      <c r="D112">
        <v>31.66</v>
      </c>
      <c r="E112">
        <v>32.400002000000001</v>
      </c>
      <c r="F112">
        <v>32.400002000000001</v>
      </c>
      <c r="G112">
        <v>32255700</v>
      </c>
      <c r="H112">
        <f t="shared" si="1"/>
        <v>2.208204977659145E-2</v>
      </c>
    </row>
    <row r="113" spans="1:8">
      <c r="A113" s="1">
        <v>42713</v>
      </c>
      <c r="B113">
        <v>31.110001</v>
      </c>
      <c r="C113">
        <v>31.92</v>
      </c>
      <c r="D113">
        <v>31.09</v>
      </c>
      <c r="E113">
        <v>31.700001</v>
      </c>
      <c r="F113">
        <v>31.700001</v>
      </c>
      <c r="G113">
        <v>29350800</v>
      </c>
      <c r="H113">
        <f t="shared" si="1"/>
        <v>2.4563670828582129E-2</v>
      </c>
    </row>
    <row r="114" spans="1:8">
      <c r="A114" s="1">
        <v>42712</v>
      </c>
      <c r="B114">
        <v>30.84</v>
      </c>
      <c r="C114">
        <v>31.1</v>
      </c>
      <c r="D114">
        <v>30.51</v>
      </c>
      <c r="E114">
        <v>30.940000999999999</v>
      </c>
      <c r="F114">
        <v>30.940000999999999</v>
      </c>
      <c r="G114">
        <v>35493000</v>
      </c>
      <c r="H114">
        <f t="shared" si="1"/>
        <v>-8.0153892909461399E-3</v>
      </c>
    </row>
    <row r="115" spans="1:8">
      <c r="A115" s="1">
        <v>42711</v>
      </c>
      <c r="B115">
        <v>31.33</v>
      </c>
      <c r="C115">
        <v>31.33</v>
      </c>
      <c r="D115">
        <v>30.610001</v>
      </c>
      <c r="E115">
        <v>31.190000999999999</v>
      </c>
      <c r="F115">
        <v>31.190000999999999</v>
      </c>
      <c r="G115">
        <v>44053700</v>
      </c>
      <c r="H115">
        <f t="shared" si="1"/>
        <v>-1.1723637887314342E-2</v>
      </c>
    </row>
    <row r="116" spans="1:8">
      <c r="A116" s="1">
        <v>42710</v>
      </c>
      <c r="B116">
        <v>31.65</v>
      </c>
      <c r="C116">
        <v>31.700001</v>
      </c>
      <c r="D116">
        <v>31.43</v>
      </c>
      <c r="E116">
        <v>31.559999000000001</v>
      </c>
      <c r="F116">
        <v>31.559999000000001</v>
      </c>
      <c r="G116">
        <v>17706800</v>
      </c>
      <c r="H116">
        <f t="shared" si="1"/>
        <v>-9.4969927192145587E-4</v>
      </c>
    </row>
    <row r="117" spans="1:8">
      <c r="A117" s="1">
        <v>42709</v>
      </c>
      <c r="B117">
        <v>31.74</v>
      </c>
      <c r="C117">
        <v>31.77</v>
      </c>
      <c r="D117">
        <v>31.389999</v>
      </c>
      <c r="E117">
        <v>31.59</v>
      </c>
      <c r="F117">
        <v>31.59</v>
      </c>
      <c r="G117">
        <v>19300300</v>
      </c>
      <c r="H117">
        <f t="shared" si="1"/>
        <v>-1.264590618545447E-3</v>
      </c>
    </row>
    <row r="118" spans="1:8">
      <c r="A118" s="1">
        <v>42706</v>
      </c>
      <c r="B118">
        <v>31.540001</v>
      </c>
      <c r="C118">
        <v>31.73</v>
      </c>
      <c r="D118">
        <v>31.360001</v>
      </c>
      <c r="E118">
        <v>31.629999000000002</v>
      </c>
      <c r="F118">
        <v>31.629999000000002</v>
      </c>
      <c r="G118">
        <v>19007800</v>
      </c>
      <c r="H118">
        <f t="shared" si="1"/>
        <v>5.4036873936327279E-3</v>
      </c>
    </row>
    <row r="119" spans="1:8">
      <c r="A119" s="1">
        <v>42705</v>
      </c>
      <c r="B119">
        <v>32.25</v>
      </c>
      <c r="C119">
        <v>32.25</v>
      </c>
      <c r="D119">
        <v>31.4</v>
      </c>
      <c r="E119">
        <v>31.459999</v>
      </c>
      <c r="F119">
        <v>31.459999</v>
      </c>
      <c r="G119">
        <v>30606400</v>
      </c>
      <c r="H119">
        <f t="shared" si="1"/>
        <v>-2.1157436874842617E-2</v>
      </c>
    </row>
    <row r="120" spans="1:8">
      <c r="A120" s="1">
        <v>42704</v>
      </c>
      <c r="B120">
        <v>31.98</v>
      </c>
      <c r="C120">
        <v>32.369999</v>
      </c>
      <c r="D120">
        <v>31.75</v>
      </c>
      <c r="E120">
        <v>32.139999000000003</v>
      </c>
      <c r="F120">
        <v>32.139999000000003</v>
      </c>
      <c r="G120">
        <v>38519500</v>
      </c>
      <c r="H120">
        <f t="shared" si="1"/>
        <v>6.8921992481203453E-3</v>
      </c>
    </row>
    <row r="121" spans="1:8">
      <c r="A121" s="1">
        <v>42703</v>
      </c>
      <c r="B121">
        <v>31.85</v>
      </c>
      <c r="C121">
        <v>31.969999000000001</v>
      </c>
      <c r="D121">
        <v>31.610001</v>
      </c>
      <c r="E121">
        <v>31.92</v>
      </c>
      <c r="F121">
        <v>31.92</v>
      </c>
      <c r="G121">
        <v>21642200</v>
      </c>
      <c r="H121">
        <f t="shared" si="1"/>
        <v>1.2048160683317821E-2</v>
      </c>
    </row>
    <row r="122" spans="1:8">
      <c r="A122" s="1">
        <v>42702</v>
      </c>
      <c r="B122">
        <v>31.690000999999999</v>
      </c>
      <c r="C122">
        <v>31.84</v>
      </c>
      <c r="D122">
        <v>31.5</v>
      </c>
      <c r="E122">
        <v>31.540001</v>
      </c>
      <c r="F122">
        <v>31.540001</v>
      </c>
      <c r="G122">
        <v>17735200</v>
      </c>
      <c r="H122">
        <f t="shared" si="1"/>
        <v>-4.7333542210995505E-3</v>
      </c>
    </row>
    <row r="123" spans="1:8">
      <c r="A123" s="1">
        <v>42699</v>
      </c>
      <c r="B123">
        <v>31.6</v>
      </c>
      <c r="C123">
        <v>31.74</v>
      </c>
      <c r="D123">
        <v>31.549999</v>
      </c>
      <c r="E123">
        <v>31.690000999999999</v>
      </c>
      <c r="F123">
        <v>31.690000999999999</v>
      </c>
      <c r="G123">
        <v>10452900</v>
      </c>
      <c r="H123">
        <f t="shared" si="1"/>
        <v>8.5932845321450291E-3</v>
      </c>
    </row>
    <row r="124" spans="1:8">
      <c r="A124" s="1">
        <v>42697</v>
      </c>
      <c r="B124">
        <v>31.18</v>
      </c>
      <c r="C124">
        <v>31.450001</v>
      </c>
      <c r="D124">
        <v>30.629999000000002</v>
      </c>
      <c r="E124">
        <v>31.42</v>
      </c>
      <c r="F124">
        <v>31.42</v>
      </c>
      <c r="G124">
        <v>21252300</v>
      </c>
      <c r="H124">
        <f t="shared" si="1"/>
        <v>2.872646026173209E-3</v>
      </c>
    </row>
    <row r="125" spans="1:8">
      <c r="A125" s="1">
        <v>42696</v>
      </c>
      <c r="B125">
        <v>31.93</v>
      </c>
      <c r="C125">
        <v>31.99</v>
      </c>
      <c r="D125">
        <v>31.049999</v>
      </c>
      <c r="E125">
        <v>31.33</v>
      </c>
      <c r="F125">
        <v>31.33</v>
      </c>
      <c r="G125">
        <v>26434800</v>
      </c>
      <c r="H125">
        <f t="shared" si="1"/>
        <v>-7.6021539436174068E-3</v>
      </c>
    </row>
    <row r="126" spans="1:8">
      <c r="A126" s="1">
        <v>42695</v>
      </c>
      <c r="B126">
        <v>31.51</v>
      </c>
      <c r="C126">
        <v>31.690000999999999</v>
      </c>
      <c r="D126">
        <v>31.49</v>
      </c>
      <c r="E126">
        <v>31.57</v>
      </c>
      <c r="F126">
        <v>31.57</v>
      </c>
      <c r="G126">
        <v>21872800</v>
      </c>
      <c r="H126">
        <f t="shared" si="1"/>
        <v>2.8589580686149141E-3</v>
      </c>
    </row>
    <row r="127" spans="1:8">
      <c r="A127" s="1">
        <v>42692</v>
      </c>
      <c r="B127">
        <v>31.950001</v>
      </c>
      <c r="C127">
        <v>31.950001</v>
      </c>
      <c r="D127">
        <v>31.440000999999999</v>
      </c>
      <c r="E127">
        <v>31.48</v>
      </c>
      <c r="F127">
        <v>31.48</v>
      </c>
      <c r="G127">
        <v>24156400</v>
      </c>
      <c r="H127">
        <f t="shared" si="1"/>
        <v>-7.8789788843366404E-3</v>
      </c>
    </row>
    <row r="128" spans="1:8">
      <c r="A128" s="1">
        <v>42691</v>
      </c>
      <c r="B128">
        <v>32.009998000000003</v>
      </c>
      <c r="C128">
        <v>32.119999</v>
      </c>
      <c r="D128">
        <v>31.68</v>
      </c>
      <c r="E128">
        <v>31.73</v>
      </c>
      <c r="F128">
        <v>31.73</v>
      </c>
      <c r="G128">
        <v>26093500</v>
      </c>
      <c r="H128">
        <f t="shared" si="1"/>
        <v>-7.1964645555839812E-3</v>
      </c>
    </row>
    <row r="129" spans="1:8">
      <c r="A129" s="1">
        <v>42690</v>
      </c>
      <c r="B129">
        <v>32.200001</v>
      </c>
      <c r="C129">
        <v>32.330002</v>
      </c>
      <c r="D129">
        <v>31.93</v>
      </c>
      <c r="E129">
        <v>31.959999</v>
      </c>
      <c r="F129">
        <v>31.959999</v>
      </c>
      <c r="G129">
        <v>22641600</v>
      </c>
      <c r="H129">
        <f t="shared" si="1"/>
        <v>-8.3773192677628616E-3</v>
      </c>
    </row>
    <row r="130" spans="1:8">
      <c r="A130" s="1">
        <v>42689</v>
      </c>
      <c r="B130">
        <v>32.759998000000003</v>
      </c>
      <c r="C130">
        <v>32.759998000000003</v>
      </c>
      <c r="D130">
        <v>31.879999000000002</v>
      </c>
      <c r="E130">
        <v>32.229999999999997</v>
      </c>
      <c r="F130">
        <v>32.229999999999997</v>
      </c>
      <c r="G130">
        <v>29614300</v>
      </c>
      <c r="H130">
        <f t="shared" si="1"/>
        <v>-4.6325199310526255E-3</v>
      </c>
    </row>
    <row r="131" spans="1:8">
      <c r="A131" s="1">
        <v>42688</v>
      </c>
      <c r="B131">
        <v>32.849997999999999</v>
      </c>
      <c r="C131">
        <v>32.900002000000001</v>
      </c>
      <c r="D131">
        <v>32.130001</v>
      </c>
      <c r="E131">
        <v>32.380001</v>
      </c>
      <c r="F131">
        <v>32.380001</v>
      </c>
      <c r="G131">
        <v>30568400</v>
      </c>
      <c r="H131">
        <f t="shared" ref="H131:H194" si="2">F131/F132-1</f>
        <v>-6.4436637005217401E-3</v>
      </c>
    </row>
    <row r="132" spans="1:8">
      <c r="A132" s="1">
        <v>42685</v>
      </c>
      <c r="B132">
        <v>33.220001000000003</v>
      </c>
      <c r="C132">
        <v>33.340000000000003</v>
      </c>
      <c r="D132">
        <v>32.189999</v>
      </c>
      <c r="E132">
        <v>32.590000000000003</v>
      </c>
      <c r="F132">
        <v>32.590000000000003</v>
      </c>
      <c r="G132">
        <v>35803600</v>
      </c>
      <c r="H132">
        <f t="shared" si="2"/>
        <v>-2.6873751754329378E-2</v>
      </c>
    </row>
    <row r="133" spans="1:8">
      <c r="A133" s="1">
        <v>42684</v>
      </c>
      <c r="B133">
        <v>33.32</v>
      </c>
      <c r="C133">
        <v>33.830002</v>
      </c>
      <c r="D133">
        <v>32.849997999999999</v>
      </c>
      <c r="E133">
        <v>33.490001999999997</v>
      </c>
      <c r="F133">
        <v>33.490001999999997</v>
      </c>
      <c r="G133">
        <v>67275200</v>
      </c>
      <c r="H133">
        <f t="shared" si="2"/>
        <v>4.2652647654191966E-2</v>
      </c>
    </row>
    <row r="134" spans="1:8">
      <c r="A134" s="1">
        <v>42683</v>
      </c>
      <c r="B134">
        <v>33.009998000000003</v>
      </c>
      <c r="C134">
        <v>33.369999</v>
      </c>
      <c r="D134">
        <v>31.5</v>
      </c>
      <c r="E134">
        <v>32.119999</v>
      </c>
      <c r="F134">
        <v>32.119999</v>
      </c>
      <c r="G134">
        <v>118753800</v>
      </c>
      <c r="H134">
        <f t="shared" si="2"/>
        <v>7.0666633333333229E-2</v>
      </c>
    </row>
    <row r="135" spans="1:8">
      <c r="A135" s="1">
        <v>42682</v>
      </c>
      <c r="B135">
        <v>30.129999000000002</v>
      </c>
      <c r="C135">
        <v>30.450001</v>
      </c>
      <c r="D135">
        <v>29.959999</v>
      </c>
      <c r="E135">
        <v>30</v>
      </c>
      <c r="F135">
        <v>30</v>
      </c>
      <c r="G135">
        <v>35451300</v>
      </c>
      <c r="H135">
        <f t="shared" si="2"/>
        <v>-1.2508196593423282E-2</v>
      </c>
    </row>
    <row r="136" spans="1:8">
      <c r="A136" s="1">
        <v>42681</v>
      </c>
      <c r="B136">
        <v>30.23</v>
      </c>
      <c r="C136">
        <v>30.440000999999999</v>
      </c>
      <c r="D136">
        <v>30.08</v>
      </c>
      <c r="E136">
        <v>30.379999000000002</v>
      </c>
      <c r="F136">
        <v>30.379999000000002</v>
      </c>
      <c r="G136">
        <v>30877500</v>
      </c>
      <c r="H136">
        <f t="shared" si="2"/>
        <v>1.2666633333333399E-2</v>
      </c>
    </row>
    <row r="137" spans="1:8">
      <c r="A137" s="1">
        <v>42678</v>
      </c>
      <c r="B137">
        <v>29.91</v>
      </c>
      <c r="C137">
        <v>30.370000999999998</v>
      </c>
      <c r="D137">
        <v>29.9</v>
      </c>
      <c r="E137">
        <v>30</v>
      </c>
      <c r="F137">
        <v>30</v>
      </c>
      <c r="G137">
        <v>35028200</v>
      </c>
      <c r="H137">
        <f t="shared" si="2"/>
        <v>3.6801941679556194E-3</v>
      </c>
    </row>
    <row r="138" spans="1:8">
      <c r="A138" s="1">
        <v>42677</v>
      </c>
      <c r="B138">
        <v>30.700001</v>
      </c>
      <c r="C138">
        <v>30.700001</v>
      </c>
      <c r="D138">
        <v>29.83</v>
      </c>
      <c r="E138">
        <v>29.889999</v>
      </c>
      <c r="F138">
        <v>29.889999</v>
      </c>
      <c r="G138">
        <v>36329200</v>
      </c>
      <c r="H138">
        <f t="shared" si="2"/>
        <v>-2.4159321715942705E-2</v>
      </c>
    </row>
    <row r="139" spans="1:8">
      <c r="A139" s="1">
        <v>42676</v>
      </c>
      <c r="B139">
        <v>30.99</v>
      </c>
      <c r="C139">
        <v>31.040001</v>
      </c>
      <c r="D139">
        <v>30.360001</v>
      </c>
      <c r="E139">
        <v>30.629999000000002</v>
      </c>
      <c r="F139">
        <v>30.629999000000002</v>
      </c>
      <c r="G139">
        <v>36084500</v>
      </c>
      <c r="H139">
        <f t="shared" si="2"/>
        <v>-1.4161602832314046E-2</v>
      </c>
    </row>
    <row r="140" spans="1:8">
      <c r="A140" s="1">
        <v>42675</v>
      </c>
      <c r="B140">
        <v>30.940000999999999</v>
      </c>
      <c r="C140">
        <v>31.719999000000001</v>
      </c>
      <c r="D140">
        <v>30.75</v>
      </c>
      <c r="E140">
        <v>31.07</v>
      </c>
      <c r="F140">
        <v>31.07</v>
      </c>
      <c r="G140">
        <v>54350100</v>
      </c>
      <c r="H140">
        <f t="shared" si="2"/>
        <v>-2.0182876700815977E-2</v>
      </c>
    </row>
    <row r="141" spans="1:8">
      <c r="A141" s="1">
        <v>42674</v>
      </c>
      <c r="B141">
        <v>32.040000999999997</v>
      </c>
      <c r="C141">
        <v>32.040000999999997</v>
      </c>
      <c r="D141">
        <v>31.610001</v>
      </c>
      <c r="E141">
        <v>31.709999</v>
      </c>
      <c r="F141">
        <v>31.709999</v>
      </c>
      <c r="G141">
        <v>35949400</v>
      </c>
      <c r="H141">
        <f t="shared" si="2"/>
        <v>-6.8901033510805343E-3</v>
      </c>
    </row>
    <row r="142" spans="1:8">
      <c r="A142" s="1">
        <v>42671</v>
      </c>
      <c r="B142">
        <v>32.520000000000003</v>
      </c>
      <c r="C142">
        <v>32.560001</v>
      </c>
      <c r="D142">
        <v>31.879999000000002</v>
      </c>
      <c r="E142">
        <v>31.93</v>
      </c>
      <c r="F142">
        <v>31.93</v>
      </c>
      <c r="G142">
        <v>28508700</v>
      </c>
      <c r="H142">
        <f t="shared" si="2"/>
        <v>-1.693349753694573E-2</v>
      </c>
    </row>
    <row r="143" spans="1:8">
      <c r="A143" s="1">
        <v>42670</v>
      </c>
      <c r="B143">
        <v>32.580002</v>
      </c>
      <c r="C143">
        <v>32.810001</v>
      </c>
      <c r="D143">
        <v>32.369999</v>
      </c>
      <c r="E143">
        <v>32.479999999999997</v>
      </c>
      <c r="F143">
        <v>32.479999999999997</v>
      </c>
      <c r="G143">
        <v>18253000</v>
      </c>
      <c r="H143">
        <f t="shared" si="2"/>
        <v>2.4690739216619573E-3</v>
      </c>
    </row>
    <row r="144" spans="1:8">
      <c r="A144" s="1">
        <v>42669</v>
      </c>
      <c r="B144">
        <v>32.279998999999997</v>
      </c>
      <c r="C144">
        <v>32.599997999999999</v>
      </c>
      <c r="D144">
        <v>32.150002000000001</v>
      </c>
      <c r="E144">
        <v>32.400002000000001</v>
      </c>
      <c r="F144">
        <v>32.400002000000001</v>
      </c>
      <c r="G144">
        <v>17102700</v>
      </c>
      <c r="H144">
        <f t="shared" si="2"/>
        <v>3.7175651709284718E-3</v>
      </c>
    </row>
    <row r="145" spans="1:8">
      <c r="A145" s="1">
        <v>42668</v>
      </c>
      <c r="B145">
        <v>32.020000000000003</v>
      </c>
      <c r="C145">
        <v>32.369999</v>
      </c>
      <c r="D145">
        <v>31.99</v>
      </c>
      <c r="E145">
        <v>32.279998999999997</v>
      </c>
      <c r="F145">
        <v>32.279998999999997</v>
      </c>
      <c r="G145">
        <v>19336100</v>
      </c>
      <c r="H145">
        <f t="shared" si="2"/>
        <v>4.6684716878782062E-3</v>
      </c>
    </row>
    <row r="146" spans="1:8">
      <c r="A146" s="1">
        <v>42667</v>
      </c>
      <c r="B146">
        <v>32.299999</v>
      </c>
      <c r="C146">
        <v>32.360000999999997</v>
      </c>
      <c r="D146">
        <v>32.049999</v>
      </c>
      <c r="E146">
        <v>32.130001</v>
      </c>
      <c r="F146">
        <v>32.130001</v>
      </c>
      <c r="G146">
        <v>19586400</v>
      </c>
      <c r="H146">
        <f t="shared" si="2"/>
        <v>-1.5537290242386703E-3</v>
      </c>
    </row>
    <row r="147" spans="1:8">
      <c r="A147" s="1">
        <v>42664</v>
      </c>
      <c r="B147">
        <v>32.419998</v>
      </c>
      <c r="C147">
        <v>32.450001</v>
      </c>
      <c r="D147">
        <v>32.18</v>
      </c>
      <c r="E147">
        <v>32.18</v>
      </c>
      <c r="F147">
        <v>32.18</v>
      </c>
      <c r="G147">
        <v>18835000</v>
      </c>
      <c r="H147">
        <f t="shared" si="2"/>
        <v>-1.1063337090862269E-2</v>
      </c>
    </row>
    <row r="148" spans="1:8">
      <c r="A148" s="1">
        <v>42663</v>
      </c>
      <c r="B148">
        <v>32.490001999999997</v>
      </c>
      <c r="C148">
        <v>32.740001999999997</v>
      </c>
      <c r="D148">
        <v>32.490001999999997</v>
      </c>
      <c r="E148">
        <v>32.540000999999997</v>
      </c>
      <c r="F148">
        <v>32.540000999999997</v>
      </c>
      <c r="G148">
        <v>19292400</v>
      </c>
      <c r="H148">
        <f t="shared" si="2"/>
        <v>-1.8403988859141407E-3</v>
      </c>
    </row>
    <row r="149" spans="1:8">
      <c r="A149" s="1">
        <v>42662</v>
      </c>
      <c r="B149">
        <v>32.75</v>
      </c>
      <c r="C149">
        <v>32.849997999999999</v>
      </c>
      <c r="D149">
        <v>32.490001999999997</v>
      </c>
      <c r="E149">
        <v>32.599997999999999</v>
      </c>
      <c r="F149">
        <v>32.599997999999999</v>
      </c>
      <c r="G149">
        <v>16363800</v>
      </c>
      <c r="H149">
        <f t="shared" si="2"/>
        <v>-2.753166190063272E-3</v>
      </c>
    </row>
    <row r="150" spans="1:8">
      <c r="A150" s="1">
        <v>42661</v>
      </c>
      <c r="B150">
        <v>32.740001999999997</v>
      </c>
      <c r="C150">
        <v>32.869999</v>
      </c>
      <c r="D150">
        <v>32.610000999999997</v>
      </c>
      <c r="E150">
        <v>32.689999</v>
      </c>
      <c r="F150">
        <v>32.689999</v>
      </c>
      <c r="G150">
        <v>14823600</v>
      </c>
      <c r="H150">
        <f t="shared" si="2"/>
        <v>5.8461230769231154E-3</v>
      </c>
    </row>
    <row r="151" spans="1:8">
      <c r="A151" s="1">
        <v>42660</v>
      </c>
      <c r="B151">
        <v>32.580002</v>
      </c>
      <c r="C151">
        <v>32.709999000000003</v>
      </c>
      <c r="D151">
        <v>32.479999999999997</v>
      </c>
      <c r="E151">
        <v>32.5</v>
      </c>
      <c r="F151">
        <v>32.5</v>
      </c>
      <c r="G151">
        <v>16923500</v>
      </c>
      <c r="H151">
        <f t="shared" si="2"/>
        <v>-4.8989589712185033E-3</v>
      </c>
    </row>
    <row r="152" spans="1:8">
      <c r="A152" s="1">
        <v>42657</v>
      </c>
      <c r="B152">
        <v>32.729999999999997</v>
      </c>
      <c r="C152">
        <v>32.900002000000001</v>
      </c>
      <c r="D152">
        <v>32.659999999999997</v>
      </c>
      <c r="E152">
        <v>32.659999999999997</v>
      </c>
      <c r="F152">
        <v>32.659999999999997</v>
      </c>
      <c r="G152">
        <v>15569300</v>
      </c>
      <c r="H152">
        <f t="shared" si="2"/>
        <v>-3.052442188793969E-3</v>
      </c>
    </row>
    <row r="153" spans="1:8">
      <c r="A153" s="1">
        <v>42656</v>
      </c>
      <c r="B153">
        <v>32.57</v>
      </c>
      <c r="C153">
        <v>32.900002000000001</v>
      </c>
      <c r="D153">
        <v>32.520000000000003</v>
      </c>
      <c r="E153">
        <v>32.759998000000003</v>
      </c>
      <c r="F153">
        <v>32.759998000000003</v>
      </c>
      <c r="G153">
        <v>24182300</v>
      </c>
      <c r="H153">
        <f t="shared" si="2"/>
        <v>-9.3741155125490749E-3</v>
      </c>
    </row>
    <row r="154" spans="1:8">
      <c r="A154" s="1">
        <v>42655</v>
      </c>
      <c r="B154">
        <v>33.139999000000003</v>
      </c>
      <c r="C154">
        <v>33.240001999999997</v>
      </c>
      <c r="D154">
        <v>32.939999</v>
      </c>
      <c r="E154">
        <v>33.07</v>
      </c>
      <c r="F154">
        <v>33.07</v>
      </c>
      <c r="G154">
        <v>15138800</v>
      </c>
      <c r="H154">
        <f t="shared" si="2"/>
        <v>-1.8110775185307126E-3</v>
      </c>
    </row>
    <row r="155" spans="1:8">
      <c r="A155" s="1">
        <v>42654</v>
      </c>
      <c r="B155">
        <v>33.560001</v>
      </c>
      <c r="C155">
        <v>33.57</v>
      </c>
      <c r="D155">
        <v>32.939999</v>
      </c>
      <c r="E155">
        <v>33.130001</v>
      </c>
      <c r="F155">
        <v>33.130001</v>
      </c>
      <c r="G155">
        <v>17332100</v>
      </c>
      <c r="H155">
        <f t="shared" si="2"/>
        <v>-1.4281463425127483E-2</v>
      </c>
    </row>
    <row r="156" spans="1:8">
      <c r="A156" s="1">
        <v>42653</v>
      </c>
      <c r="B156">
        <v>33.650002000000001</v>
      </c>
      <c r="C156">
        <v>33.840000000000003</v>
      </c>
      <c r="D156">
        <v>33.57</v>
      </c>
      <c r="E156">
        <v>33.610000999999997</v>
      </c>
      <c r="F156">
        <v>33.610000999999997</v>
      </c>
      <c r="G156">
        <v>16383700</v>
      </c>
      <c r="H156">
        <f t="shared" si="2"/>
        <v>1.4898688471431942E-3</v>
      </c>
    </row>
    <row r="157" spans="1:8">
      <c r="A157" s="1">
        <v>42650</v>
      </c>
      <c r="B157">
        <v>33.700001</v>
      </c>
      <c r="C157">
        <v>34</v>
      </c>
      <c r="D157">
        <v>33.419998</v>
      </c>
      <c r="E157">
        <v>33.560001</v>
      </c>
      <c r="F157">
        <v>33.560001</v>
      </c>
      <c r="G157">
        <v>14819700</v>
      </c>
      <c r="H157">
        <f t="shared" si="2"/>
        <v>-2.6746209405872357E-3</v>
      </c>
    </row>
    <row r="158" spans="1:8">
      <c r="A158" s="1">
        <v>42649</v>
      </c>
      <c r="B158">
        <v>33.779998999999997</v>
      </c>
      <c r="C158">
        <v>33.799999</v>
      </c>
      <c r="D158">
        <v>33.470001000000003</v>
      </c>
      <c r="E158">
        <v>33.650002000000001</v>
      </c>
      <c r="F158">
        <v>33.650002000000001</v>
      </c>
      <c r="G158">
        <v>15948600</v>
      </c>
      <c r="H158">
        <f t="shared" si="2"/>
        <v>-7.3746308333551003E-3</v>
      </c>
    </row>
    <row r="159" spans="1:8">
      <c r="A159" s="1">
        <v>42648</v>
      </c>
      <c r="B159">
        <v>33.729999999999997</v>
      </c>
      <c r="C159">
        <v>33.979999999999997</v>
      </c>
      <c r="D159">
        <v>33.68</v>
      </c>
      <c r="E159">
        <v>33.900002000000001</v>
      </c>
      <c r="F159">
        <v>33.900002000000001</v>
      </c>
      <c r="G159">
        <v>13945300</v>
      </c>
      <c r="H159">
        <f t="shared" si="2"/>
        <v>5.338107789498503E-3</v>
      </c>
    </row>
    <row r="160" spans="1:8">
      <c r="A160" s="1">
        <v>42647</v>
      </c>
      <c r="B160">
        <v>33.610000999999997</v>
      </c>
      <c r="C160">
        <v>33.909999999999997</v>
      </c>
      <c r="D160">
        <v>33.509998000000003</v>
      </c>
      <c r="E160">
        <v>33.720001000000003</v>
      </c>
      <c r="F160">
        <v>33.720001000000003</v>
      </c>
      <c r="G160">
        <v>20901100</v>
      </c>
      <c r="H160">
        <f t="shared" si="2"/>
        <v>1.1876781472686115E-3</v>
      </c>
    </row>
    <row r="161" spans="1:8">
      <c r="A161" s="1">
        <v>42646</v>
      </c>
      <c r="B161">
        <v>33.729999999999997</v>
      </c>
      <c r="C161">
        <v>33.729999999999997</v>
      </c>
      <c r="D161">
        <v>33.380001</v>
      </c>
      <c r="E161">
        <v>33.68</v>
      </c>
      <c r="F161">
        <v>33.68</v>
      </c>
      <c r="G161">
        <v>17896000</v>
      </c>
      <c r="H161">
        <f t="shared" si="2"/>
        <v>-5.6096547271820008E-3</v>
      </c>
    </row>
    <row r="162" spans="1:8">
      <c r="A162" s="1">
        <v>42643</v>
      </c>
      <c r="B162">
        <v>33.439999</v>
      </c>
      <c r="C162">
        <v>34.020000000000003</v>
      </c>
      <c r="D162">
        <v>33.400002000000001</v>
      </c>
      <c r="E162">
        <v>33.869999</v>
      </c>
      <c r="F162">
        <v>33.869999</v>
      </c>
      <c r="G162">
        <v>28594000</v>
      </c>
      <c r="H162">
        <f t="shared" si="2"/>
        <v>1.6506572629051641E-2</v>
      </c>
    </row>
    <row r="163" spans="1:8">
      <c r="A163" s="1">
        <v>42642</v>
      </c>
      <c r="B163">
        <v>33.939999</v>
      </c>
      <c r="C163">
        <v>34.07</v>
      </c>
      <c r="D163">
        <v>33.299999</v>
      </c>
      <c r="E163">
        <v>33.32</v>
      </c>
      <c r="F163">
        <v>33.32</v>
      </c>
      <c r="G163">
        <v>25044000</v>
      </c>
      <c r="H163">
        <f t="shared" si="2"/>
        <v>-1.9711737586834976E-2</v>
      </c>
    </row>
    <row r="164" spans="1:8">
      <c r="A164" s="1">
        <v>42641</v>
      </c>
      <c r="B164">
        <v>33.849997999999999</v>
      </c>
      <c r="C164">
        <v>34</v>
      </c>
      <c r="D164">
        <v>33.689999</v>
      </c>
      <c r="E164">
        <v>33.990001999999997</v>
      </c>
      <c r="F164">
        <v>33.990001999999997</v>
      </c>
      <c r="G164">
        <v>14307800</v>
      </c>
      <c r="H164">
        <f t="shared" si="2"/>
        <v>4.7295297233502787E-3</v>
      </c>
    </row>
    <row r="165" spans="1:8">
      <c r="A165" s="1">
        <v>42640</v>
      </c>
      <c r="B165">
        <v>33.779998999999997</v>
      </c>
      <c r="C165">
        <v>33.880001</v>
      </c>
      <c r="D165">
        <v>33.479999999999997</v>
      </c>
      <c r="E165">
        <v>33.830002</v>
      </c>
      <c r="F165">
        <v>33.830002</v>
      </c>
      <c r="G165">
        <v>15610600</v>
      </c>
      <c r="H165">
        <f t="shared" si="2"/>
        <v>5.6481273973878476E-3</v>
      </c>
    </row>
    <row r="166" spans="1:8">
      <c r="A166" s="1">
        <v>42639</v>
      </c>
      <c r="B166">
        <v>33.919998</v>
      </c>
      <c r="C166">
        <v>34.009998000000003</v>
      </c>
      <c r="D166">
        <v>33.419998</v>
      </c>
      <c r="E166">
        <v>33.639999000000003</v>
      </c>
      <c r="F166">
        <v>33.639999000000003</v>
      </c>
      <c r="G166">
        <v>29525600</v>
      </c>
      <c r="H166">
        <f t="shared" si="2"/>
        <v>-1.8096877880728446E-2</v>
      </c>
    </row>
    <row r="167" spans="1:8">
      <c r="A167" s="1">
        <v>42636</v>
      </c>
      <c r="B167">
        <v>34.159999999999997</v>
      </c>
      <c r="C167">
        <v>34.369999</v>
      </c>
      <c r="D167">
        <v>34.009998000000003</v>
      </c>
      <c r="E167">
        <v>34.259998000000003</v>
      </c>
      <c r="F167">
        <v>34.259998000000003</v>
      </c>
      <c r="G167">
        <v>12937100</v>
      </c>
      <c r="H167">
        <f t="shared" si="2"/>
        <v>3.2209661364002162E-3</v>
      </c>
    </row>
    <row r="168" spans="1:8">
      <c r="A168" s="1">
        <v>42635</v>
      </c>
      <c r="B168">
        <v>34.330002</v>
      </c>
      <c r="C168">
        <v>34.43</v>
      </c>
      <c r="D168">
        <v>34.07</v>
      </c>
      <c r="E168">
        <v>34.150002000000001</v>
      </c>
      <c r="F168">
        <v>34.150002000000001</v>
      </c>
      <c r="G168">
        <v>16737400</v>
      </c>
      <c r="H168">
        <f t="shared" si="2"/>
        <v>-3.7922113124914114E-3</v>
      </c>
    </row>
    <row r="169" spans="1:8">
      <c r="A169" s="1">
        <v>42634</v>
      </c>
      <c r="B169">
        <v>33.900002000000001</v>
      </c>
      <c r="C169">
        <v>34.330002</v>
      </c>
      <c r="D169">
        <v>33.740001999999997</v>
      </c>
      <c r="E169">
        <v>34.279998999999997</v>
      </c>
      <c r="F169">
        <v>34.279998999999997</v>
      </c>
      <c r="G169">
        <v>15557400</v>
      </c>
      <c r="H169">
        <f t="shared" si="2"/>
        <v>1.3901153093724972E-2</v>
      </c>
    </row>
    <row r="170" spans="1:8">
      <c r="A170" s="1">
        <v>42633</v>
      </c>
      <c r="B170">
        <v>33.840000000000003</v>
      </c>
      <c r="C170">
        <v>33.939999</v>
      </c>
      <c r="D170">
        <v>33.599997999999999</v>
      </c>
      <c r="E170">
        <v>33.810001</v>
      </c>
      <c r="F170">
        <v>33.810001</v>
      </c>
      <c r="G170">
        <v>14113200</v>
      </c>
      <c r="H170">
        <f t="shared" si="2"/>
        <v>4.7547991230432185E-3</v>
      </c>
    </row>
    <row r="171" spans="1:8">
      <c r="A171" s="1">
        <v>42632</v>
      </c>
      <c r="B171">
        <v>33.990001999999997</v>
      </c>
      <c r="C171">
        <v>34.029998999999997</v>
      </c>
      <c r="D171">
        <v>33.590000000000003</v>
      </c>
      <c r="E171">
        <v>33.650002000000001</v>
      </c>
      <c r="F171">
        <v>33.650002000000001</v>
      </c>
      <c r="G171">
        <v>17542300</v>
      </c>
      <c r="H171">
        <f t="shared" si="2"/>
        <v>-8.5444021374307955E-3</v>
      </c>
    </row>
    <row r="172" spans="1:8">
      <c r="A172" s="1">
        <v>42629</v>
      </c>
      <c r="B172">
        <v>34.189999</v>
      </c>
      <c r="C172">
        <v>34.220001000000003</v>
      </c>
      <c r="D172">
        <v>33.830002</v>
      </c>
      <c r="E172">
        <v>33.939999</v>
      </c>
      <c r="F172">
        <v>33.939999</v>
      </c>
      <c r="G172">
        <v>25615500</v>
      </c>
      <c r="H172">
        <f t="shared" si="2"/>
        <v>-5.8582309858885573E-3</v>
      </c>
    </row>
    <row r="173" spans="1:8">
      <c r="A173" s="1">
        <v>42628</v>
      </c>
      <c r="B173">
        <v>33.889999000000003</v>
      </c>
      <c r="C173">
        <v>34.330002</v>
      </c>
      <c r="D173">
        <v>33.549999</v>
      </c>
      <c r="E173">
        <v>34.139999000000003</v>
      </c>
      <c r="F173">
        <v>34.139999000000003</v>
      </c>
      <c r="G173">
        <v>20768600</v>
      </c>
      <c r="H173">
        <f t="shared" si="2"/>
        <v>5.8927520887670504E-3</v>
      </c>
    </row>
    <row r="174" spans="1:8">
      <c r="A174" s="1">
        <v>42627</v>
      </c>
      <c r="B174">
        <v>34.119999</v>
      </c>
      <c r="C174">
        <v>34.349997999999999</v>
      </c>
      <c r="D174">
        <v>33.860000999999997</v>
      </c>
      <c r="E174">
        <v>33.939999</v>
      </c>
      <c r="F174">
        <v>33.939999</v>
      </c>
      <c r="G174">
        <v>18904100</v>
      </c>
      <c r="H174">
        <f t="shared" si="2"/>
        <v>-2.9377789971274382E-3</v>
      </c>
    </row>
    <row r="175" spans="1:8">
      <c r="A175" s="1">
        <v>42626</v>
      </c>
      <c r="B175">
        <v>34.439999</v>
      </c>
      <c r="C175">
        <v>34.439999</v>
      </c>
      <c r="D175">
        <v>33.849997999999999</v>
      </c>
      <c r="E175">
        <v>34.040000999999997</v>
      </c>
      <c r="F175">
        <v>34.040000999999997</v>
      </c>
      <c r="G175">
        <v>20757600</v>
      </c>
      <c r="H175">
        <f t="shared" si="2"/>
        <v>-1.7604645448505374E-2</v>
      </c>
    </row>
    <row r="176" spans="1:8">
      <c r="A176" s="1">
        <v>42625</v>
      </c>
      <c r="B176">
        <v>34</v>
      </c>
      <c r="C176">
        <v>34.729999999999997</v>
      </c>
      <c r="D176">
        <v>33.939999</v>
      </c>
      <c r="E176">
        <v>34.650002000000001</v>
      </c>
      <c r="F176">
        <v>34.650002000000001</v>
      </c>
      <c r="G176">
        <v>19423800</v>
      </c>
      <c r="H176">
        <f t="shared" si="2"/>
        <v>1.6129150506108525E-2</v>
      </c>
    </row>
    <row r="177" spans="1:8">
      <c r="A177" s="1">
        <v>42622</v>
      </c>
      <c r="B177">
        <v>34.549999</v>
      </c>
      <c r="C177">
        <v>34.590000000000003</v>
      </c>
      <c r="D177">
        <v>34.090000000000003</v>
      </c>
      <c r="E177">
        <v>34.099997999999999</v>
      </c>
      <c r="F177">
        <v>34.099997999999999</v>
      </c>
      <c r="G177">
        <v>22386200</v>
      </c>
      <c r="H177">
        <f t="shared" si="2"/>
        <v>-1.7857228748351828E-2</v>
      </c>
    </row>
    <row r="178" spans="1:8">
      <c r="A178" s="1">
        <v>42621</v>
      </c>
      <c r="B178">
        <v>34.709999000000003</v>
      </c>
      <c r="C178">
        <v>34.810001</v>
      </c>
      <c r="D178">
        <v>34.619999</v>
      </c>
      <c r="E178">
        <v>34.720001000000003</v>
      </c>
      <c r="F178">
        <v>34.720001000000003</v>
      </c>
      <c r="G178">
        <v>18231700</v>
      </c>
      <c r="H178">
        <f t="shared" si="2"/>
        <v>-3.4442881745120335E-3</v>
      </c>
    </row>
    <row r="179" spans="1:8">
      <c r="A179" s="1">
        <v>42620</v>
      </c>
      <c r="B179">
        <v>34.720001000000003</v>
      </c>
      <c r="C179">
        <v>34.889999000000003</v>
      </c>
      <c r="D179">
        <v>34.68</v>
      </c>
      <c r="E179">
        <v>34.840000000000003</v>
      </c>
      <c r="F179">
        <v>34.840000000000003</v>
      </c>
      <c r="G179">
        <v>14815500</v>
      </c>
      <c r="H179">
        <f t="shared" si="2"/>
        <v>2.0132297958008749E-3</v>
      </c>
    </row>
    <row r="180" spans="1:8">
      <c r="A180" s="1">
        <v>42619</v>
      </c>
      <c r="B180">
        <v>34.880001</v>
      </c>
      <c r="C180">
        <v>34.990001999999997</v>
      </c>
      <c r="D180">
        <v>34.75</v>
      </c>
      <c r="E180">
        <v>34.770000000000003</v>
      </c>
      <c r="F180">
        <v>34.770000000000003</v>
      </c>
      <c r="G180">
        <v>16965900</v>
      </c>
      <c r="H180">
        <f t="shared" si="2"/>
        <v>0</v>
      </c>
    </row>
    <row r="181" spans="1:8">
      <c r="A181" s="1">
        <v>42615</v>
      </c>
      <c r="B181">
        <v>34.779998999999997</v>
      </c>
      <c r="C181">
        <v>34.840000000000003</v>
      </c>
      <c r="D181">
        <v>34.610000999999997</v>
      </c>
      <c r="E181">
        <v>34.770000000000003</v>
      </c>
      <c r="F181">
        <v>34.770000000000003</v>
      </c>
      <c r="G181">
        <v>14435800</v>
      </c>
      <c r="H181">
        <f t="shared" si="2"/>
        <v>2.5951557093426558E-3</v>
      </c>
    </row>
    <row r="182" spans="1:8">
      <c r="A182" s="1">
        <v>42614</v>
      </c>
      <c r="B182">
        <v>34.729999999999997</v>
      </c>
      <c r="C182">
        <v>34.939999</v>
      </c>
      <c r="D182">
        <v>34.610000999999997</v>
      </c>
      <c r="E182">
        <v>34.68</v>
      </c>
      <c r="F182">
        <v>34.68</v>
      </c>
      <c r="G182">
        <v>15921200</v>
      </c>
      <c r="H182">
        <f t="shared" si="2"/>
        <v>-3.4482472255243923E-3</v>
      </c>
    </row>
    <row r="183" spans="1:8">
      <c r="A183" s="1">
        <v>42613</v>
      </c>
      <c r="B183">
        <v>34.860000999999997</v>
      </c>
      <c r="C183">
        <v>34.939999</v>
      </c>
      <c r="D183">
        <v>34.610000999999997</v>
      </c>
      <c r="E183">
        <v>34.799999</v>
      </c>
      <c r="F183">
        <v>34.799999</v>
      </c>
      <c r="G183">
        <v>20796600</v>
      </c>
      <c r="H183">
        <f t="shared" si="2"/>
        <v>-2.2936352553429851E-3</v>
      </c>
    </row>
    <row r="184" spans="1:8">
      <c r="A184" s="1">
        <v>42612</v>
      </c>
      <c r="B184">
        <v>35.110000999999997</v>
      </c>
      <c r="C184">
        <v>35.18</v>
      </c>
      <c r="D184">
        <v>34.849997999999999</v>
      </c>
      <c r="E184">
        <v>34.880001</v>
      </c>
      <c r="F184">
        <v>34.880001</v>
      </c>
      <c r="G184">
        <v>14492200</v>
      </c>
      <c r="H184">
        <f t="shared" si="2"/>
        <v>-6.5508400298820435E-3</v>
      </c>
    </row>
    <row r="185" spans="1:8">
      <c r="A185" s="1">
        <v>42611</v>
      </c>
      <c r="B185">
        <v>34.939999</v>
      </c>
      <c r="C185">
        <v>35.169998</v>
      </c>
      <c r="D185">
        <v>34.82</v>
      </c>
      <c r="E185">
        <v>35.110000999999997</v>
      </c>
      <c r="F185">
        <v>35.110000999999997</v>
      </c>
      <c r="G185">
        <v>15124900</v>
      </c>
      <c r="H185">
        <f t="shared" si="2"/>
        <v>8.328575531303839E-3</v>
      </c>
    </row>
    <row r="186" spans="1:8">
      <c r="A186" s="1">
        <v>42608</v>
      </c>
      <c r="B186">
        <v>34.799999</v>
      </c>
      <c r="C186">
        <v>35.099997999999999</v>
      </c>
      <c r="D186">
        <v>34.659999999999997</v>
      </c>
      <c r="E186">
        <v>34.82</v>
      </c>
      <c r="F186">
        <v>34.82</v>
      </c>
      <c r="G186">
        <v>18772000</v>
      </c>
      <c r="H186">
        <f t="shared" si="2"/>
        <v>1.4380212827149741E-3</v>
      </c>
    </row>
    <row r="187" spans="1:8">
      <c r="A187" s="1">
        <v>42607</v>
      </c>
      <c r="B187">
        <v>34.759998000000003</v>
      </c>
      <c r="C187">
        <v>35.189999</v>
      </c>
      <c r="D187">
        <v>34.659999999999997</v>
      </c>
      <c r="E187">
        <v>34.770000000000003</v>
      </c>
      <c r="F187">
        <v>34.770000000000003</v>
      </c>
      <c r="G187">
        <v>18105400</v>
      </c>
      <c r="H187">
        <f t="shared" si="2"/>
        <v>-1.4359563469269476E-3</v>
      </c>
    </row>
    <row r="188" spans="1:8">
      <c r="A188" s="1">
        <v>42606</v>
      </c>
      <c r="B188">
        <v>35.229999999999997</v>
      </c>
      <c r="C188">
        <v>35.380001</v>
      </c>
      <c r="D188">
        <v>34.759998000000003</v>
      </c>
      <c r="E188">
        <v>34.82</v>
      </c>
      <c r="F188">
        <v>34.82</v>
      </c>
      <c r="G188">
        <v>22538100</v>
      </c>
      <c r="H188">
        <f t="shared" si="2"/>
        <v>-7.6944998575093626E-3</v>
      </c>
    </row>
    <row r="189" spans="1:8">
      <c r="A189" s="1">
        <v>42605</v>
      </c>
      <c r="B189">
        <v>35</v>
      </c>
      <c r="C189">
        <v>35.270000000000003</v>
      </c>
      <c r="D189">
        <v>34.909999999999997</v>
      </c>
      <c r="E189">
        <v>35.090000000000003</v>
      </c>
      <c r="F189">
        <v>35.090000000000003</v>
      </c>
      <c r="G189">
        <v>16957900</v>
      </c>
      <c r="H189">
        <f t="shared" si="2"/>
        <v>7.1756601607346759E-3</v>
      </c>
    </row>
    <row r="190" spans="1:8">
      <c r="A190" s="1">
        <v>42604</v>
      </c>
      <c r="B190">
        <v>34.799999</v>
      </c>
      <c r="C190">
        <v>35.279998999999997</v>
      </c>
      <c r="D190">
        <v>34.759998000000003</v>
      </c>
      <c r="E190">
        <v>34.840000000000003</v>
      </c>
      <c r="F190">
        <v>34.840000000000003</v>
      </c>
      <c r="G190">
        <v>26042400</v>
      </c>
      <c r="H190">
        <f t="shared" si="2"/>
        <v>-4.0022870211547934E-3</v>
      </c>
    </row>
    <row r="191" spans="1:8">
      <c r="A191" s="1">
        <v>42601</v>
      </c>
      <c r="B191">
        <v>35.060001</v>
      </c>
      <c r="C191">
        <v>35.119999</v>
      </c>
      <c r="D191">
        <v>34.830002</v>
      </c>
      <c r="E191">
        <v>34.979999999999997</v>
      </c>
      <c r="F191">
        <v>34.979999999999997</v>
      </c>
      <c r="G191">
        <v>19568100</v>
      </c>
      <c r="H191">
        <f t="shared" si="2"/>
        <v>-5.9675761854952603E-3</v>
      </c>
    </row>
    <row r="192" spans="1:8">
      <c r="A192" s="1">
        <v>42600</v>
      </c>
      <c r="B192">
        <v>35.139999000000003</v>
      </c>
      <c r="C192">
        <v>35.360000999999997</v>
      </c>
      <c r="D192">
        <v>34.990001999999997</v>
      </c>
      <c r="E192">
        <v>35.189999</v>
      </c>
      <c r="F192">
        <v>35.189999</v>
      </c>
      <c r="G192">
        <v>16131300</v>
      </c>
      <c r="H192">
        <f t="shared" si="2"/>
        <v>1.4228799494273581E-3</v>
      </c>
    </row>
    <row r="193" spans="1:8">
      <c r="A193" s="1">
        <v>42599</v>
      </c>
      <c r="B193">
        <v>34.75</v>
      </c>
      <c r="C193">
        <v>35.150002000000001</v>
      </c>
      <c r="D193">
        <v>34.75</v>
      </c>
      <c r="E193">
        <v>35.139999000000003</v>
      </c>
      <c r="F193">
        <v>35.139999000000003</v>
      </c>
      <c r="G193">
        <v>17040900</v>
      </c>
      <c r="H193">
        <f t="shared" si="2"/>
        <v>1.0060304396082298E-2</v>
      </c>
    </row>
    <row r="194" spans="1:8">
      <c r="A194" s="1">
        <v>42598</v>
      </c>
      <c r="B194">
        <v>34.939999</v>
      </c>
      <c r="C194">
        <v>35.080002</v>
      </c>
      <c r="D194">
        <v>34.770000000000003</v>
      </c>
      <c r="E194">
        <v>34.790000999999997</v>
      </c>
      <c r="F194">
        <v>34.790000999999997</v>
      </c>
      <c r="G194">
        <v>15127300</v>
      </c>
      <c r="H194">
        <f t="shared" si="2"/>
        <v>-9.1142122154881378E-3</v>
      </c>
    </row>
    <row r="195" spans="1:8">
      <c r="A195" s="1">
        <v>42597</v>
      </c>
      <c r="B195">
        <v>35.049999</v>
      </c>
      <c r="C195">
        <v>35.169998</v>
      </c>
      <c r="D195">
        <v>34.93</v>
      </c>
      <c r="E195">
        <v>35.110000999999997</v>
      </c>
      <c r="F195">
        <v>35.110000999999997</v>
      </c>
      <c r="G195">
        <v>12354000</v>
      </c>
      <c r="H195">
        <f t="shared" ref="H195:H253" si="3">F195/F196-1</f>
        <v>3.7164379645511225E-3</v>
      </c>
    </row>
    <row r="196" spans="1:8">
      <c r="A196" s="1">
        <v>42594</v>
      </c>
      <c r="B196">
        <v>35.080002</v>
      </c>
      <c r="C196">
        <v>35.110000999999997</v>
      </c>
      <c r="D196">
        <v>34.75</v>
      </c>
      <c r="E196">
        <v>34.979999999999997</v>
      </c>
      <c r="F196">
        <v>34.979999999999997</v>
      </c>
      <c r="G196">
        <v>15029200</v>
      </c>
      <c r="H196">
        <f t="shared" si="3"/>
        <v>-4.8364719865451322E-3</v>
      </c>
    </row>
    <row r="197" spans="1:8">
      <c r="A197" s="1">
        <v>42593</v>
      </c>
      <c r="B197">
        <v>35.130001</v>
      </c>
      <c r="C197">
        <v>35.279998999999997</v>
      </c>
      <c r="D197">
        <v>35.099997999999999</v>
      </c>
      <c r="E197">
        <v>35.150002000000001</v>
      </c>
      <c r="F197">
        <v>35.150002000000001</v>
      </c>
      <c r="G197">
        <v>13384100</v>
      </c>
      <c r="H197">
        <f t="shared" si="3"/>
        <v>5.6934242615014341E-4</v>
      </c>
    </row>
    <row r="198" spans="1:8">
      <c r="A198" s="1">
        <v>42592</v>
      </c>
      <c r="B198">
        <v>35.169998</v>
      </c>
      <c r="C198">
        <v>35.18</v>
      </c>
      <c r="D198">
        <v>34.909999999999997</v>
      </c>
      <c r="E198">
        <v>35.130001</v>
      </c>
      <c r="F198">
        <v>35.130001</v>
      </c>
      <c r="G198">
        <v>14124600</v>
      </c>
      <c r="H198">
        <f t="shared" si="3"/>
        <v>1.4252849814546664E-3</v>
      </c>
    </row>
    <row r="199" spans="1:8">
      <c r="A199" s="1">
        <v>42591</v>
      </c>
      <c r="B199">
        <v>34.990001999999997</v>
      </c>
      <c r="C199">
        <v>35.299999</v>
      </c>
      <c r="D199">
        <v>34.900002000000001</v>
      </c>
      <c r="E199">
        <v>35.080002</v>
      </c>
      <c r="F199">
        <v>35.080002</v>
      </c>
      <c r="G199">
        <v>17129400</v>
      </c>
      <c r="H199">
        <f t="shared" si="3"/>
        <v>4.2943601488691918E-3</v>
      </c>
    </row>
    <row r="200" spans="1:8">
      <c r="A200" s="1">
        <v>42590</v>
      </c>
      <c r="B200">
        <v>35.279998999999997</v>
      </c>
      <c r="C200">
        <v>35.279998999999997</v>
      </c>
      <c r="D200">
        <v>34.709999000000003</v>
      </c>
      <c r="E200">
        <v>34.93</v>
      </c>
      <c r="F200">
        <v>34.93</v>
      </c>
      <c r="G200">
        <v>30540500</v>
      </c>
      <c r="H200">
        <f t="shared" si="3"/>
        <v>-1.4390491376706893E-2</v>
      </c>
    </row>
    <row r="201" spans="1:8">
      <c r="A201" s="1">
        <v>42587</v>
      </c>
      <c r="B201">
        <v>35.360000999999997</v>
      </c>
      <c r="C201">
        <v>35.529998999999997</v>
      </c>
      <c r="D201">
        <v>35.220001000000003</v>
      </c>
      <c r="E201">
        <v>35.439999</v>
      </c>
      <c r="F201">
        <v>35.439999</v>
      </c>
      <c r="G201">
        <v>27196400</v>
      </c>
      <c r="H201">
        <f t="shared" si="3"/>
        <v>8.2502698008382058E-3</v>
      </c>
    </row>
    <row r="202" spans="1:8">
      <c r="A202" s="1">
        <v>42586</v>
      </c>
      <c r="B202">
        <v>35.5</v>
      </c>
      <c r="C202">
        <v>35.520000000000003</v>
      </c>
      <c r="D202">
        <v>35.150002000000001</v>
      </c>
      <c r="E202">
        <v>35.150002000000001</v>
      </c>
      <c r="F202">
        <v>35.150002000000001</v>
      </c>
      <c r="G202">
        <v>25125800</v>
      </c>
      <c r="H202">
        <f t="shared" si="3"/>
        <v>-3.9671010493878001E-3</v>
      </c>
    </row>
    <row r="203" spans="1:8">
      <c r="A203" s="1">
        <v>42585</v>
      </c>
      <c r="B203">
        <v>35.909999999999997</v>
      </c>
      <c r="C203">
        <v>35.950001</v>
      </c>
      <c r="D203">
        <v>35.060001</v>
      </c>
      <c r="E203">
        <v>35.290000999999997</v>
      </c>
      <c r="F203">
        <v>35.290000999999997</v>
      </c>
      <c r="G203">
        <v>42638700</v>
      </c>
      <c r="H203">
        <f t="shared" si="3"/>
        <v>-3.0228030509151904E-2</v>
      </c>
    </row>
    <row r="204" spans="1:8">
      <c r="A204" s="1">
        <v>42584</v>
      </c>
      <c r="B204">
        <v>36.759998000000003</v>
      </c>
      <c r="C204">
        <v>36.82</v>
      </c>
      <c r="D204">
        <v>36.130001</v>
      </c>
      <c r="E204">
        <v>36.389999000000003</v>
      </c>
      <c r="F204">
        <v>36.389999000000003</v>
      </c>
      <c r="G204">
        <v>33125700</v>
      </c>
      <c r="H204">
        <f t="shared" si="3"/>
        <v>-2.4658321504735348E-2</v>
      </c>
    </row>
    <row r="205" spans="1:8">
      <c r="A205" s="1">
        <v>42583</v>
      </c>
      <c r="B205">
        <v>37.020000000000003</v>
      </c>
      <c r="C205">
        <v>37.389999000000003</v>
      </c>
      <c r="D205">
        <v>36.979999999999997</v>
      </c>
      <c r="E205">
        <v>37.310001</v>
      </c>
      <c r="F205">
        <v>37.310001</v>
      </c>
      <c r="G205">
        <v>28378600</v>
      </c>
      <c r="H205">
        <f t="shared" si="3"/>
        <v>1.1385253764848224E-2</v>
      </c>
    </row>
    <row r="206" spans="1:8">
      <c r="A206" s="1">
        <v>42580</v>
      </c>
      <c r="B206">
        <v>36.68</v>
      </c>
      <c r="C206">
        <v>36.950001</v>
      </c>
      <c r="D206">
        <v>36.650002000000001</v>
      </c>
      <c r="E206">
        <v>36.889999000000003</v>
      </c>
      <c r="F206">
        <v>36.889999000000003</v>
      </c>
      <c r="G206">
        <v>21513800</v>
      </c>
      <c r="H206">
        <f t="shared" si="3"/>
        <v>5.9994821924997943E-3</v>
      </c>
    </row>
    <row r="207" spans="1:8">
      <c r="A207" s="1">
        <v>42579</v>
      </c>
      <c r="B207">
        <v>36.880001</v>
      </c>
      <c r="C207">
        <v>36.909999999999997</v>
      </c>
      <c r="D207">
        <v>36.5</v>
      </c>
      <c r="E207">
        <v>36.669998</v>
      </c>
      <c r="F207">
        <v>36.669998</v>
      </c>
      <c r="G207">
        <v>16257000</v>
      </c>
      <c r="H207">
        <f t="shared" si="3"/>
        <v>-4.8846678363455576E-3</v>
      </c>
    </row>
    <row r="208" spans="1:8">
      <c r="A208" s="1">
        <v>42578</v>
      </c>
      <c r="B208">
        <v>36.75</v>
      </c>
      <c r="C208">
        <v>36.919998</v>
      </c>
      <c r="D208">
        <v>36.650002000000001</v>
      </c>
      <c r="E208">
        <v>36.849997999999999</v>
      </c>
      <c r="F208">
        <v>36.849997999999999</v>
      </c>
      <c r="G208">
        <v>15064000</v>
      </c>
      <c r="H208">
        <f t="shared" si="3"/>
        <v>5.4292693223301214E-4</v>
      </c>
    </row>
    <row r="209" spans="1:8">
      <c r="A209" s="1">
        <v>42577</v>
      </c>
      <c r="B209">
        <v>36.830002</v>
      </c>
      <c r="C209">
        <v>36.869999</v>
      </c>
      <c r="D209">
        <v>36.650002000000001</v>
      </c>
      <c r="E209">
        <v>36.830002</v>
      </c>
      <c r="F209">
        <v>36.830002</v>
      </c>
      <c r="G209">
        <v>12119500</v>
      </c>
      <c r="H209">
        <f t="shared" si="3"/>
        <v>1.3595160782904347E-3</v>
      </c>
    </row>
    <row r="210" spans="1:8">
      <c r="A210" s="1">
        <v>42576</v>
      </c>
      <c r="B210">
        <v>36.799999</v>
      </c>
      <c r="C210">
        <v>36.840000000000003</v>
      </c>
      <c r="D210">
        <v>36.509998000000003</v>
      </c>
      <c r="E210">
        <v>36.779998999999997</v>
      </c>
      <c r="F210">
        <v>36.779998999999997</v>
      </c>
      <c r="G210">
        <v>12175800</v>
      </c>
      <c r="H210">
        <f t="shared" si="3"/>
        <v>1.0886499135194239E-3</v>
      </c>
    </row>
    <row r="211" spans="1:8">
      <c r="A211" s="1">
        <v>42573</v>
      </c>
      <c r="B211">
        <v>36.799999</v>
      </c>
      <c r="C211">
        <v>36.840000000000003</v>
      </c>
      <c r="D211">
        <v>36.68</v>
      </c>
      <c r="E211">
        <v>36.740001999999997</v>
      </c>
      <c r="F211">
        <v>36.740001999999997</v>
      </c>
      <c r="G211">
        <v>13481500</v>
      </c>
      <c r="H211">
        <f t="shared" si="3"/>
        <v>8.1729776129924048E-4</v>
      </c>
    </row>
    <row r="212" spans="1:8">
      <c r="A212" s="1">
        <v>42572</v>
      </c>
      <c r="B212">
        <v>36.669998</v>
      </c>
      <c r="C212">
        <v>36.82</v>
      </c>
      <c r="D212">
        <v>36.520000000000003</v>
      </c>
      <c r="E212">
        <v>36.709999000000003</v>
      </c>
      <c r="F212">
        <v>36.709999000000003</v>
      </c>
      <c r="G212">
        <v>13066500</v>
      </c>
      <c r="H212">
        <f t="shared" si="3"/>
        <v>8.1785714285720346E-4</v>
      </c>
    </row>
    <row r="213" spans="1:8">
      <c r="A213" s="1">
        <v>42571</v>
      </c>
      <c r="B213">
        <v>36.900002000000001</v>
      </c>
      <c r="C213">
        <v>36.93</v>
      </c>
      <c r="D213">
        <v>36.68</v>
      </c>
      <c r="E213">
        <v>36.68</v>
      </c>
      <c r="F213">
        <v>36.68</v>
      </c>
      <c r="G213">
        <v>12274300</v>
      </c>
      <c r="H213">
        <f t="shared" si="3"/>
        <v>1.0917303791411204E-3</v>
      </c>
    </row>
    <row r="214" spans="1:8">
      <c r="A214" s="1">
        <v>42570</v>
      </c>
      <c r="B214">
        <v>36.669998</v>
      </c>
      <c r="C214">
        <v>36.869999</v>
      </c>
      <c r="D214">
        <v>36.549999</v>
      </c>
      <c r="E214">
        <v>36.639999000000003</v>
      </c>
      <c r="F214">
        <v>36.639999000000003</v>
      </c>
      <c r="G214">
        <v>16712500</v>
      </c>
      <c r="H214">
        <f t="shared" si="3"/>
        <v>0</v>
      </c>
    </row>
    <row r="215" spans="1:8">
      <c r="A215" s="1">
        <v>42569</v>
      </c>
      <c r="B215">
        <v>36.689999</v>
      </c>
      <c r="C215">
        <v>36.990001999999997</v>
      </c>
      <c r="D215">
        <v>36.549999</v>
      </c>
      <c r="E215">
        <v>36.639999000000003</v>
      </c>
      <c r="F215">
        <v>36.639999000000003</v>
      </c>
      <c r="G215">
        <v>16914200</v>
      </c>
      <c r="H215">
        <f t="shared" si="3"/>
        <v>-3.5355180853956503E-3</v>
      </c>
    </row>
    <row r="216" spans="1:8">
      <c r="A216" s="1">
        <v>42566</v>
      </c>
      <c r="B216">
        <v>36.970001000000003</v>
      </c>
      <c r="C216">
        <v>37.189999</v>
      </c>
      <c r="D216">
        <v>36.630001</v>
      </c>
      <c r="E216">
        <v>36.770000000000003</v>
      </c>
      <c r="F216">
        <v>36.770000000000003</v>
      </c>
      <c r="G216">
        <v>25090500</v>
      </c>
      <c r="H216">
        <f t="shared" si="3"/>
        <v>-4.0627846187856198E-3</v>
      </c>
    </row>
    <row r="217" spans="1:8">
      <c r="A217" s="1">
        <v>42565</v>
      </c>
      <c r="B217">
        <v>36.490001999999997</v>
      </c>
      <c r="C217">
        <v>36.959999000000003</v>
      </c>
      <c r="D217">
        <v>36.25</v>
      </c>
      <c r="E217">
        <v>36.919998</v>
      </c>
      <c r="F217">
        <v>36.919998</v>
      </c>
      <c r="G217">
        <v>27661400</v>
      </c>
      <c r="H217">
        <f t="shared" si="3"/>
        <v>1.6799696590479307E-2</v>
      </c>
    </row>
    <row r="218" spans="1:8">
      <c r="A218" s="1">
        <v>42564</v>
      </c>
      <c r="B218">
        <v>36.279998999999997</v>
      </c>
      <c r="C218">
        <v>36.43</v>
      </c>
      <c r="D218">
        <v>36.209999000000003</v>
      </c>
      <c r="E218">
        <v>36.310001</v>
      </c>
      <c r="F218">
        <v>36.310001</v>
      </c>
      <c r="G218">
        <v>13862900</v>
      </c>
      <c r="H218">
        <f t="shared" si="3"/>
        <v>1.9315396285022324E-3</v>
      </c>
    </row>
    <row r="219" spans="1:8">
      <c r="A219" s="1">
        <v>42563</v>
      </c>
      <c r="B219">
        <v>36.150002000000001</v>
      </c>
      <c r="C219">
        <v>36.299999</v>
      </c>
      <c r="D219">
        <v>36.029998999999997</v>
      </c>
      <c r="E219">
        <v>36.240001999999997</v>
      </c>
      <c r="F219">
        <v>36.240001999999997</v>
      </c>
      <c r="G219">
        <v>16192000</v>
      </c>
      <c r="H219">
        <f t="shared" si="3"/>
        <v>2.4896264182778793E-3</v>
      </c>
    </row>
    <row r="220" spans="1:8">
      <c r="A220" s="1">
        <v>42562</v>
      </c>
      <c r="B220">
        <v>36.07</v>
      </c>
      <c r="C220">
        <v>36.349997999999999</v>
      </c>
      <c r="D220">
        <v>36.029998999999997</v>
      </c>
      <c r="E220">
        <v>36.150002000000001</v>
      </c>
      <c r="F220">
        <v>36.150002000000001</v>
      </c>
      <c r="G220">
        <v>16515100</v>
      </c>
      <c r="H220">
        <f t="shared" si="3"/>
        <v>8.3064786352848863E-4</v>
      </c>
    </row>
    <row r="221" spans="1:8">
      <c r="A221" s="1">
        <v>42559</v>
      </c>
      <c r="B221">
        <v>35.880001</v>
      </c>
      <c r="C221">
        <v>36.189999</v>
      </c>
      <c r="D221">
        <v>35.700001</v>
      </c>
      <c r="E221">
        <v>36.119999</v>
      </c>
      <c r="F221">
        <v>36.119999</v>
      </c>
      <c r="G221">
        <v>17792100</v>
      </c>
      <c r="H221">
        <f t="shared" si="3"/>
        <v>9.784707855744923E-3</v>
      </c>
    </row>
    <row r="222" spans="1:8">
      <c r="A222" s="1">
        <v>42558</v>
      </c>
      <c r="B222">
        <v>35.790000999999997</v>
      </c>
      <c r="C222">
        <v>35.93</v>
      </c>
      <c r="D222">
        <v>35.560001</v>
      </c>
      <c r="E222">
        <v>35.770000000000003</v>
      </c>
      <c r="F222">
        <v>35.770000000000003</v>
      </c>
      <c r="G222">
        <v>18103500</v>
      </c>
      <c r="H222">
        <f t="shared" si="3"/>
        <v>-2.5097879947073576E-3</v>
      </c>
    </row>
    <row r="223" spans="1:8">
      <c r="A223" s="1">
        <v>42557</v>
      </c>
      <c r="B223">
        <v>35.82</v>
      </c>
      <c r="C223">
        <v>35.900002000000001</v>
      </c>
      <c r="D223">
        <v>35.380001</v>
      </c>
      <c r="E223">
        <v>35.860000999999997</v>
      </c>
      <c r="F223">
        <v>35.860000999999997</v>
      </c>
      <c r="G223">
        <v>25832000</v>
      </c>
      <c r="H223">
        <f t="shared" si="3"/>
        <v>1.3962579894928329E-3</v>
      </c>
    </row>
    <row r="224" spans="1:8">
      <c r="A224" s="1">
        <v>42556</v>
      </c>
      <c r="B224">
        <v>35.540000999999997</v>
      </c>
      <c r="C224">
        <v>35.919998</v>
      </c>
      <c r="D224">
        <v>35.450001</v>
      </c>
      <c r="E224">
        <v>35.810001</v>
      </c>
      <c r="F224">
        <v>35.810001</v>
      </c>
      <c r="G224">
        <v>20847100</v>
      </c>
      <c r="H224">
        <f t="shared" si="3"/>
        <v>6.7472870396401152E-3</v>
      </c>
    </row>
    <row r="225" spans="1:8">
      <c r="A225" s="1">
        <v>42552</v>
      </c>
      <c r="B225">
        <v>35.150002000000001</v>
      </c>
      <c r="C225">
        <v>35.650002000000001</v>
      </c>
      <c r="D225">
        <v>35.119999</v>
      </c>
      <c r="E225">
        <v>35.57</v>
      </c>
      <c r="F225">
        <v>35.57</v>
      </c>
      <c r="G225">
        <v>19327600</v>
      </c>
      <c r="H225">
        <f t="shared" si="3"/>
        <v>1.0224396768656385E-2</v>
      </c>
    </row>
    <row r="226" spans="1:8">
      <c r="A226" s="1">
        <v>42551</v>
      </c>
      <c r="B226">
        <v>35.139999000000003</v>
      </c>
      <c r="C226">
        <v>35.270000000000003</v>
      </c>
      <c r="D226">
        <v>34.939999</v>
      </c>
      <c r="E226">
        <v>35.209999000000003</v>
      </c>
      <c r="F226">
        <v>35.209999000000003</v>
      </c>
      <c r="G226">
        <v>26993800</v>
      </c>
      <c r="H226">
        <f t="shared" si="3"/>
        <v>5.7126824171769286E-3</v>
      </c>
    </row>
    <row r="227" spans="1:8">
      <c r="A227" s="1">
        <v>42550</v>
      </c>
      <c r="B227">
        <v>34.619999</v>
      </c>
      <c r="C227">
        <v>35.150002000000001</v>
      </c>
      <c r="D227">
        <v>34.57</v>
      </c>
      <c r="E227">
        <v>35.009998000000003</v>
      </c>
      <c r="F227">
        <v>35.009998000000003</v>
      </c>
      <c r="G227">
        <v>24864100</v>
      </c>
      <c r="H227">
        <f t="shared" si="3"/>
        <v>1.6550494092639312E-2</v>
      </c>
    </row>
    <row r="228" spans="1:8">
      <c r="A228" s="1">
        <v>42549</v>
      </c>
      <c r="B228">
        <v>34.150002000000001</v>
      </c>
      <c r="C228">
        <v>34.470001000000003</v>
      </c>
      <c r="D228">
        <v>33.919998</v>
      </c>
      <c r="E228">
        <v>34.439999</v>
      </c>
      <c r="F228">
        <v>34.439999</v>
      </c>
      <c r="G228">
        <v>23784200</v>
      </c>
      <c r="H228">
        <f t="shared" si="3"/>
        <v>1.8934911802808152E-2</v>
      </c>
    </row>
    <row r="229" spans="1:8">
      <c r="A229" s="1">
        <v>42548</v>
      </c>
      <c r="B229">
        <v>33.799999</v>
      </c>
      <c r="C229">
        <v>33.979999999999997</v>
      </c>
      <c r="D229">
        <v>33.529998999999997</v>
      </c>
      <c r="E229">
        <v>33.799999</v>
      </c>
      <c r="F229">
        <v>33.799999</v>
      </c>
      <c r="G229">
        <v>29753000</v>
      </c>
      <c r="H229">
        <f t="shared" si="3"/>
        <v>-5.004474389035285E-3</v>
      </c>
    </row>
    <row r="230" spans="1:8">
      <c r="A230" s="1">
        <v>42545</v>
      </c>
      <c r="B230">
        <v>33.799999</v>
      </c>
      <c r="C230">
        <v>34.450001</v>
      </c>
      <c r="D230">
        <v>33.740001999999997</v>
      </c>
      <c r="E230">
        <v>33.970001000000003</v>
      </c>
      <c r="F230">
        <v>33.970001000000003</v>
      </c>
      <c r="G230">
        <v>44000200</v>
      </c>
      <c r="H230">
        <f t="shared" si="3"/>
        <v>-1.7924226655102626E-2</v>
      </c>
    </row>
    <row r="231" spans="1:8">
      <c r="A231" s="1">
        <v>42544</v>
      </c>
      <c r="B231">
        <v>34.700001</v>
      </c>
      <c r="C231">
        <v>34.740001999999997</v>
      </c>
      <c r="D231">
        <v>34.299999</v>
      </c>
      <c r="E231">
        <v>34.590000000000003</v>
      </c>
      <c r="F231">
        <v>34.590000000000003</v>
      </c>
      <c r="G231">
        <v>23824800</v>
      </c>
      <c r="H231">
        <f t="shared" si="3"/>
        <v>3.4812589648605119E-3</v>
      </c>
    </row>
    <row r="232" spans="1:8">
      <c r="A232" s="1">
        <v>42543</v>
      </c>
      <c r="B232">
        <v>34.740001999999997</v>
      </c>
      <c r="C232">
        <v>34.950001</v>
      </c>
      <c r="D232">
        <v>34.409999999999997</v>
      </c>
      <c r="E232">
        <v>34.470001000000003</v>
      </c>
      <c r="F232">
        <v>34.470001000000003</v>
      </c>
      <c r="G232">
        <v>25157100</v>
      </c>
      <c r="H232">
        <f t="shared" si="3"/>
        <v>-8.0575251798560288E-3</v>
      </c>
    </row>
    <row r="233" spans="1:8">
      <c r="A233" s="1">
        <v>42542</v>
      </c>
      <c r="B233">
        <v>34.509998000000003</v>
      </c>
      <c r="C233">
        <v>34.880001</v>
      </c>
      <c r="D233">
        <v>34.509998000000003</v>
      </c>
      <c r="E233">
        <v>34.75</v>
      </c>
      <c r="F233">
        <v>34.75</v>
      </c>
      <c r="G233">
        <v>25356700</v>
      </c>
      <c r="H233">
        <f t="shared" si="3"/>
        <v>7.2463768115942351E-3</v>
      </c>
    </row>
    <row r="234" spans="1:8">
      <c r="A234" s="1">
        <v>42541</v>
      </c>
      <c r="B234">
        <v>34.479999999999997</v>
      </c>
      <c r="C234">
        <v>34.700001</v>
      </c>
      <c r="D234">
        <v>34.18</v>
      </c>
      <c r="E234">
        <v>34.5</v>
      </c>
      <c r="F234">
        <v>34.5</v>
      </c>
      <c r="G234">
        <v>22594800</v>
      </c>
      <c r="H234">
        <f t="shared" si="3"/>
        <v>8.1823200414283814E-3</v>
      </c>
    </row>
    <row r="235" spans="1:8">
      <c r="A235" s="1">
        <v>42538</v>
      </c>
      <c r="B235">
        <v>34.779998999999997</v>
      </c>
      <c r="C235">
        <v>34.810001</v>
      </c>
      <c r="D235">
        <v>34.060001</v>
      </c>
      <c r="E235">
        <v>34.220001000000003</v>
      </c>
      <c r="F235">
        <v>34.220001000000003</v>
      </c>
      <c r="G235">
        <v>33608600</v>
      </c>
      <c r="H235">
        <f t="shared" si="3"/>
        <v>-1.5251769784172531E-2</v>
      </c>
    </row>
    <row r="236" spans="1:8">
      <c r="A236" s="1">
        <v>42537</v>
      </c>
      <c r="B236">
        <v>34.68</v>
      </c>
      <c r="C236">
        <v>34.790000999999997</v>
      </c>
      <c r="D236">
        <v>34.419998</v>
      </c>
      <c r="E236">
        <v>34.75</v>
      </c>
      <c r="F236">
        <v>34.75</v>
      </c>
      <c r="G236">
        <v>22334500</v>
      </c>
      <c r="H236">
        <f t="shared" si="3"/>
        <v>-1.1497843877612546E-3</v>
      </c>
    </row>
    <row r="237" spans="1:8">
      <c r="A237" s="1">
        <v>42536</v>
      </c>
      <c r="B237">
        <v>35.009998000000003</v>
      </c>
      <c r="C237">
        <v>35.189999</v>
      </c>
      <c r="D237">
        <v>34.650002000000001</v>
      </c>
      <c r="E237">
        <v>34.790000999999997</v>
      </c>
      <c r="F237">
        <v>34.790000999999997</v>
      </c>
      <c r="G237">
        <v>20277700</v>
      </c>
      <c r="H237">
        <f t="shared" si="3"/>
        <v>-5.7159470868278772E-3</v>
      </c>
    </row>
    <row r="238" spans="1:8">
      <c r="A238" s="1">
        <v>42535</v>
      </c>
      <c r="B238">
        <v>34.599997999999999</v>
      </c>
      <c r="C238">
        <v>35.029998999999997</v>
      </c>
      <c r="D238">
        <v>34.580002</v>
      </c>
      <c r="E238">
        <v>34.990001999999997</v>
      </c>
      <c r="F238">
        <v>34.990001999999997</v>
      </c>
      <c r="G238">
        <v>31698700</v>
      </c>
      <c r="H238">
        <f t="shared" si="3"/>
        <v>7.1963150721752189E-3</v>
      </c>
    </row>
    <row r="239" spans="1:8">
      <c r="A239" s="1">
        <v>42534</v>
      </c>
      <c r="B239">
        <v>35.020000000000003</v>
      </c>
      <c r="C239">
        <v>35.150002000000001</v>
      </c>
      <c r="D239">
        <v>34.700001</v>
      </c>
      <c r="E239">
        <v>34.740001999999997</v>
      </c>
      <c r="F239">
        <v>34.740001999999997</v>
      </c>
      <c r="G239">
        <v>29692600</v>
      </c>
      <c r="H239">
        <f t="shared" si="3"/>
        <v>-1.5585122822750819E-2</v>
      </c>
    </row>
    <row r="240" spans="1:8">
      <c r="A240" s="1">
        <v>42531</v>
      </c>
      <c r="B240">
        <v>35.110000999999997</v>
      </c>
      <c r="C240">
        <v>35.389999000000003</v>
      </c>
      <c r="D240">
        <v>35.020000000000003</v>
      </c>
      <c r="E240">
        <v>35.290000999999997</v>
      </c>
      <c r="F240">
        <v>35.290000999999997</v>
      </c>
      <c r="G240">
        <v>20536400</v>
      </c>
      <c r="H240">
        <f t="shared" si="3"/>
        <v>-5.6641176532401527E-4</v>
      </c>
    </row>
    <row r="241" spans="1:8">
      <c r="A241" s="1">
        <v>42530</v>
      </c>
      <c r="B241">
        <v>35.049999</v>
      </c>
      <c r="C241">
        <v>35.5</v>
      </c>
      <c r="D241">
        <v>35.029998999999997</v>
      </c>
      <c r="E241">
        <v>35.310001</v>
      </c>
      <c r="F241">
        <v>35.310001</v>
      </c>
      <c r="G241">
        <v>24136800</v>
      </c>
      <c r="H241">
        <f t="shared" si="3"/>
        <v>1.702156028368762E-3</v>
      </c>
    </row>
    <row r="242" spans="1:8">
      <c r="A242" s="1">
        <v>42529</v>
      </c>
      <c r="B242">
        <v>34.770000000000003</v>
      </c>
      <c r="C242">
        <v>35.330002</v>
      </c>
      <c r="D242">
        <v>34.669998</v>
      </c>
      <c r="E242">
        <v>35.25</v>
      </c>
      <c r="F242">
        <v>35.25</v>
      </c>
      <c r="G242">
        <v>22488800</v>
      </c>
      <c r="H242">
        <f t="shared" si="3"/>
        <v>1.1768082663604851E-2</v>
      </c>
    </row>
    <row r="243" spans="1:8">
      <c r="A243" s="1">
        <v>42528</v>
      </c>
      <c r="B243">
        <v>34.840000000000003</v>
      </c>
      <c r="C243">
        <v>34.990001999999997</v>
      </c>
      <c r="D243">
        <v>34.75</v>
      </c>
      <c r="E243">
        <v>34.840000000000003</v>
      </c>
      <c r="F243">
        <v>34.840000000000003</v>
      </c>
      <c r="G243">
        <v>23507500</v>
      </c>
      <c r="H243">
        <f t="shared" si="3"/>
        <v>-2.5765817348982756E-3</v>
      </c>
    </row>
    <row r="244" spans="1:8">
      <c r="A244" s="1">
        <v>42527</v>
      </c>
      <c r="B244">
        <v>34.700001</v>
      </c>
      <c r="C244">
        <v>34.990001999999997</v>
      </c>
      <c r="D244">
        <v>34.619999</v>
      </c>
      <c r="E244">
        <v>34.93</v>
      </c>
      <c r="F244">
        <v>34.93</v>
      </c>
      <c r="G244">
        <v>20423900</v>
      </c>
      <c r="H244">
        <f t="shared" si="3"/>
        <v>6.9184493202205655E-3</v>
      </c>
    </row>
    <row r="245" spans="1:8">
      <c r="A245" s="1">
        <v>42524</v>
      </c>
      <c r="B245">
        <v>34.869999</v>
      </c>
      <c r="C245">
        <v>34.880001</v>
      </c>
      <c r="D245">
        <v>34.450001</v>
      </c>
      <c r="E245">
        <v>34.689999</v>
      </c>
      <c r="F245">
        <v>34.689999</v>
      </c>
      <c r="G245">
        <v>26902500</v>
      </c>
      <c r="H245">
        <f t="shared" si="3"/>
        <v>-5.1620305466598682E-3</v>
      </c>
    </row>
    <row r="246" spans="1:8">
      <c r="A246" s="1">
        <v>42523</v>
      </c>
      <c r="B246">
        <v>34.689999</v>
      </c>
      <c r="C246">
        <v>34.990001999999997</v>
      </c>
      <c r="D246">
        <v>34.520000000000003</v>
      </c>
      <c r="E246">
        <v>34.869999</v>
      </c>
      <c r="F246">
        <v>34.869999</v>
      </c>
      <c r="G246">
        <v>30178100</v>
      </c>
      <c r="H246">
        <f t="shared" si="3"/>
        <v>3.4532086330936185E-3</v>
      </c>
    </row>
    <row r="247" spans="1:8">
      <c r="A247" s="1">
        <v>42522</v>
      </c>
      <c r="B247">
        <v>34.700001</v>
      </c>
      <c r="C247">
        <v>34.939999</v>
      </c>
      <c r="D247">
        <v>34.619999</v>
      </c>
      <c r="E247">
        <v>34.75</v>
      </c>
      <c r="F247">
        <v>34.75</v>
      </c>
      <c r="G247">
        <v>23113100</v>
      </c>
      <c r="H247">
        <f t="shared" si="3"/>
        <v>1.4408933302336724E-3</v>
      </c>
    </row>
    <row r="248" spans="1:8">
      <c r="A248" s="1">
        <v>42521</v>
      </c>
      <c r="B248">
        <v>34.669998</v>
      </c>
      <c r="C248">
        <v>34.75</v>
      </c>
      <c r="D248">
        <v>34.380001</v>
      </c>
      <c r="E248">
        <v>34.700001</v>
      </c>
      <c r="F248">
        <v>34.700001</v>
      </c>
      <c r="G248">
        <v>32777300</v>
      </c>
      <c r="H248">
        <f t="shared" si="3"/>
        <v>2.6004044322334163E-3</v>
      </c>
    </row>
    <row r="249" spans="1:8">
      <c r="A249" s="1">
        <v>42517</v>
      </c>
      <c r="B249">
        <v>34.380001</v>
      </c>
      <c r="C249">
        <v>34.75</v>
      </c>
      <c r="D249">
        <v>34.380001</v>
      </c>
      <c r="E249">
        <v>34.610000999999997</v>
      </c>
      <c r="F249">
        <v>34.610000999999997</v>
      </c>
      <c r="G249">
        <v>20188600</v>
      </c>
      <c r="H249">
        <f t="shared" si="3"/>
        <v>5.2280278826604132E-3</v>
      </c>
    </row>
    <row r="250" spans="1:8">
      <c r="A250" s="1">
        <v>42516</v>
      </c>
      <c r="B250">
        <v>34.259998000000003</v>
      </c>
      <c r="C250">
        <v>34.650002000000001</v>
      </c>
      <c r="D250">
        <v>34.259998000000003</v>
      </c>
      <c r="E250">
        <v>34.43</v>
      </c>
      <c r="F250">
        <v>34.43</v>
      </c>
      <c r="G250">
        <v>25290600</v>
      </c>
      <c r="H250">
        <f t="shared" si="3"/>
        <v>2.3290248808747194E-3</v>
      </c>
    </row>
    <row r="251" spans="1:8">
      <c r="A251" s="1">
        <v>42515</v>
      </c>
      <c r="B251">
        <v>34.119999</v>
      </c>
      <c r="C251">
        <v>34.400002000000001</v>
      </c>
      <c r="D251">
        <v>34.07</v>
      </c>
      <c r="E251">
        <v>34.349997999999999</v>
      </c>
      <c r="F251">
        <v>34.349997999999999</v>
      </c>
      <c r="G251">
        <v>21017800</v>
      </c>
      <c r="H251">
        <f t="shared" si="3"/>
        <v>7.3313787291131582E-3</v>
      </c>
    </row>
    <row r="252" spans="1:8">
      <c r="A252" s="1">
        <v>42514</v>
      </c>
      <c r="B252">
        <v>33.689999</v>
      </c>
      <c r="C252">
        <v>34.18</v>
      </c>
      <c r="D252">
        <v>33.689999</v>
      </c>
      <c r="E252">
        <v>34.099997999999999</v>
      </c>
      <c r="F252">
        <v>34.099997999999999</v>
      </c>
      <c r="G252">
        <v>28359400</v>
      </c>
      <c r="H252">
        <f t="shared" si="3"/>
        <v>1.2771013529611741E-2</v>
      </c>
    </row>
    <row r="253" spans="1:8">
      <c r="A253" s="1">
        <v>42513</v>
      </c>
      <c r="B253">
        <v>33.830002</v>
      </c>
      <c r="C253">
        <v>33.909999999999997</v>
      </c>
      <c r="D253">
        <v>33.650002000000001</v>
      </c>
      <c r="E253">
        <v>33.669998</v>
      </c>
      <c r="F253">
        <v>33.669998</v>
      </c>
      <c r="G253">
        <v>23839500</v>
      </c>
      <c r="H253" t="e">
        <f t="shared" si="3"/>
        <v>#DIV/0!</v>
      </c>
    </row>
  </sheetData>
  <sortState ref="A2:G253">
    <sortCondition descending="1" ref="A2:A253"/>
  </sortState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"/>
  <sheetViews>
    <sheetView workbookViewId="0">
      <selection activeCell="H2" sqref="H2:H253"/>
    </sheetView>
  </sheetViews>
  <sheetFormatPr defaultRowHeight="15"/>
  <cols>
    <col min="1" max="1" width="10.7109375" bestFit="1" customWidth="1"/>
    <col min="2" max="7" width="10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</row>
    <row r="2" spans="1:8">
      <c r="A2" s="1">
        <v>42877</v>
      </c>
      <c r="B2">
        <v>86.25</v>
      </c>
      <c r="C2">
        <v>86.400002000000001</v>
      </c>
      <c r="D2">
        <v>86.029999000000004</v>
      </c>
      <c r="E2">
        <v>86.209998999999996</v>
      </c>
      <c r="F2">
        <v>86.209998999999996</v>
      </c>
      <c r="G2">
        <v>4254965</v>
      </c>
      <c r="H2">
        <f>F2/F3-1</f>
        <v>-3.4785483181487553E-4</v>
      </c>
    </row>
    <row r="3" spans="1:8">
      <c r="A3" s="1">
        <v>42874</v>
      </c>
      <c r="B3">
        <v>86</v>
      </c>
      <c r="C3">
        <v>86.379997000000003</v>
      </c>
      <c r="D3">
        <v>85.669998000000007</v>
      </c>
      <c r="E3">
        <v>86.239998</v>
      </c>
      <c r="F3">
        <v>86.239998</v>
      </c>
      <c r="G3">
        <v>6907500</v>
      </c>
      <c r="H3">
        <f t="shared" ref="H3:H66" si="0">F3/F4-1</f>
        <v>4.3087805645005695E-3</v>
      </c>
    </row>
    <row r="4" spans="1:8">
      <c r="A4" s="1">
        <v>42873</v>
      </c>
      <c r="B4">
        <v>86.18</v>
      </c>
      <c r="C4">
        <v>86.220000999999996</v>
      </c>
      <c r="D4">
        <v>85.519997000000004</v>
      </c>
      <c r="E4">
        <v>85.870002999999997</v>
      </c>
      <c r="F4">
        <v>85.870002999999997</v>
      </c>
      <c r="G4">
        <v>6985600</v>
      </c>
      <c r="H4">
        <f t="shared" si="0"/>
        <v>-4.5212032339160269E-3</v>
      </c>
    </row>
    <row r="5" spans="1:8">
      <c r="A5" s="1">
        <v>42872</v>
      </c>
      <c r="B5">
        <v>86.239998</v>
      </c>
      <c r="C5">
        <v>86.629997000000003</v>
      </c>
      <c r="D5">
        <v>85.93</v>
      </c>
      <c r="E5">
        <v>86.260002</v>
      </c>
      <c r="F5">
        <v>86.260002</v>
      </c>
      <c r="G5">
        <v>7805800</v>
      </c>
      <c r="H5">
        <f t="shared" si="0"/>
        <v>2.3195733376524252E-4</v>
      </c>
    </row>
    <row r="6" spans="1:8">
      <c r="A6" s="1">
        <v>42871</v>
      </c>
      <c r="B6">
        <v>86.879997000000003</v>
      </c>
      <c r="C6">
        <v>87</v>
      </c>
      <c r="D6">
        <v>86.190002000000007</v>
      </c>
      <c r="E6">
        <v>86.239998</v>
      </c>
      <c r="F6">
        <v>86.239998</v>
      </c>
      <c r="G6">
        <v>6554500</v>
      </c>
      <c r="H6">
        <f t="shared" si="0"/>
        <v>-1.0425576035547612E-3</v>
      </c>
    </row>
    <row r="7" spans="1:8">
      <c r="A7" s="1">
        <v>42870</v>
      </c>
      <c r="B7">
        <v>86.650002000000001</v>
      </c>
      <c r="C7">
        <v>86.709998999999996</v>
      </c>
      <c r="D7">
        <v>86.25</v>
      </c>
      <c r="E7">
        <v>86.330001999999993</v>
      </c>
      <c r="F7">
        <v>86.330001999999993</v>
      </c>
      <c r="G7">
        <v>5820700</v>
      </c>
      <c r="H7">
        <f t="shared" si="0"/>
        <v>1.6243183287081298E-3</v>
      </c>
    </row>
    <row r="8" spans="1:8">
      <c r="A8" s="1">
        <v>42867</v>
      </c>
      <c r="B8">
        <v>86.239998</v>
      </c>
      <c r="C8">
        <v>86.32</v>
      </c>
      <c r="D8">
        <v>85.919998000000007</v>
      </c>
      <c r="E8">
        <v>86.190002000000007</v>
      </c>
      <c r="F8">
        <v>86.190002000000007</v>
      </c>
      <c r="G8">
        <v>5892400</v>
      </c>
      <c r="H8">
        <f t="shared" si="0"/>
        <v>2.3214576377261764E-4</v>
      </c>
    </row>
    <row r="9" spans="1:8">
      <c r="A9" s="1">
        <v>42866</v>
      </c>
      <c r="B9">
        <v>86.610000999999997</v>
      </c>
      <c r="C9">
        <v>86.629997000000003</v>
      </c>
      <c r="D9">
        <v>85.879997000000003</v>
      </c>
      <c r="E9">
        <v>86.169998000000007</v>
      </c>
      <c r="F9">
        <v>86.169998000000007</v>
      </c>
      <c r="G9">
        <v>6064700</v>
      </c>
      <c r="H9">
        <f t="shared" si="0"/>
        <v>-3.6998497791617124E-3</v>
      </c>
    </row>
    <row r="10" spans="1:8">
      <c r="A10" s="1">
        <v>42865</v>
      </c>
      <c r="B10">
        <v>86.480002999999996</v>
      </c>
      <c r="C10">
        <v>86.790001000000004</v>
      </c>
      <c r="D10">
        <v>86.389999000000003</v>
      </c>
      <c r="E10">
        <v>86.489998</v>
      </c>
      <c r="F10">
        <v>86.489998</v>
      </c>
      <c r="G10">
        <v>6178500</v>
      </c>
      <c r="H10">
        <f t="shared" si="0"/>
        <v>1.0416203462588758E-3</v>
      </c>
    </row>
    <row r="11" spans="1:8">
      <c r="A11" s="1">
        <v>42864</v>
      </c>
      <c r="B11">
        <v>86.800003000000004</v>
      </c>
      <c r="C11">
        <v>86.82</v>
      </c>
      <c r="D11">
        <v>86.220000999999996</v>
      </c>
      <c r="E11">
        <v>86.400002000000001</v>
      </c>
      <c r="F11">
        <v>86.400002000000001</v>
      </c>
      <c r="G11">
        <v>9577600</v>
      </c>
      <c r="H11">
        <f t="shared" si="0"/>
        <v>-1.7331137469747127E-3</v>
      </c>
    </row>
    <row r="12" spans="1:8">
      <c r="A12" s="1">
        <v>42863</v>
      </c>
      <c r="B12">
        <v>86.330001999999993</v>
      </c>
      <c r="C12">
        <v>86.620002999999997</v>
      </c>
      <c r="D12">
        <v>86.239998</v>
      </c>
      <c r="E12">
        <v>86.550003000000004</v>
      </c>
      <c r="F12">
        <v>86.550003000000004</v>
      </c>
      <c r="G12">
        <v>4634600</v>
      </c>
      <c r="H12">
        <f t="shared" si="0"/>
        <v>5.7806936416193722E-4</v>
      </c>
    </row>
    <row r="13" spans="1:8">
      <c r="A13" s="1">
        <v>42860</v>
      </c>
      <c r="B13">
        <v>86.540001000000004</v>
      </c>
      <c r="C13">
        <v>86.610000999999997</v>
      </c>
      <c r="D13">
        <v>86.129997000000003</v>
      </c>
      <c r="E13">
        <v>86.5</v>
      </c>
      <c r="F13">
        <v>86.5</v>
      </c>
      <c r="G13">
        <v>4506200</v>
      </c>
      <c r="H13">
        <f t="shared" si="0"/>
        <v>5.7840372163342479E-4</v>
      </c>
    </row>
    <row r="14" spans="1:8">
      <c r="A14" s="1">
        <v>42859</v>
      </c>
      <c r="B14">
        <v>86.849997999999999</v>
      </c>
      <c r="C14">
        <v>87.239998</v>
      </c>
      <c r="D14">
        <v>86.300003000000004</v>
      </c>
      <c r="E14">
        <v>86.449996999999996</v>
      </c>
      <c r="F14">
        <v>86.449996999999996</v>
      </c>
      <c r="G14">
        <v>5986200</v>
      </c>
      <c r="H14">
        <f t="shared" si="0"/>
        <v>2.3136642369525617E-4</v>
      </c>
    </row>
    <row r="15" spans="1:8">
      <c r="A15" s="1">
        <v>42858</v>
      </c>
      <c r="B15">
        <v>86.300003000000004</v>
      </c>
      <c r="C15">
        <v>86.629997000000003</v>
      </c>
      <c r="D15">
        <v>85.900002000000001</v>
      </c>
      <c r="E15">
        <v>86.43</v>
      </c>
      <c r="F15">
        <v>86.43</v>
      </c>
      <c r="G15">
        <v>6122000</v>
      </c>
      <c r="H15">
        <f t="shared" si="0"/>
        <v>2.4356181577869229E-3</v>
      </c>
    </row>
    <row r="16" spans="1:8">
      <c r="A16" s="1">
        <v>42857</v>
      </c>
      <c r="B16">
        <v>87.290001000000004</v>
      </c>
      <c r="C16">
        <v>87.290001000000004</v>
      </c>
      <c r="D16">
        <v>86.019997000000004</v>
      </c>
      <c r="E16">
        <v>86.220000999999996</v>
      </c>
      <c r="F16">
        <v>86.220000999999996</v>
      </c>
      <c r="G16">
        <v>13197500</v>
      </c>
      <c r="H16">
        <f t="shared" si="0"/>
        <v>-9.9896089098454599E-3</v>
      </c>
    </row>
    <row r="17" spans="1:8">
      <c r="A17" s="1">
        <v>42856</v>
      </c>
      <c r="B17">
        <v>87.379997000000003</v>
      </c>
      <c r="C17">
        <v>87.599997999999999</v>
      </c>
      <c r="D17">
        <v>87.080001999999993</v>
      </c>
      <c r="E17">
        <v>87.089995999999999</v>
      </c>
      <c r="F17">
        <v>87.089995999999999</v>
      </c>
      <c r="G17">
        <v>4546600</v>
      </c>
      <c r="H17">
        <f t="shared" si="0"/>
        <v>-2.7482651380220657E-3</v>
      </c>
    </row>
    <row r="18" spans="1:8">
      <c r="A18" s="1">
        <v>42853</v>
      </c>
      <c r="B18">
        <v>87.519997000000004</v>
      </c>
      <c r="C18">
        <v>87.589995999999999</v>
      </c>
      <c r="D18">
        <v>87.150002000000001</v>
      </c>
      <c r="E18">
        <v>87.330001999999993</v>
      </c>
      <c r="F18">
        <v>87.330001999999993</v>
      </c>
      <c r="G18">
        <v>8295400</v>
      </c>
      <c r="H18">
        <f t="shared" si="0"/>
        <v>-4.1053711003452564E-3</v>
      </c>
    </row>
    <row r="19" spans="1:8">
      <c r="A19" s="1">
        <v>42852</v>
      </c>
      <c r="B19">
        <v>87.580001999999993</v>
      </c>
      <c r="C19">
        <v>88.239998</v>
      </c>
      <c r="D19">
        <v>87.230002999999996</v>
      </c>
      <c r="E19">
        <v>87.690002000000007</v>
      </c>
      <c r="F19">
        <v>87.690002000000007</v>
      </c>
      <c r="G19">
        <v>8517500</v>
      </c>
      <c r="H19">
        <f t="shared" si="0"/>
        <v>-5.6981993548699261E-4</v>
      </c>
    </row>
    <row r="20" spans="1:8">
      <c r="A20" s="1">
        <v>42851</v>
      </c>
      <c r="B20">
        <v>89.849997999999999</v>
      </c>
      <c r="C20">
        <v>90</v>
      </c>
      <c r="D20">
        <v>87.610000999999997</v>
      </c>
      <c r="E20">
        <v>87.739998</v>
      </c>
      <c r="F20">
        <v>87.739998</v>
      </c>
      <c r="G20">
        <v>11951300</v>
      </c>
      <c r="H20">
        <f t="shared" si="0"/>
        <v>-2.5111133333333369E-2</v>
      </c>
    </row>
    <row r="21" spans="1:8">
      <c r="A21" s="1">
        <v>42850</v>
      </c>
      <c r="B21">
        <v>89.580001999999993</v>
      </c>
      <c r="C21">
        <v>90.25</v>
      </c>
      <c r="D21">
        <v>89.470000999999996</v>
      </c>
      <c r="E21">
        <v>90</v>
      </c>
      <c r="F21">
        <v>90</v>
      </c>
      <c r="G21">
        <v>9088400</v>
      </c>
      <c r="H21">
        <f t="shared" si="0"/>
        <v>5.0250919589582832E-3</v>
      </c>
    </row>
    <row r="22" spans="1:8">
      <c r="A22" s="1">
        <v>42849</v>
      </c>
      <c r="B22">
        <v>89.120002999999997</v>
      </c>
      <c r="C22">
        <v>89.660004000000001</v>
      </c>
      <c r="D22">
        <v>89.010002</v>
      </c>
      <c r="E22">
        <v>89.550003000000004</v>
      </c>
      <c r="F22">
        <v>89.550003000000004</v>
      </c>
      <c r="G22">
        <v>8338500</v>
      </c>
      <c r="H22">
        <f t="shared" si="0"/>
        <v>1.0494244736146241E-2</v>
      </c>
    </row>
    <row r="23" spans="1:8">
      <c r="A23" s="1">
        <v>42846</v>
      </c>
      <c r="B23">
        <v>89.169998000000007</v>
      </c>
      <c r="C23">
        <v>89.279999000000004</v>
      </c>
      <c r="D23">
        <v>88.610000999999997</v>
      </c>
      <c r="E23">
        <v>88.620002999999997</v>
      </c>
      <c r="F23">
        <v>88.620002999999997</v>
      </c>
      <c r="G23">
        <v>9061200</v>
      </c>
      <c r="H23">
        <f t="shared" si="0"/>
        <v>-7.9480463909538113E-3</v>
      </c>
    </row>
    <row r="24" spans="1:8">
      <c r="A24" s="1">
        <v>42845</v>
      </c>
      <c r="B24">
        <v>89.699996999999996</v>
      </c>
      <c r="C24">
        <v>89.699996999999996</v>
      </c>
      <c r="D24">
        <v>89.309997999999993</v>
      </c>
      <c r="E24">
        <v>89.330001999999993</v>
      </c>
      <c r="F24">
        <v>89.330001999999993</v>
      </c>
      <c r="G24">
        <v>6983500</v>
      </c>
      <c r="H24">
        <f t="shared" si="0"/>
        <v>-3.0133482815479784E-3</v>
      </c>
    </row>
    <row r="25" spans="1:8">
      <c r="A25" s="1">
        <v>42844</v>
      </c>
      <c r="B25">
        <v>90.099997999999999</v>
      </c>
      <c r="C25">
        <v>90.449996999999996</v>
      </c>
      <c r="D25">
        <v>89.5</v>
      </c>
      <c r="E25">
        <v>89.599997999999999</v>
      </c>
      <c r="F25">
        <v>89.599997999999999</v>
      </c>
      <c r="G25">
        <v>6919000</v>
      </c>
      <c r="H25">
        <f t="shared" si="0"/>
        <v>-1.3215913660267198E-2</v>
      </c>
    </row>
    <row r="26" spans="1:8">
      <c r="A26" s="1">
        <v>42843</v>
      </c>
      <c r="B26">
        <v>90.400002000000001</v>
      </c>
      <c r="C26">
        <v>91.129997000000003</v>
      </c>
      <c r="D26">
        <v>90.339995999999999</v>
      </c>
      <c r="E26">
        <v>90.800003000000004</v>
      </c>
      <c r="F26">
        <v>90.800003000000004</v>
      </c>
      <c r="G26">
        <v>7087800</v>
      </c>
      <c r="H26">
        <f t="shared" si="0"/>
        <v>4.5359442918015969E-3</v>
      </c>
    </row>
    <row r="27" spans="1:8">
      <c r="A27" s="1">
        <v>42842</v>
      </c>
      <c r="B27">
        <v>90.230002999999996</v>
      </c>
      <c r="C27">
        <v>90.589995999999999</v>
      </c>
      <c r="D27">
        <v>90.129997000000003</v>
      </c>
      <c r="E27">
        <v>90.389999000000003</v>
      </c>
      <c r="F27">
        <v>90.389999000000003</v>
      </c>
      <c r="G27">
        <v>6931700</v>
      </c>
      <c r="H27">
        <f t="shared" si="0"/>
        <v>3.9986671553777775E-3</v>
      </c>
    </row>
    <row r="28" spans="1:8">
      <c r="A28" s="1">
        <v>42838</v>
      </c>
      <c r="B28">
        <v>90.050003000000004</v>
      </c>
      <c r="C28">
        <v>90.540001000000004</v>
      </c>
      <c r="D28">
        <v>89.790001000000004</v>
      </c>
      <c r="E28">
        <v>90.029999000000004</v>
      </c>
      <c r="F28">
        <v>90.029999000000004</v>
      </c>
      <c r="G28">
        <v>5040100</v>
      </c>
      <c r="H28">
        <f t="shared" si="0"/>
        <v>-3.1004208415550405E-3</v>
      </c>
    </row>
    <row r="29" spans="1:8">
      <c r="A29" s="1">
        <v>42837</v>
      </c>
      <c r="B29">
        <v>89.699996999999996</v>
      </c>
      <c r="C29">
        <v>90.419998000000007</v>
      </c>
      <c r="D29">
        <v>89.559997999999993</v>
      </c>
      <c r="E29">
        <v>90.309997999999993</v>
      </c>
      <c r="F29">
        <v>90.309997999999993</v>
      </c>
      <c r="G29">
        <v>6286300</v>
      </c>
      <c r="H29">
        <f t="shared" si="0"/>
        <v>5.6792314361058249E-3</v>
      </c>
    </row>
    <row r="30" spans="1:8">
      <c r="A30" s="1">
        <v>42836</v>
      </c>
      <c r="B30">
        <v>89.660004000000001</v>
      </c>
      <c r="C30">
        <v>89.82</v>
      </c>
      <c r="D30">
        <v>89.290001000000004</v>
      </c>
      <c r="E30">
        <v>89.800003000000004</v>
      </c>
      <c r="F30">
        <v>89.800003000000004</v>
      </c>
      <c r="G30">
        <v>5186000</v>
      </c>
      <c r="H30">
        <f t="shared" si="0"/>
        <v>3.4641301478184339E-3</v>
      </c>
    </row>
    <row r="31" spans="1:8">
      <c r="A31" s="1">
        <v>42835</v>
      </c>
      <c r="B31">
        <v>89.129997000000003</v>
      </c>
      <c r="C31">
        <v>89.68</v>
      </c>
      <c r="D31">
        <v>88.75</v>
      </c>
      <c r="E31">
        <v>89.489998</v>
      </c>
      <c r="F31">
        <v>89.489998</v>
      </c>
      <c r="G31">
        <v>5956000</v>
      </c>
      <c r="H31">
        <f t="shared" si="0"/>
        <v>2.9137620896415584E-3</v>
      </c>
    </row>
    <row r="32" spans="1:8">
      <c r="A32" s="1">
        <v>42832</v>
      </c>
      <c r="B32">
        <v>89.459998999999996</v>
      </c>
      <c r="C32">
        <v>89.610000999999997</v>
      </c>
      <c r="D32">
        <v>89.18</v>
      </c>
      <c r="E32">
        <v>89.230002999999996</v>
      </c>
      <c r="F32">
        <v>89.230002999999996</v>
      </c>
      <c r="G32">
        <v>4739100</v>
      </c>
      <c r="H32">
        <f t="shared" si="0"/>
        <v>-1.9015547673030264E-3</v>
      </c>
    </row>
    <row r="33" spans="1:8">
      <c r="A33" s="1">
        <v>42831</v>
      </c>
      <c r="B33">
        <v>89.769997000000004</v>
      </c>
      <c r="C33">
        <v>89.809997999999993</v>
      </c>
      <c r="D33">
        <v>89.309997999999993</v>
      </c>
      <c r="E33">
        <v>89.400002000000001</v>
      </c>
      <c r="F33">
        <v>89.400002000000001</v>
      </c>
      <c r="G33">
        <v>7231500</v>
      </c>
      <c r="H33">
        <f t="shared" si="0"/>
        <v>-6.335433963149506E-3</v>
      </c>
    </row>
    <row r="34" spans="1:8">
      <c r="A34" s="1">
        <v>42830</v>
      </c>
      <c r="B34">
        <v>90</v>
      </c>
      <c r="C34">
        <v>90.5</v>
      </c>
      <c r="D34">
        <v>89.760002</v>
      </c>
      <c r="E34">
        <v>89.970000999999996</v>
      </c>
      <c r="F34">
        <v>89.970000999999996</v>
      </c>
      <c r="G34">
        <v>6320100</v>
      </c>
      <c r="H34">
        <f t="shared" si="0"/>
        <v>6.6730060427966365E-4</v>
      </c>
    </row>
    <row r="35" spans="1:8">
      <c r="A35" s="1">
        <v>42829</v>
      </c>
      <c r="B35">
        <v>89.75</v>
      </c>
      <c r="C35">
        <v>89.959998999999996</v>
      </c>
      <c r="D35">
        <v>89.419998000000007</v>
      </c>
      <c r="E35">
        <v>89.910004000000001</v>
      </c>
      <c r="F35">
        <v>89.910004000000001</v>
      </c>
      <c r="G35">
        <v>5680800</v>
      </c>
      <c r="H35">
        <f t="shared" si="0"/>
        <v>2.5647190008919463E-3</v>
      </c>
    </row>
    <row r="36" spans="1:8">
      <c r="A36" s="1">
        <v>42828</v>
      </c>
      <c r="B36">
        <v>89.860000999999997</v>
      </c>
      <c r="C36">
        <v>90.059997999999993</v>
      </c>
      <c r="D36">
        <v>89.449996999999996</v>
      </c>
      <c r="E36">
        <v>89.68</v>
      </c>
      <c r="F36">
        <v>89.68</v>
      </c>
      <c r="G36">
        <v>6967400</v>
      </c>
      <c r="H36">
        <f t="shared" si="0"/>
        <v>-1.8920200755039307E-3</v>
      </c>
    </row>
    <row r="37" spans="1:8">
      <c r="A37" s="1">
        <v>42825</v>
      </c>
      <c r="B37">
        <v>90.029999000000004</v>
      </c>
      <c r="C37">
        <v>90.339995999999999</v>
      </c>
      <c r="D37">
        <v>89.839995999999999</v>
      </c>
      <c r="E37">
        <v>89.849997999999999</v>
      </c>
      <c r="F37">
        <v>89.849997999999999</v>
      </c>
      <c r="G37">
        <v>6942400</v>
      </c>
      <c r="H37">
        <f t="shared" si="0"/>
        <v>-3.880255117968523E-3</v>
      </c>
    </row>
    <row r="38" spans="1:8">
      <c r="A38" s="1">
        <v>42824</v>
      </c>
      <c r="B38">
        <v>90.5</v>
      </c>
      <c r="C38">
        <v>90.57</v>
      </c>
      <c r="D38">
        <v>90.099997999999999</v>
      </c>
      <c r="E38">
        <v>90.199996999999996</v>
      </c>
      <c r="F38">
        <v>90.199996999999996</v>
      </c>
      <c r="G38">
        <v>3691900</v>
      </c>
      <c r="H38">
        <f t="shared" si="0"/>
        <v>-4.4150221725171024E-3</v>
      </c>
    </row>
    <row r="39" spans="1:8">
      <c r="A39" s="1">
        <v>42823</v>
      </c>
      <c r="B39">
        <v>90.559997999999993</v>
      </c>
      <c r="C39">
        <v>90.870002999999997</v>
      </c>
      <c r="D39">
        <v>90.389999000000003</v>
      </c>
      <c r="E39">
        <v>90.599997999999999</v>
      </c>
      <c r="F39">
        <v>90.599997999999999</v>
      </c>
      <c r="G39">
        <v>4252800</v>
      </c>
      <c r="H39">
        <f t="shared" si="0"/>
        <v>-1.7629351749022248E-3</v>
      </c>
    </row>
    <row r="40" spans="1:8">
      <c r="A40" s="1">
        <v>42822</v>
      </c>
      <c r="B40">
        <v>90.169998000000007</v>
      </c>
      <c r="C40">
        <v>91.059997999999993</v>
      </c>
      <c r="D40">
        <v>90.129997000000003</v>
      </c>
      <c r="E40">
        <v>90.760002</v>
      </c>
      <c r="F40">
        <v>90.760002</v>
      </c>
      <c r="G40">
        <v>11855800</v>
      </c>
      <c r="H40">
        <f t="shared" si="0"/>
        <v>2.9837993807890761E-3</v>
      </c>
    </row>
    <row r="41" spans="1:8">
      <c r="A41" s="1">
        <v>42821</v>
      </c>
      <c r="B41">
        <v>90.449996999999996</v>
      </c>
      <c r="C41">
        <v>90.720000999999996</v>
      </c>
      <c r="D41">
        <v>90.18</v>
      </c>
      <c r="E41">
        <v>90.489998</v>
      </c>
      <c r="F41">
        <v>90.489998</v>
      </c>
      <c r="G41">
        <v>10072000</v>
      </c>
      <c r="H41">
        <f t="shared" si="0"/>
        <v>-8.833167715578405E-4</v>
      </c>
    </row>
    <row r="42" spans="1:8">
      <c r="A42" s="1">
        <v>42818</v>
      </c>
      <c r="B42">
        <v>90.769997000000004</v>
      </c>
      <c r="C42">
        <v>90.919998000000007</v>
      </c>
      <c r="D42">
        <v>90.209998999999996</v>
      </c>
      <c r="E42">
        <v>90.57</v>
      </c>
      <c r="F42">
        <v>90.57</v>
      </c>
      <c r="G42">
        <v>9252000</v>
      </c>
      <c r="H42">
        <f t="shared" si="0"/>
        <v>-2.2033381801258578E-3</v>
      </c>
    </row>
    <row r="43" spans="1:8">
      <c r="A43" s="1">
        <v>42817</v>
      </c>
      <c r="B43">
        <v>90.910004000000001</v>
      </c>
      <c r="C43">
        <v>91.459998999999996</v>
      </c>
      <c r="D43">
        <v>90.599997999999999</v>
      </c>
      <c r="E43">
        <v>90.769997000000004</v>
      </c>
      <c r="F43">
        <v>90.769997000000004</v>
      </c>
      <c r="G43">
        <v>6831400</v>
      </c>
      <c r="H43">
        <f t="shared" si="0"/>
        <v>-2.4178591585417575E-3</v>
      </c>
    </row>
    <row r="44" spans="1:8">
      <c r="A44" s="1">
        <v>42816</v>
      </c>
      <c r="B44">
        <v>91.309997999999993</v>
      </c>
      <c r="C44">
        <v>91.800003000000004</v>
      </c>
      <c r="D44">
        <v>90.75</v>
      </c>
      <c r="E44">
        <v>90.989998</v>
      </c>
      <c r="F44">
        <v>90.989998</v>
      </c>
      <c r="G44">
        <v>7798000</v>
      </c>
      <c r="H44">
        <f t="shared" si="0"/>
        <v>-2.1932667574676712E-3</v>
      </c>
    </row>
    <row r="45" spans="1:8">
      <c r="A45" s="1">
        <v>42815</v>
      </c>
      <c r="B45">
        <v>91.300003000000004</v>
      </c>
      <c r="C45">
        <v>91.75</v>
      </c>
      <c r="D45">
        <v>91.029999000000004</v>
      </c>
      <c r="E45">
        <v>91.190002000000007</v>
      </c>
      <c r="F45">
        <v>91.190002000000007</v>
      </c>
      <c r="G45">
        <v>8211000</v>
      </c>
      <c r="H45">
        <f t="shared" si="0"/>
        <v>-3.2886428054290651E-4</v>
      </c>
    </row>
    <row r="46" spans="1:8">
      <c r="A46" s="1">
        <v>42814</v>
      </c>
      <c r="B46">
        <v>90.959998999999996</v>
      </c>
      <c r="C46">
        <v>91.410004000000001</v>
      </c>
      <c r="D46">
        <v>90.940002000000007</v>
      </c>
      <c r="E46">
        <v>91.220000999999996</v>
      </c>
      <c r="F46">
        <v>91.220000999999996</v>
      </c>
      <c r="G46">
        <v>7772900</v>
      </c>
      <c r="H46">
        <f t="shared" si="0"/>
        <v>2.4175934065933102E-3</v>
      </c>
    </row>
    <row r="47" spans="1:8">
      <c r="A47" s="1">
        <v>42811</v>
      </c>
      <c r="B47">
        <v>91.449996999999996</v>
      </c>
      <c r="C47">
        <v>92</v>
      </c>
      <c r="D47">
        <v>90.919998000000007</v>
      </c>
      <c r="E47">
        <v>91</v>
      </c>
      <c r="F47">
        <v>91</v>
      </c>
      <c r="G47">
        <v>37010100</v>
      </c>
      <c r="H47">
        <f t="shared" si="0"/>
        <v>-4.8119202797043403E-3</v>
      </c>
    </row>
    <row r="48" spans="1:8">
      <c r="A48" s="1">
        <v>42810</v>
      </c>
      <c r="B48">
        <v>91.440002000000007</v>
      </c>
      <c r="C48">
        <v>91.720000999999996</v>
      </c>
      <c r="D48">
        <v>91.099997999999999</v>
      </c>
      <c r="E48">
        <v>91.440002000000007</v>
      </c>
      <c r="F48">
        <v>91.440002000000007</v>
      </c>
      <c r="G48">
        <v>6601200</v>
      </c>
      <c r="H48">
        <f t="shared" si="0"/>
        <v>4.3763675191166307E-4</v>
      </c>
    </row>
    <row r="49" spans="1:8">
      <c r="A49" s="1">
        <v>42809</v>
      </c>
      <c r="B49">
        <v>91</v>
      </c>
      <c r="C49">
        <v>91.779999000000004</v>
      </c>
      <c r="D49">
        <v>90.730002999999996</v>
      </c>
      <c r="E49">
        <v>91.400002000000001</v>
      </c>
      <c r="F49">
        <v>91.400002000000001</v>
      </c>
      <c r="G49">
        <v>7855300</v>
      </c>
      <c r="H49">
        <f t="shared" si="0"/>
        <v>4.3956263736264489E-3</v>
      </c>
    </row>
    <row r="50" spans="1:8">
      <c r="A50" s="1">
        <v>42808</v>
      </c>
      <c r="B50">
        <v>91.260002</v>
      </c>
      <c r="C50">
        <v>91.589995999999999</v>
      </c>
      <c r="D50">
        <v>90.82</v>
      </c>
      <c r="E50">
        <v>91</v>
      </c>
      <c r="F50">
        <v>91</v>
      </c>
      <c r="G50">
        <v>6686400</v>
      </c>
      <c r="H50">
        <f t="shared" si="0"/>
        <v>-3.3950060977987473E-3</v>
      </c>
    </row>
    <row r="51" spans="1:8">
      <c r="A51" s="1">
        <v>42807</v>
      </c>
      <c r="B51">
        <v>91.059997999999993</v>
      </c>
      <c r="C51">
        <v>91.489998</v>
      </c>
      <c r="D51">
        <v>90.849997999999999</v>
      </c>
      <c r="E51">
        <v>91.309997999999993</v>
      </c>
      <c r="F51">
        <v>91.309997999999993</v>
      </c>
      <c r="G51">
        <v>7397500</v>
      </c>
      <c r="H51">
        <f t="shared" si="0"/>
        <v>2.6353134951135893E-3</v>
      </c>
    </row>
    <row r="52" spans="1:8">
      <c r="A52" s="1">
        <v>42804</v>
      </c>
      <c r="B52">
        <v>90.800003000000004</v>
      </c>
      <c r="C52">
        <v>91.160004000000001</v>
      </c>
      <c r="D52">
        <v>90.650002000000001</v>
      </c>
      <c r="E52">
        <v>91.07</v>
      </c>
      <c r="F52">
        <v>91.07</v>
      </c>
      <c r="G52">
        <v>6797800</v>
      </c>
      <c r="H52">
        <f t="shared" si="0"/>
        <v>8.0806290936739078E-3</v>
      </c>
    </row>
    <row r="53" spans="1:8">
      <c r="A53" s="1">
        <v>42803</v>
      </c>
      <c r="B53">
        <v>90.139999000000003</v>
      </c>
      <c r="C53">
        <v>90.489998</v>
      </c>
      <c r="D53">
        <v>90.099997999999999</v>
      </c>
      <c r="E53">
        <v>90.339995999999999</v>
      </c>
      <c r="F53">
        <v>90.339995999999999</v>
      </c>
      <c r="G53">
        <v>5587400</v>
      </c>
      <c r="H53">
        <f t="shared" si="0"/>
        <v>2.2187375440285706E-3</v>
      </c>
    </row>
    <row r="54" spans="1:8">
      <c r="A54" s="1">
        <v>42802</v>
      </c>
      <c r="B54">
        <v>90.019997000000004</v>
      </c>
      <c r="C54">
        <v>90.349997999999999</v>
      </c>
      <c r="D54">
        <v>89.760002</v>
      </c>
      <c r="E54">
        <v>90.139999000000003</v>
      </c>
      <c r="F54">
        <v>90.139999000000003</v>
      </c>
      <c r="G54">
        <v>5503700</v>
      </c>
      <c r="H54">
        <f t="shared" si="0"/>
        <v>-1.6613356776903343E-3</v>
      </c>
    </row>
    <row r="55" spans="1:8">
      <c r="A55" s="1">
        <v>42801</v>
      </c>
      <c r="B55">
        <v>90.139999000000003</v>
      </c>
      <c r="C55">
        <v>90.489998</v>
      </c>
      <c r="D55">
        <v>90.059997999999993</v>
      </c>
      <c r="E55">
        <v>90.290001000000004</v>
      </c>
      <c r="F55">
        <v>90.290001000000004</v>
      </c>
      <c r="G55">
        <v>5363000</v>
      </c>
      <c r="H55">
        <f t="shared" si="0"/>
        <v>-8.8527163156115751E-4</v>
      </c>
    </row>
    <row r="56" spans="1:8">
      <c r="A56" s="1">
        <v>42800</v>
      </c>
      <c r="B56">
        <v>89.889999000000003</v>
      </c>
      <c r="C56">
        <v>90.510002</v>
      </c>
      <c r="D56">
        <v>89.589995999999999</v>
      </c>
      <c r="E56">
        <v>90.370002999999997</v>
      </c>
      <c r="F56">
        <v>90.370002999999997</v>
      </c>
      <c r="G56">
        <v>9533800</v>
      </c>
      <c r="H56">
        <f t="shared" si="0"/>
        <v>-1.4364309392265184E-3</v>
      </c>
    </row>
    <row r="57" spans="1:8">
      <c r="A57" s="1">
        <v>42797</v>
      </c>
      <c r="B57">
        <v>90.910004000000001</v>
      </c>
      <c r="C57">
        <v>90.910004000000001</v>
      </c>
      <c r="D57">
        <v>89.889999000000003</v>
      </c>
      <c r="E57">
        <v>90.5</v>
      </c>
      <c r="F57">
        <v>90.5</v>
      </c>
      <c r="G57">
        <v>8334900</v>
      </c>
      <c r="H57">
        <f t="shared" si="0"/>
        <v>-4.5099987015730925E-3</v>
      </c>
    </row>
    <row r="58" spans="1:8">
      <c r="A58" s="1">
        <v>42796</v>
      </c>
      <c r="B58">
        <v>91.400002000000001</v>
      </c>
      <c r="C58">
        <v>91.589995999999999</v>
      </c>
      <c r="D58">
        <v>90.879997000000003</v>
      </c>
      <c r="E58">
        <v>90.910004000000001</v>
      </c>
      <c r="F58">
        <v>90.910004000000001</v>
      </c>
      <c r="G58">
        <v>7031200</v>
      </c>
      <c r="H58">
        <f t="shared" si="0"/>
        <v>-8.182412909342629E-3</v>
      </c>
    </row>
    <row r="59" spans="1:8">
      <c r="A59" s="1">
        <v>42795</v>
      </c>
      <c r="B59">
        <v>91.050003000000004</v>
      </c>
      <c r="C59">
        <v>91.889999000000003</v>
      </c>
      <c r="D59">
        <v>90.709998999999996</v>
      </c>
      <c r="E59">
        <v>91.660004000000001</v>
      </c>
      <c r="F59">
        <v>91.660004000000001</v>
      </c>
      <c r="G59">
        <v>8792200</v>
      </c>
      <c r="H59">
        <f t="shared" si="0"/>
        <v>6.4785769188537845E-3</v>
      </c>
    </row>
    <row r="60" spans="1:8">
      <c r="A60" s="1">
        <v>42794</v>
      </c>
      <c r="B60">
        <v>90.900002000000001</v>
      </c>
      <c r="C60">
        <v>91.790001000000004</v>
      </c>
      <c r="D60">
        <v>90.650002000000001</v>
      </c>
      <c r="E60">
        <v>91.07</v>
      </c>
      <c r="F60">
        <v>91.07</v>
      </c>
      <c r="G60">
        <v>10535600</v>
      </c>
      <c r="H60">
        <f t="shared" si="0"/>
        <v>1.9804269114360729E-3</v>
      </c>
    </row>
    <row r="61" spans="1:8">
      <c r="A61" s="1">
        <v>42793</v>
      </c>
      <c r="B61">
        <v>90.529999000000004</v>
      </c>
      <c r="C61">
        <v>90.910004000000001</v>
      </c>
      <c r="D61">
        <v>90.059997999999993</v>
      </c>
      <c r="E61">
        <v>90.889999000000003</v>
      </c>
      <c r="F61">
        <v>90.889999000000003</v>
      </c>
      <c r="G61">
        <v>11840300</v>
      </c>
      <c r="H61">
        <f t="shared" si="0"/>
        <v>-1.7573200958598267E-3</v>
      </c>
    </row>
    <row r="62" spans="1:8">
      <c r="A62" s="1">
        <v>42790</v>
      </c>
      <c r="B62">
        <v>90.970000999999996</v>
      </c>
      <c r="C62">
        <v>91.339995999999999</v>
      </c>
      <c r="D62">
        <v>90.669998000000007</v>
      </c>
      <c r="E62">
        <v>91.050003000000004</v>
      </c>
      <c r="F62">
        <v>91.050003000000004</v>
      </c>
      <c r="G62">
        <v>6643400</v>
      </c>
      <c r="H62">
        <f t="shared" si="0"/>
        <v>-8.77800972604037E-4</v>
      </c>
    </row>
    <row r="63" spans="1:8">
      <c r="A63" s="1">
        <v>42789</v>
      </c>
      <c r="B63">
        <v>91.610000999999997</v>
      </c>
      <c r="C63">
        <v>91.800003000000004</v>
      </c>
      <c r="D63">
        <v>90.910004000000001</v>
      </c>
      <c r="E63">
        <v>91.129997000000003</v>
      </c>
      <c r="F63">
        <v>91.129997000000003</v>
      </c>
      <c r="G63">
        <v>7611600</v>
      </c>
      <c r="H63">
        <f t="shared" si="0"/>
        <v>-3.3902558313593234E-3</v>
      </c>
    </row>
    <row r="64" spans="1:8">
      <c r="A64" s="1">
        <v>42788</v>
      </c>
      <c r="B64">
        <v>91.449996999999996</v>
      </c>
      <c r="C64">
        <v>91.800003000000004</v>
      </c>
      <c r="D64">
        <v>91.25</v>
      </c>
      <c r="E64">
        <v>91.440002000000007</v>
      </c>
      <c r="F64">
        <v>91.440002000000007</v>
      </c>
      <c r="G64">
        <v>6749900</v>
      </c>
      <c r="H64">
        <f t="shared" si="0"/>
        <v>-2.5089560927010757E-3</v>
      </c>
    </row>
    <row r="65" spans="1:8">
      <c r="A65" s="1">
        <v>42787</v>
      </c>
      <c r="B65">
        <v>90.580001999999993</v>
      </c>
      <c r="C65">
        <v>91.800003000000004</v>
      </c>
      <c r="D65">
        <v>90.580001999999993</v>
      </c>
      <c r="E65">
        <v>91.669998000000007</v>
      </c>
      <c r="F65">
        <v>91.669998000000007</v>
      </c>
      <c r="G65">
        <v>9018700</v>
      </c>
      <c r="H65">
        <f t="shared" si="0"/>
        <v>6.367351251173714E-3</v>
      </c>
    </row>
    <row r="66" spans="1:8">
      <c r="A66" s="1">
        <v>42783</v>
      </c>
      <c r="B66">
        <v>90.610000999999997</v>
      </c>
      <c r="C66">
        <v>91.360000999999997</v>
      </c>
      <c r="D66">
        <v>90.449996999999996</v>
      </c>
      <c r="E66">
        <v>91.089995999999999</v>
      </c>
      <c r="F66">
        <v>91.089995999999999</v>
      </c>
      <c r="G66">
        <v>12152400</v>
      </c>
      <c r="H66">
        <f t="shared" si="0"/>
        <v>3.3042735620192332E-3</v>
      </c>
    </row>
    <row r="67" spans="1:8">
      <c r="A67" s="1">
        <v>42782</v>
      </c>
      <c r="B67">
        <v>90.919998000000007</v>
      </c>
      <c r="C67">
        <v>91.120002999999997</v>
      </c>
      <c r="D67">
        <v>90.540001000000004</v>
      </c>
      <c r="E67">
        <v>90.790001000000004</v>
      </c>
      <c r="F67">
        <v>90.790001000000004</v>
      </c>
      <c r="G67">
        <v>12408500</v>
      </c>
      <c r="H67">
        <f t="shared" ref="H67:H130" si="1">F67/F68-1</f>
        <v>-3.6216197227297853E-3</v>
      </c>
    </row>
    <row r="68" spans="1:8">
      <c r="A68" s="1">
        <v>42781</v>
      </c>
      <c r="B68">
        <v>89.809997999999993</v>
      </c>
      <c r="C68">
        <v>91.150002000000001</v>
      </c>
      <c r="D68">
        <v>89.809997999999993</v>
      </c>
      <c r="E68">
        <v>91.120002999999997</v>
      </c>
      <c r="F68">
        <v>91.120002999999997</v>
      </c>
      <c r="G68">
        <v>25847700</v>
      </c>
      <c r="H68">
        <f t="shared" si="1"/>
        <v>3.7104506748184551E-2</v>
      </c>
    </row>
    <row r="69" spans="1:8">
      <c r="A69" s="1">
        <v>42780</v>
      </c>
      <c r="B69">
        <v>88</v>
      </c>
      <c r="C69">
        <v>88.220000999999996</v>
      </c>
      <c r="D69">
        <v>87.230002999999996</v>
      </c>
      <c r="E69">
        <v>87.860000999999997</v>
      </c>
      <c r="F69">
        <v>87.860000999999997</v>
      </c>
      <c r="G69">
        <v>20123400</v>
      </c>
      <c r="H69">
        <f t="shared" si="1"/>
        <v>-5.0956517969799053E-3</v>
      </c>
    </row>
    <row r="70" spans="1:8">
      <c r="A70" s="1">
        <v>42779</v>
      </c>
      <c r="B70">
        <v>88.040001000000004</v>
      </c>
      <c r="C70">
        <v>88.360000999999997</v>
      </c>
      <c r="D70">
        <v>87.639999000000003</v>
      </c>
      <c r="E70">
        <v>88.309997999999993</v>
      </c>
      <c r="F70">
        <v>88.309997999999993</v>
      </c>
      <c r="G70">
        <v>6905100</v>
      </c>
      <c r="H70">
        <f t="shared" si="1"/>
        <v>3.8649198151083919E-3</v>
      </c>
    </row>
    <row r="71" spans="1:8">
      <c r="A71" s="1">
        <v>42776</v>
      </c>
      <c r="B71">
        <v>88.559997999999993</v>
      </c>
      <c r="C71">
        <v>88.730002999999996</v>
      </c>
      <c r="D71">
        <v>87.970000999999996</v>
      </c>
      <c r="E71">
        <v>87.970000999999996</v>
      </c>
      <c r="F71">
        <v>87.970000999999996</v>
      </c>
      <c r="G71">
        <v>11057600</v>
      </c>
      <c r="H71">
        <f t="shared" si="1"/>
        <v>-7.8944064033925621E-3</v>
      </c>
    </row>
    <row r="72" spans="1:8">
      <c r="A72" s="1">
        <v>42775</v>
      </c>
      <c r="B72">
        <v>88.330001999999993</v>
      </c>
      <c r="C72">
        <v>88.779999000000004</v>
      </c>
      <c r="D72">
        <v>88.029999000000004</v>
      </c>
      <c r="E72">
        <v>88.669998000000007</v>
      </c>
      <c r="F72">
        <v>88.669998000000007</v>
      </c>
      <c r="G72">
        <v>9914100</v>
      </c>
      <c r="H72">
        <f t="shared" si="1"/>
        <v>3.8491564847922266E-3</v>
      </c>
    </row>
    <row r="73" spans="1:8">
      <c r="A73" s="1">
        <v>42774</v>
      </c>
      <c r="B73">
        <v>88.07</v>
      </c>
      <c r="C73">
        <v>88.339995999999999</v>
      </c>
      <c r="D73">
        <v>87.809997999999993</v>
      </c>
      <c r="E73">
        <v>88.330001999999993</v>
      </c>
      <c r="F73">
        <v>88.330001999999993</v>
      </c>
      <c r="G73">
        <v>6815800</v>
      </c>
      <c r="H73">
        <f t="shared" si="1"/>
        <v>3.6359503775491575E-3</v>
      </c>
    </row>
    <row r="74" spans="1:8">
      <c r="A74" s="1">
        <v>42773</v>
      </c>
      <c r="B74">
        <v>87.639999000000003</v>
      </c>
      <c r="C74">
        <v>88.279999000000004</v>
      </c>
      <c r="D74">
        <v>87.480002999999996</v>
      </c>
      <c r="E74">
        <v>88.010002</v>
      </c>
      <c r="F74">
        <v>88.010002</v>
      </c>
      <c r="G74">
        <v>6646100</v>
      </c>
      <c r="H74">
        <f t="shared" si="1"/>
        <v>6.9794048746132376E-3</v>
      </c>
    </row>
    <row r="75" spans="1:8">
      <c r="A75" s="1">
        <v>42772</v>
      </c>
      <c r="B75">
        <v>87.5</v>
      </c>
      <c r="C75">
        <v>87.790001000000004</v>
      </c>
      <c r="D75">
        <v>87.129997000000003</v>
      </c>
      <c r="E75">
        <v>87.400002000000001</v>
      </c>
      <c r="F75">
        <v>87.400002000000001</v>
      </c>
      <c r="G75">
        <v>7483000</v>
      </c>
      <c r="H75">
        <f t="shared" si="1"/>
        <v>-1.1442626178115312E-4</v>
      </c>
    </row>
    <row r="76" spans="1:8">
      <c r="A76" s="1">
        <v>42769</v>
      </c>
      <c r="B76">
        <v>88.120002999999997</v>
      </c>
      <c r="C76">
        <v>88.169998000000007</v>
      </c>
      <c r="D76">
        <v>87.389999000000003</v>
      </c>
      <c r="E76">
        <v>87.410004000000001</v>
      </c>
      <c r="F76">
        <v>87.410004000000001</v>
      </c>
      <c r="G76">
        <v>7161900</v>
      </c>
      <c r="H76">
        <f t="shared" si="1"/>
        <v>-3.9881266183198205E-3</v>
      </c>
    </row>
    <row r="77" spans="1:8">
      <c r="A77" s="1">
        <v>42768</v>
      </c>
      <c r="B77">
        <v>87.610000999999997</v>
      </c>
      <c r="C77">
        <v>88.349997999999999</v>
      </c>
      <c r="D77">
        <v>87.25</v>
      </c>
      <c r="E77">
        <v>87.760002</v>
      </c>
      <c r="F77">
        <v>87.760002</v>
      </c>
      <c r="G77">
        <v>8997200</v>
      </c>
      <c r="H77">
        <f t="shared" si="1"/>
        <v>4.9238519426577643E-3</v>
      </c>
    </row>
    <row r="78" spans="1:8">
      <c r="A78" s="1">
        <v>42767</v>
      </c>
      <c r="B78">
        <v>87.029999000000004</v>
      </c>
      <c r="C78">
        <v>87.589995999999999</v>
      </c>
      <c r="D78">
        <v>86.75</v>
      </c>
      <c r="E78">
        <v>87.330001999999993</v>
      </c>
      <c r="F78">
        <v>87.330001999999993</v>
      </c>
      <c r="G78">
        <v>8291000</v>
      </c>
      <c r="H78">
        <f t="shared" si="1"/>
        <v>-3.0821461890901958E-3</v>
      </c>
    </row>
    <row r="79" spans="1:8">
      <c r="A79" s="1">
        <v>42766</v>
      </c>
      <c r="B79">
        <v>86.629997000000003</v>
      </c>
      <c r="C79">
        <v>87.660004000000001</v>
      </c>
      <c r="D79">
        <v>86.529999000000004</v>
      </c>
      <c r="E79">
        <v>87.599997999999999</v>
      </c>
      <c r="F79">
        <v>87.599997999999999</v>
      </c>
      <c r="G79">
        <v>9712400</v>
      </c>
      <c r="H79">
        <f t="shared" si="1"/>
        <v>9.7982478386167138E-3</v>
      </c>
    </row>
    <row r="80" spans="1:8">
      <c r="A80" s="1">
        <v>42765</v>
      </c>
      <c r="B80">
        <v>86.779999000000004</v>
      </c>
      <c r="C80">
        <v>86.860000999999997</v>
      </c>
      <c r="D80">
        <v>86.5</v>
      </c>
      <c r="E80">
        <v>86.75</v>
      </c>
      <c r="F80">
        <v>86.75</v>
      </c>
      <c r="G80">
        <v>7350000</v>
      </c>
      <c r="H80">
        <f t="shared" si="1"/>
        <v>3.4592942405531346E-4</v>
      </c>
    </row>
    <row r="81" spans="1:8">
      <c r="A81" s="1">
        <v>42762</v>
      </c>
      <c r="B81">
        <v>86.449996999999996</v>
      </c>
      <c r="C81">
        <v>86.849997999999999</v>
      </c>
      <c r="D81">
        <v>86.019997000000004</v>
      </c>
      <c r="E81">
        <v>86.720000999999996</v>
      </c>
      <c r="F81">
        <v>86.720000999999996</v>
      </c>
      <c r="G81">
        <v>9332300</v>
      </c>
      <c r="H81">
        <f t="shared" si="1"/>
        <v>1.3857159673376085E-3</v>
      </c>
    </row>
    <row r="82" spans="1:8">
      <c r="A82" s="1">
        <v>42761</v>
      </c>
      <c r="B82">
        <v>87.120002999999997</v>
      </c>
      <c r="C82">
        <v>87.230002999999996</v>
      </c>
      <c r="D82">
        <v>86.589995999999999</v>
      </c>
      <c r="E82">
        <v>86.599997999999999</v>
      </c>
      <c r="F82">
        <v>86.599997999999999</v>
      </c>
      <c r="G82">
        <v>6542300</v>
      </c>
      <c r="H82">
        <f t="shared" si="1"/>
        <v>-6.42503412459694E-3</v>
      </c>
    </row>
    <row r="83" spans="1:8">
      <c r="A83" s="1">
        <v>42760</v>
      </c>
      <c r="B83">
        <v>87.839995999999999</v>
      </c>
      <c r="C83">
        <v>87.900002000000001</v>
      </c>
      <c r="D83">
        <v>87.059997999999993</v>
      </c>
      <c r="E83">
        <v>87.160004000000001</v>
      </c>
      <c r="F83">
        <v>87.160004000000001</v>
      </c>
      <c r="G83">
        <v>8082900</v>
      </c>
      <c r="H83">
        <f t="shared" si="1"/>
        <v>-7.9671863422809963E-3</v>
      </c>
    </row>
    <row r="84" spans="1:8">
      <c r="A84" s="1">
        <v>42759</v>
      </c>
      <c r="B84">
        <v>87.220000999999996</v>
      </c>
      <c r="C84">
        <v>87.949996999999996</v>
      </c>
      <c r="D84">
        <v>87.220000999999996</v>
      </c>
      <c r="E84">
        <v>87.860000999999997</v>
      </c>
      <c r="F84">
        <v>87.860000999999997</v>
      </c>
      <c r="G84">
        <v>8704700</v>
      </c>
      <c r="H84">
        <f t="shared" si="1"/>
        <v>1.0349609134655102E-2</v>
      </c>
    </row>
    <row r="85" spans="1:8">
      <c r="A85" s="1">
        <v>42758</v>
      </c>
      <c r="B85">
        <v>87.089995999999999</v>
      </c>
      <c r="C85">
        <v>87.349997999999999</v>
      </c>
      <c r="D85">
        <v>86.849997999999999</v>
      </c>
      <c r="E85">
        <v>86.959998999999996</v>
      </c>
      <c r="F85">
        <v>86.959998999999996</v>
      </c>
      <c r="G85">
        <v>9408900</v>
      </c>
      <c r="H85">
        <f t="shared" si="1"/>
        <v>-5.6031791516242269E-3</v>
      </c>
    </row>
    <row r="86" spans="1:8">
      <c r="A86" s="1">
        <v>42755</v>
      </c>
      <c r="B86">
        <v>86.889999000000003</v>
      </c>
      <c r="C86">
        <v>87.980002999999996</v>
      </c>
      <c r="D86">
        <v>86.419998000000007</v>
      </c>
      <c r="E86">
        <v>87.449996999999996</v>
      </c>
      <c r="F86">
        <v>87.449996999999996</v>
      </c>
      <c r="G86">
        <v>22944400</v>
      </c>
      <c r="H86">
        <f t="shared" si="1"/>
        <v>3.2467533617504207E-2</v>
      </c>
    </row>
    <row r="87" spans="1:8">
      <c r="A87" s="1">
        <v>42754</v>
      </c>
      <c r="B87">
        <v>84.629997000000003</v>
      </c>
      <c r="C87">
        <v>85</v>
      </c>
      <c r="D87">
        <v>84.279999000000004</v>
      </c>
      <c r="E87">
        <v>84.699996999999996</v>
      </c>
      <c r="F87">
        <v>84.699996999999996</v>
      </c>
      <c r="G87">
        <v>14074500</v>
      </c>
      <c r="H87">
        <f t="shared" si="1"/>
        <v>-2.7081478864948716E-3</v>
      </c>
    </row>
    <row r="88" spans="1:8">
      <c r="A88" s="1">
        <v>42753</v>
      </c>
      <c r="B88">
        <v>84.800003000000004</v>
      </c>
      <c r="C88">
        <v>85.300003000000004</v>
      </c>
      <c r="D88">
        <v>84.589995999999999</v>
      </c>
      <c r="E88">
        <v>84.93</v>
      </c>
      <c r="F88">
        <v>84.93</v>
      </c>
      <c r="G88">
        <v>10520400</v>
      </c>
      <c r="H88">
        <f t="shared" si="1"/>
        <v>-3.285987598708795E-3</v>
      </c>
    </row>
    <row r="89" spans="1:8">
      <c r="A89" s="1">
        <v>42752</v>
      </c>
      <c r="B89">
        <v>83.900002000000001</v>
      </c>
      <c r="C89">
        <v>85.580001999999993</v>
      </c>
      <c r="D89">
        <v>83.879997000000003</v>
      </c>
      <c r="E89">
        <v>85.209998999999996</v>
      </c>
      <c r="F89">
        <v>85.209998999999996</v>
      </c>
      <c r="G89">
        <v>13145100</v>
      </c>
      <c r="H89">
        <f t="shared" si="1"/>
        <v>1.4283977757791222E-2</v>
      </c>
    </row>
    <row r="90" spans="1:8">
      <c r="A90" s="1">
        <v>42748</v>
      </c>
      <c r="B90">
        <v>83.849997999999999</v>
      </c>
      <c r="C90">
        <v>84.019997000000004</v>
      </c>
      <c r="D90">
        <v>83.440002000000007</v>
      </c>
      <c r="E90">
        <v>84.010002</v>
      </c>
      <c r="F90">
        <v>84.010002</v>
      </c>
      <c r="G90">
        <v>6762800</v>
      </c>
      <c r="H90">
        <f t="shared" si="1"/>
        <v>2.027743417354122E-3</v>
      </c>
    </row>
    <row r="91" spans="1:8">
      <c r="A91" s="1">
        <v>42747</v>
      </c>
      <c r="B91">
        <v>83.709998999999996</v>
      </c>
      <c r="C91">
        <v>83.879997000000003</v>
      </c>
      <c r="D91">
        <v>83.370002999999997</v>
      </c>
      <c r="E91">
        <v>83.839995999999999</v>
      </c>
      <c r="F91">
        <v>83.839995999999999</v>
      </c>
      <c r="G91">
        <v>6545400</v>
      </c>
      <c r="H91">
        <f t="shared" si="1"/>
        <v>1.0745791044775022E-3</v>
      </c>
    </row>
    <row r="92" spans="1:8">
      <c r="A92" s="1">
        <v>42746</v>
      </c>
      <c r="B92">
        <v>83.389999000000003</v>
      </c>
      <c r="C92">
        <v>83.75</v>
      </c>
      <c r="D92">
        <v>83.279999000000004</v>
      </c>
      <c r="E92">
        <v>83.75</v>
      </c>
      <c r="F92">
        <v>83.75</v>
      </c>
      <c r="G92">
        <v>9572300</v>
      </c>
      <c r="H92">
        <f t="shared" si="1"/>
        <v>3.1141694362000205E-3</v>
      </c>
    </row>
    <row r="93" spans="1:8">
      <c r="A93" s="1">
        <v>42745</v>
      </c>
      <c r="B93">
        <v>84.339995999999999</v>
      </c>
      <c r="C93">
        <v>84.43</v>
      </c>
      <c r="D93">
        <v>83.239998</v>
      </c>
      <c r="E93">
        <v>83.489998</v>
      </c>
      <c r="F93">
        <v>83.489998</v>
      </c>
      <c r="G93">
        <v>10918200</v>
      </c>
      <c r="H93">
        <f t="shared" si="1"/>
        <v>-1.0782037659193389E-2</v>
      </c>
    </row>
    <row r="94" spans="1:8">
      <c r="A94" s="1">
        <v>42744</v>
      </c>
      <c r="B94">
        <v>84.059997999999993</v>
      </c>
      <c r="C94">
        <v>84.660004000000001</v>
      </c>
      <c r="D94">
        <v>83.75</v>
      </c>
      <c r="E94">
        <v>84.400002000000001</v>
      </c>
      <c r="F94">
        <v>84.400002000000001</v>
      </c>
      <c r="G94">
        <v>10981100</v>
      </c>
      <c r="H94">
        <f t="shared" si="1"/>
        <v>-7.4091145173363904E-3</v>
      </c>
    </row>
    <row r="95" spans="1:8">
      <c r="A95" s="1">
        <v>42741</v>
      </c>
      <c r="B95">
        <v>84.940002000000007</v>
      </c>
      <c r="C95">
        <v>85.25</v>
      </c>
      <c r="D95">
        <v>84.620002999999997</v>
      </c>
      <c r="E95">
        <v>85.029999000000004</v>
      </c>
      <c r="F95">
        <v>85.029999000000004</v>
      </c>
      <c r="G95">
        <v>4799900</v>
      </c>
      <c r="H95">
        <f t="shared" si="1"/>
        <v>-3.5268046914349593E-4</v>
      </c>
    </row>
    <row r="96" spans="1:8">
      <c r="A96" s="1">
        <v>42740</v>
      </c>
      <c r="B96">
        <v>84.410004000000001</v>
      </c>
      <c r="C96">
        <v>85.43</v>
      </c>
      <c r="D96">
        <v>84.379997000000003</v>
      </c>
      <c r="E96">
        <v>85.059997999999993</v>
      </c>
      <c r="F96">
        <v>85.059997999999993</v>
      </c>
      <c r="G96">
        <v>6852400</v>
      </c>
      <c r="H96">
        <f t="shared" si="1"/>
        <v>6.6271952662722011E-3</v>
      </c>
    </row>
    <row r="97" spans="1:8">
      <c r="A97" s="1">
        <v>42739</v>
      </c>
      <c r="B97">
        <v>84.449996999999996</v>
      </c>
      <c r="C97">
        <v>84.599997999999999</v>
      </c>
      <c r="D97">
        <v>84.239998</v>
      </c>
      <c r="E97">
        <v>84.5</v>
      </c>
      <c r="F97">
        <v>84.5</v>
      </c>
      <c r="G97">
        <v>8096700</v>
      </c>
      <c r="H97">
        <f t="shared" si="1"/>
        <v>3.5629811245718734E-3</v>
      </c>
    </row>
    <row r="98" spans="1:8">
      <c r="A98" s="1">
        <v>42738</v>
      </c>
      <c r="B98">
        <v>83.879997000000003</v>
      </c>
      <c r="C98">
        <v>84.389999000000003</v>
      </c>
      <c r="D98">
        <v>83.5</v>
      </c>
      <c r="E98">
        <v>84.199996999999996</v>
      </c>
      <c r="F98">
        <v>84.199996999999996</v>
      </c>
      <c r="G98">
        <v>8792700</v>
      </c>
      <c r="H98">
        <f t="shared" si="1"/>
        <v>1.4271526777556165E-3</v>
      </c>
    </row>
    <row r="99" spans="1:8">
      <c r="A99" s="1">
        <v>42734</v>
      </c>
      <c r="B99">
        <v>84.169998000000007</v>
      </c>
      <c r="C99">
        <v>84.449996999999996</v>
      </c>
      <c r="D99">
        <v>83.919998000000007</v>
      </c>
      <c r="E99">
        <v>84.080001999999993</v>
      </c>
      <c r="F99">
        <v>84.080001999999993</v>
      </c>
      <c r="G99">
        <v>6209800</v>
      </c>
      <c r="H99">
        <f t="shared" si="1"/>
        <v>-3.2009010836017149E-3</v>
      </c>
    </row>
    <row r="100" spans="1:8">
      <c r="A100" s="1">
        <v>42733</v>
      </c>
      <c r="B100">
        <v>84.239998</v>
      </c>
      <c r="C100">
        <v>84.489998</v>
      </c>
      <c r="D100">
        <v>84.099997999999999</v>
      </c>
      <c r="E100">
        <v>84.349997999999999</v>
      </c>
      <c r="F100">
        <v>84.349997999999999</v>
      </c>
      <c r="G100">
        <v>3718300</v>
      </c>
      <c r="H100">
        <f t="shared" si="1"/>
        <v>3.3305340787439519E-3</v>
      </c>
    </row>
    <row r="101" spans="1:8">
      <c r="A101" s="1">
        <v>42732</v>
      </c>
      <c r="B101">
        <v>84.400002000000001</v>
      </c>
      <c r="C101">
        <v>84.629997000000003</v>
      </c>
      <c r="D101">
        <v>83.949996999999996</v>
      </c>
      <c r="E101">
        <v>84.07</v>
      </c>
      <c r="F101">
        <v>84.07</v>
      </c>
      <c r="G101">
        <v>4298800</v>
      </c>
      <c r="H101">
        <f t="shared" si="1"/>
        <v>-6.2647519211526115E-3</v>
      </c>
    </row>
    <row r="102" spans="1:8">
      <c r="A102" s="1">
        <v>42731</v>
      </c>
      <c r="B102">
        <v>84.900002000000001</v>
      </c>
      <c r="C102">
        <v>84.940002000000007</v>
      </c>
      <c r="D102">
        <v>84.419998000000007</v>
      </c>
      <c r="E102">
        <v>84.599997999999999</v>
      </c>
      <c r="F102">
        <v>84.599997999999999</v>
      </c>
      <c r="G102">
        <v>3782600</v>
      </c>
      <c r="H102">
        <f t="shared" si="1"/>
        <v>-4.2372999557120927E-3</v>
      </c>
    </row>
    <row r="103" spans="1:8">
      <c r="A103" s="1">
        <v>42727</v>
      </c>
      <c r="B103">
        <v>84.68</v>
      </c>
      <c r="C103">
        <v>85.18</v>
      </c>
      <c r="D103">
        <v>84.550003000000004</v>
      </c>
      <c r="E103">
        <v>84.959998999999996</v>
      </c>
      <c r="F103">
        <v>84.959998999999996</v>
      </c>
      <c r="G103">
        <v>5284200</v>
      </c>
      <c r="H103">
        <f t="shared" si="1"/>
        <v>5.8008523049501992E-3</v>
      </c>
    </row>
    <row r="104" spans="1:8">
      <c r="A104" s="1">
        <v>42726</v>
      </c>
      <c r="B104">
        <v>84</v>
      </c>
      <c r="C104">
        <v>84.610000999999997</v>
      </c>
      <c r="D104">
        <v>83.870002999999997</v>
      </c>
      <c r="E104">
        <v>84.470000999999996</v>
      </c>
      <c r="F104">
        <v>84.470000999999996</v>
      </c>
      <c r="G104">
        <v>7864800</v>
      </c>
      <c r="H104">
        <f t="shared" si="1"/>
        <v>2.2544138853157758E-3</v>
      </c>
    </row>
    <row r="105" spans="1:8">
      <c r="A105" s="1">
        <v>42725</v>
      </c>
      <c r="B105">
        <v>84.190002000000007</v>
      </c>
      <c r="C105">
        <v>84.730002999999996</v>
      </c>
      <c r="D105">
        <v>84.120002999999997</v>
      </c>
      <c r="E105">
        <v>84.279999000000004</v>
      </c>
      <c r="F105">
        <v>84.279999000000004</v>
      </c>
      <c r="G105">
        <v>6099300</v>
      </c>
      <c r="H105">
        <f t="shared" si="1"/>
        <v>-3.4291238027668314E-3</v>
      </c>
    </row>
    <row r="106" spans="1:8">
      <c r="A106" s="1">
        <v>42724</v>
      </c>
      <c r="B106">
        <v>84.57</v>
      </c>
      <c r="C106">
        <v>84.709998999999996</v>
      </c>
      <c r="D106">
        <v>84.190002000000007</v>
      </c>
      <c r="E106">
        <v>84.57</v>
      </c>
      <c r="F106">
        <v>84.57</v>
      </c>
      <c r="G106">
        <v>7485400</v>
      </c>
      <c r="H106">
        <f t="shared" si="1"/>
        <v>-1.6526856528472633E-3</v>
      </c>
    </row>
    <row r="107" spans="1:8">
      <c r="A107" s="1">
        <v>42723</v>
      </c>
      <c r="B107">
        <v>84.75</v>
      </c>
      <c r="C107">
        <v>84.980002999999996</v>
      </c>
      <c r="D107">
        <v>84.32</v>
      </c>
      <c r="E107">
        <v>84.709998999999996</v>
      </c>
      <c r="F107">
        <v>84.709998999999996</v>
      </c>
      <c r="G107">
        <v>6431200</v>
      </c>
      <c r="H107">
        <f t="shared" si="1"/>
        <v>3.5426310817188167E-4</v>
      </c>
    </row>
    <row r="108" spans="1:8">
      <c r="A108" s="1">
        <v>42720</v>
      </c>
      <c r="B108">
        <v>84.900002000000001</v>
      </c>
      <c r="C108">
        <v>85.120002999999997</v>
      </c>
      <c r="D108">
        <v>84.150002000000001</v>
      </c>
      <c r="E108">
        <v>84.68</v>
      </c>
      <c r="F108">
        <v>84.68</v>
      </c>
      <c r="G108">
        <v>21172400</v>
      </c>
      <c r="H108">
        <f t="shared" si="1"/>
        <v>0</v>
      </c>
    </row>
    <row r="109" spans="1:8">
      <c r="A109" s="1">
        <v>42719</v>
      </c>
      <c r="B109">
        <v>84.150002000000001</v>
      </c>
      <c r="C109">
        <v>84.800003000000004</v>
      </c>
      <c r="D109">
        <v>83.610000999999997</v>
      </c>
      <c r="E109">
        <v>84.68</v>
      </c>
      <c r="F109">
        <v>84.68</v>
      </c>
      <c r="G109">
        <v>8768100</v>
      </c>
      <c r="H109">
        <f t="shared" si="1"/>
        <v>3.6742561215745706E-3</v>
      </c>
    </row>
    <row r="110" spans="1:8">
      <c r="A110" s="1">
        <v>42718</v>
      </c>
      <c r="B110">
        <v>85.290001000000004</v>
      </c>
      <c r="C110">
        <v>85.739998</v>
      </c>
      <c r="D110">
        <v>84.169998000000007</v>
      </c>
      <c r="E110">
        <v>84.370002999999997</v>
      </c>
      <c r="F110">
        <v>84.370002999999997</v>
      </c>
      <c r="G110">
        <v>12292200</v>
      </c>
      <c r="H110">
        <f t="shared" si="1"/>
        <v>-9.5092392580419238E-3</v>
      </c>
    </row>
    <row r="111" spans="1:8">
      <c r="A111" s="1">
        <v>42717</v>
      </c>
      <c r="B111">
        <v>84.669998000000007</v>
      </c>
      <c r="C111">
        <v>85.360000999999997</v>
      </c>
      <c r="D111">
        <v>84.529999000000004</v>
      </c>
      <c r="E111">
        <v>85.18</v>
      </c>
      <c r="F111">
        <v>85.18</v>
      </c>
      <c r="G111">
        <v>11795900</v>
      </c>
      <c r="H111">
        <f t="shared" si="1"/>
        <v>5.8737227489857879E-4</v>
      </c>
    </row>
    <row r="112" spans="1:8">
      <c r="A112" s="1">
        <v>42716</v>
      </c>
      <c r="B112">
        <v>84.209998999999996</v>
      </c>
      <c r="C112">
        <v>85.18</v>
      </c>
      <c r="D112">
        <v>84.209998999999996</v>
      </c>
      <c r="E112">
        <v>85.129997000000003</v>
      </c>
      <c r="F112">
        <v>85.129997000000003</v>
      </c>
      <c r="G112">
        <v>7494100</v>
      </c>
      <c r="H112">
        <f t="shared" si="1"/>
        <v>9.0078697757070003E-3</v>
      </c>
    </row>
    <row r="113" spans="1:8">
      <c r="A113" s="1">
        <v>42713</v>
      </c>
      <c r="B113">
        <v>83.519997000000004</v>
      </c>
      <c r="C113">
        <v>84.400002000000001</v>
      </c>
      <c r="D113">
        <v>83.470000999999996</v>
      </c>
      <c r="E113">
        <v>84.370002999999997</v>
      </c>
      <c r="F113">
        <v>84.370002999999997</v>
      </c>
      <c r="G113">
        <v>8004500</v>
      </c>
      <c r="H113">
        <f t="shared" si="1"/>
        <v>1.0419197604790487E-2</v>
      </c>
    </row>
    <row r="114" spans="1:8">
      <c r="A114" s="1">
        <v>42712</v>
      </c>
      <c r="B114">
        <v>83.790001000000004</v>
      </c>
      <c r="C114">
        <v>84.18</v>
      </c>
      <c r="D114">
        <v>83.5</v>
      </c>
      <c r="E114">
        <v>83.5</v>
      </c>
      <c r="F114">
        <v>83.5</v>
      </c>
      <c r="G114">
        <v>7522800</v>
      </c>
      <c r="H114">
        <f t="shared" si="1"/>
        <v>-8.0779282489903403E-3</v>
      </c>
    </row>
    <row r="115" spans="1:8">
      <c r="A115" s="1">
        <v>42711</v>
      </c>
      <c r="B115">
        <v>82.739998</v>
      </c>
      <c r="C115">
        <v>84.279999000000004</v>
      </c>
      <c r="D115">
        <v>82.709998999999996</v>
      </c>
      <c r="E115">
        <v>84.18</v>
      </c>
      <c r="F115">
        <v>84.18</v>
      </c>
      <c r="G115">
        <v>8567700</v>
      </c>
      <c r="H115">
        <f t="shared" si="1"/>
        <v>1.5317765513556125E-2</v>
      </c>
    </row>
    <row r="116" spans="1:8">
      <c r="A116" s="1">
        <v>42710</v>
      </c>
      <c r="B116">
        <v>83.239998</v>
      </c>
      <c r="C116">
        <v>83.25</v>
      </c>
      <c r="D116">
        <v>82.610000999999997</v>
      </c>
      <c r="E116">
        <v>82.910004000000001</v>
      </c>
      <c r="F116">
        <v>82.910004000000001</v>
      </c>
      <c r="G116">
        <v>7327200</v>
      </c>
      <c r="H116">
        <f t="shared" si="1"/>
        <v>-9.6389928820095339E-4</v>
      </c>
    </row>
    <row r="117" spans="1:8">
      <c r="A117" s="1">
        <v>42709</v>
      </c>
      <c r="B117">
        <v>82.559997999999993</v>
      </c>
      <c r="C117">
        <v>83.080001999999993</v>
      </c>
      <c r="D117">
        <v>82.480002999999996</v>
      </c>
      <c r="E117">
        <v>82.989998</v>
      </c>
      <c r="F117">
        <v>82.989998</v>
      </c>
      <c r="G117">
        <v>8597500</v>
      </c>
      <c r="H117">
        <f t="shared" si="1"/>
        <v>7.1601454572780554E-3</v>
      </c>
    </row>
    <row r="118" spans="1:8">
      <c r="A118" s="1">
        <v>42706</v>
      </c>
      <c r="B118">
        <v>82.349997999999999</v>
      </c>
      <c r="C118">
        <v>82.68</v>
      </c>
      <c r="D118">
        <v>82.07</v>
      </c>
      <c r="E118">
        <v>82.400002000000001</v>
      </c>
      <c r="F118">
        <v>82.400002000000001</v>
      </c>
      <c r="G118">
        <v>9079400</v>
      </c>
      <c r="H118">
        <f t="shared" si="1"/>
        <v>6.5966405253281568E-3</v>
      </c>
    </row>
    <row r="119" spans="1:8">
      <c r="A119" s="1">
        <v>42705</v>
      </c>
      <c r="B119">
        <v>82.209998999999996</v>
      </c>
      <c r="C119">
        <v>82.32</v>
      </c>
      <c r="D119">
        <v>81.180000000000007</v>
      </c>
      <c r="E119">
        <v>81.860000999999997</v>
      </c>
      <c r="F119">
        <v>81.860000999999997</v>
      </c>
      <c r="G119">
        <v>12516900</v>
      </c>
      <c r="H119">
        <f t="shared" si="1"/>
        <v>-7.2762309880697318E-3</v>
      </c>
    </row>
    <row r="120" spans="1:8">
      <c r="A120" s="1">
        <v>42704</v>
      </c>
      <c r="B120">
        <v>82.519997000000004</v>
      </c>
      <c r="C120">
        <v>82.830001999999993</v>
      </c>
      <c r="D120">
        <v>82.260002</v>
      </c>
      <c r="E120">
        <v>82.459998999999996</v>
      </c>
      <c r="F120">
        <v>82.459998999999996</v>
      </c>
      <c r="G120">
        <v>12115500</v>
      </c>
      <c r="H120">
        <f t="shared" si="1"/>
        <v>-5.1875980840584424E-3</v>
      </c>
    </row>
    <row r="121" spans="1:8">
      <c r="A121" s="1">
        <v>42703</v>
      </c>
      <c r="B121">
        <v>83.419998000000007</v>
      </c>
      <c r="C121">
        <v>83.480002999999996</v>
      </c>
      <c r="D121">
        <v>82.690002000000007</v>
      </c>
      <c r="E121">
        <v>82.889999000000003</v>
      </c>
      <c r="F121">
        <v>82.889999000000003</v>
      </c>
      <c r="G121">
        <v>6183100</v>
      </c>
      <c r="H121">
        <f t="shared" si="1"/>
        <v>-2.166859275309907E-3</v>
      </c>
    </row>
    <row r="122" spans="1:8">
      <c r="A122" s="1">
        <v>42702</v>
      </c>
      <c r="B122">
        <v>83.129997000000003</v>
      </c>
      <c r="C122">
        <v>83.360000999999997</v>
      </c>
      <c r="D122">
        <v>82.760002</v>
      </c>
      <c r="E122">
        <v>83.07</v>
      </c>
      <c r="F122">
        <v>83.07</v>
      </c>
      <c r="G122">
        <v>6990100</v>
      </c>
      <c r="H122">
        <f t="shared" si="1"/>
        <v>-4.6728852704636115E-3</v>
      </c>
    </row>
    <row r="123" spans="1:8">
      <c r="A123" s="1">
        <v>42699</v>
      </c>
      <c r="B123">
        <v>82.989998</v>
      </c>
      <c r="C123">
        <v>83.459998999999996</v>
      </c>
      <c r="D123">
        <v>82.949996999999996</v>
      </c>
      <c r="E123">
        <v>83.459998999999996</v>
      </c>
      <c r="F123">
        <v>83.459998999999996</v>
      </c>
      <c r="G123">
        <v>3882900</v>
      </c>
      <c r="H123">
        <f t="shared" si="1"/>
        <v>9.4339501693274652E-3</v>
      </c>
    </row>
    <row r="124" spans="1:8">
      <c r="A124" s="1">
        <v>42697</v>
      </c>
      <c r="B124">
        <v>82.589995999999999</v>
      </c>
      <c r="C124">
        <v>82.93</v>
      </c>
      <c r="D124">
        <v>82.519997000000004</v>
      </c>
      <c r="E124">
        <v>82.68</v>
      </c>
      <c r="F124">
        <v>82.68</v>
      </c>
      <c r="G124">
        <v>7693300</v>
      </c>
      <c r="H124">
        <f t="shared" si="1"/>
        <v>-9.6667469872702139E-4</v>
      </c>
    </row>
    <row r="125" spans="1:8">
      <c r="A125" s="1">
        <v>42696</v>
      </c>
      <c r="B125">
        <v>83.010002</v>
      </c>
      <c r="C125">
        <v>83.18</v>
      </c>
      <c r="D125">
        <v>82.660004000000001</v>
      </c>
      <c r="E125">
        <v>82.760002</v>
      </c>
      <c r="F125">
        <v>82.760002</v>
      </c>
      <c r="G125">
        <v>7426500</v>
      </c>
      <c r="H125">
        <f t="shared" si="1"/>
        <v>1.4521176361581567E-3</v>
      </c>
    </row>
    <row r="126" spans="1:8">
      <c r="A126" s="1">
        <v>42695</v>
      </c>
      <c r="B126">
        <v>82</v>
      </c>
      <c r="C126">
        <v>82.75</v>
      </c>
      <c r="D126">
        <v>81.709998999999996</v>
      </c>
      <c r="E126">
        <v>82.639999000000003</v>
      </c>
      <c r="F126">
        <v>82.639999000000003</v>
      </c>
      <c r="G126">
        <v>11482100</v>
      </c>
      <c r="H126">
        <f t="shared" si="1"/>
        <v>7.8048658536584714E-3</v>
      </c>
    </row>
    <row r="127" spans="1:8">
      <c r="A127" s="1">
        <v>42692</v>
      </c>
      <c r="B127">
        <v>82.919998000000007</v>
      </c>
      <c r="C127">
        <v>83.099997999999999</v>
      </c>
      <c r="D127">
        <v>81.989998</v>
      </c>
      <c r="E127">
        <v>82</v>
      </c>
      <c r="F127">
        <v>82</v>
      </c>
      <c r="G127">
        <v>14565500</v>
      </c>
      <c r="H127">
        <f t="shared" si="1"/>
        <v>-1.2880703021547979E-2</v>
      </c>
    </row>
    <row r="128" spans="1:8">
      <c r="A128" s="1">
        <v>42691</v>
      </c>
      <c r="B128">
        <v>83.269997000000004</v>
      </c>
      <c r="C128">
        <v>83.5</v>
      </c>
      <c r="D128">
        <v>82.93</v>
      </c>
      <c r="E128">
        <v>83.07</v>
      </c>
      <c r="F128">
        <v>83.07</v>
      </c>
      <c r="G128">
        <v>9083700</v>
      </c>
      <c r="H128">
        <f t="shared" si="1"/>
        <v>-1.4425050741074807E-3</v>
      </c>
    </row>
    <row r="129" spans="1:8">
      <c r="A129" s="1">
        <v>42690</v>
      </c>
      <c r="B129">
        <v>83.980002999999996</v>
      </c>
      <c r="C129">
        <v>84.199996999999996</v>
      </c>
      <c r="D129">
        <v>83.169998000000007</v>
      </c>
      <c r="E129">
        <v>83.190002000000007</v>
      </c>
      <c r="F129">
        <v>83.190002000000007</v>
      </c>
      <c r="G129">
        <v>8542900</v>
      </c>
      <c r="H129">
        <f t="shared" si="1"/>
        <v>-5.1423222264174173E-3</v>
      </c>
    </row>
    <row r="130" spans="1:8">
      <c r="A130" s="1">
        <v>42689</v>
      </c>
      <c r="B130">
        <v>84.580001999999993</v>
      </c>
      <c r="C130">
        <v>84.580001999999993</v>
      </c>
      <c r="D130">
        <v>82.879997000000003</v>
      </c>
      <c r="E130">
        <v>83.620002999999997</v>
      </c>
      <c r="F130">
        <v>83.620002999999997</v>
      </c>
      <c r="G130">
        <v>9464000</v>
      </c>
      <c r="H130">
        <f t="shared" si="1"/>
        <v>7.4699156626505392E-3</v>
      </c>
    </row>
    <row r="131" spans="1:8">
      <c r="A131" s="1">
        <v>42688</v>
      </c>
      <c r="B131">
        <v>83.559997999999993</v>
      </c>
      <c r="C131">
        <v>83.779999000000004</v>
      </c>
      <c r="D131">
        <v>82.760002</v>
      </c>
      <c r="E131">
        <v>83</v>
      </c>
      <c r="F131">
        <v>83</v>
      </c>
      <c r="G131">
        <v>12862500</v>
      </c>
      <c r="H131">
        <f t="shared" ref="H131:H194" si="2">F131/F132-1</f>
        <v>-6.939482963879251E-3</v>
      </c>
    </row>
    <row r="132" spans="1:8">
      <c r="A132" s="1">
        <v>42685</v>
      </c>
      <c r="B132">
        <v>82.669998000000007</v>
      </c>
      <c r="C132">
        <v>84.059997999999993</v>
      </c>
      <c r="D132">
        <v>82.650002000000001</v>
      </c>
      <c r="E132">
        <v>83.580001999999993</v>
      </c>
      <c r="F132">
        <v>83.580001999999993</v>
      </c>
      <c r="G132">
        <v>8894700</v>
      </c>
      <c r="H132">
        <f t="shared" si="2"/>
        <v>7.4735174478486321E-3</v>
      </c>
    </row>
    <row r="133" spans="1:8">
      <c r="A133" s="1">
        <v>42684</v>
      </c>
      <c r="B133">
        <v>85.510002</v>
      </c>
      <c r="C133">
        <v>85.699996999999996</v>
      </c>
      <c r="D133">
        <v>82.18</v>
      </c>
      <c r="E133">
        <v>82.959998999999996</v>
      </c>
      <c r="F133">
        <v>82.959998999999996</v>
      </c>
      <c r="G133">
        <v>22095000</v>
      </c>
      <c r="H133">
        <f t="shared" si="2"/>
        <v>-3.4563028046084132E-2</v>
      </c>
    </row>
    <row r="134" spans="1:8">
      <c r="A134" s="1">
        <v>42683</v>
      </c>
      <c r="B134">
        <v>85.260002</v>
      </c>
      <c r="C134">
        <v>86.540001000000004</v>
      </c>
      <c r="D134">
        <v>84.309997999999993</v>
      </c>
      <c r="E134">
        <v>85.93</v>
      </c>
      <c r="F134">
        <v>85.93</v>
      </c>
      <c r="G134">
        <v>11972500</v>
      </c>
      <c r="H134">
        <f t="shared" si="2"/>
        <v>-1.7493700177151683E-2</v>
      </c>
    </row>
    <row r="135" spans="1:8">
      <c r="A135" s="1">
        <v>42682</v>
      </c>
      <c r="B135">
        <v>86.769997000000004</v>
      </c>
      <c r="C135">
        <v>87.690002000000007</v>
      </c>
      <c r="D135">
        <v>86.589995999999999</v>
      </c>
      <c r="E135">
        <v>87.459998999999996</v>
      </c>
      <c r="F135">
        <v>87.459998999999996</v>
      </c>
      <c r="G135">
        <v>7657000</v>
      </c>
      <c r="H135">
        <f t="shared" si="2"/>
        <v>1.0397423992546839E-2</v>
      </c>
    </row>
    <row r="136" spans="1:8">
      <c r="A136" s="1">
        <v>42681</v>
      </c>
      <c r="B136">
        <v>86.019997000000004</v>
      </c>
      <c r="C136">
        <v>86.57</v>
      </c>
      <c r="D136">
        <v>85.599997999999999</v>
      </c>
      <c r="E136">
        <v>86.559997999999993</v>
      </c>
      <c r="F136">
        <v>86.559997999999993</v>
      </c>
      <c r="G136">
        <v>8878500</v>
      </c>
      <c r="H136">
        <f t="shared" si="2"/>
        <v>1.7395345148205399E-2</v>
      </c>
    </row>
    <row r="137" spans="1:8">
      <c r="A137" s="1">
        <v>42678</v>
      </c>
      <c r="B137">
        <v>86.690002000000007</v>
      </c>
      <c r="C137">
        <v>86.730002999999996</v>
      </c>
      <c r="D137">
        <v>85.07</v>
      </c>
      <c r="E137">
        <v>85.080001999999993</v>
      </c>
      <c r="F137">
        <v>85.080001999999993</v>
      </c>
      <c r="G137">
        <v>9378100</v>
      </c>
      <c r="H137">
        <f t="shared" si="2"/>
        <v>-1.7551917264478578E-2</v>
      </c>
    </row>
    <row r="138" spans="1:8">
      <c r="A138" s="1">
        <v>42677</v>
      </c>
      <c r="B138">
        <v>86.800003000000004</v>
      </c>
      <c r="C138">
        <v>86.980002999999996</v>
      </c>
      <c r="D138">
        <v>86.470000999999996</v>
      </c>
      <c r="E138">
        <v>86.599997999999999</v>
      </c>
      <c r="F138">
        <v>86.599997999999999</v>
      </c>
      <c r="G138">
        <v>6899900</v>
      </c>
      <c r="H138">
        <f t="shared" si="2"/>
        <v>-1.6140189442936936E-3</v>
      </c>
    </row>
    <row r="139" spans="1:8">
      <c r="A139" s="1">
        <v>42676</v>
      </c>
      <c r="B139">
        <v>86.769997000000004</v>
      </c>
      <c r="C139">
        <v>87.410004000000001</v>
      </c>
      <c r="D139">
        <v>86.559997999999993</v>
      </c>
      <c r="E139">
        <v>86.739998</v>
      </c>
      <c r="F139">
        <v>86.739998</v>
      </c>
      <c r="G139">
        <v>7773200</v>
      </c>
      <c r="H139">
        <f t="shared" si="2"/>
        <v>-1.2665515547852779E-3</v>
      </c>
    </row>
    <row r="140" spans="1:8">
      <c r="A140" s="1">
        <v>42675</v>
      </c>
      <c r="B140">
        <v>86.580001999999993</v>
      </c>
      <c r="C140">
        <v>86.989998</v>
      </c>
      <c r="D140">
        <v>86.480002999999996</v>
      </c>
      <c r="E140">
        <v>86.849997999999999</v>
      </c>
      <c r="F140">
        <v>86.849997999999999</v>
      </c>
      <c r="G140">
        <v>8564500</v>
      </c>
      <c r="H140">
        <f t="shared" si="2"/>
        <v>5.7597924276553414E-4</v>
      </c>
    </row>
    <row r="141" spans="1:8">
      <c r="A141" s="1">
        <v>42674</v>
      </c>
      <c r="B141">
        <v>87.010002</v>
      </c>
      <c r="C141">
        <v>87.470000999999996</v>
      </c>
      <c r="D141">
        <v>86.690002000000007</v>
      </c>
      <c r="E141">
        <v>86.800003000000004</v>
      </c>
      <c r="F141">
        <v>86.800003000000004</v>
      </c>
      <c r="G141">
        <v>8207100</v>
      </c>
      <c r="H141">
        <f t="shared" si="2"/>
        <v>-4.6053664028256058E-4</v>
      </c>
    </row>
    <row r="142" spans="1:8">
      <c r="A142" s="1">
        <v>42671</v>
      </c>
      <c r="B142">
        <v>86.870002999999997</v>
      </c>
      <c r="C142">
        <v>87.230002999999996</v>
      </c>
      <c r="D142">
        <v>86.449996999999996</v>
      </c>
      <c r="E142">
        <v>86.839995999999999</v>
      </c>
      <c r="F142">
        <v>86.839995999999999</v>
      </c>
      <c r="G142">
        <v>7021100</v>
      </c>
      <c r="H142">
        <f t="shared" si="2"/>
        <v>3.0029336335659629E-3</v>
      </c>
    </row>
    <row r="143" spans="1:8">
      <c r="A143" s="1">
        <v>42670</v>
      </c>
      <c r="B143">
        <v>87.510002</v>
      </c>
      <c r="C143">
        <v>87.599997999999999</v>
      </c>
      <c r="D143">
        <v>86.449996999999996</v>
      </c>
      <c r="E143">
        <v>86.580001999999993</v>
      </c>
      <c r="F143">
        <v>86.580001999999993</v>
      </c>
      <c r="G143">
        <v>6598300</v>
      </c>
      <c r="H143">
        <f t="shared" si="2"/>
        <v>-9.3821508150538913E-3</v>
      </c>
    </row>
    <row r="144" spans="1:8">
      <c r="A144" s="1">
        <v>42669</v>
      </c>
      <c r="B144">
        <v>86.910004000000001</v>
      </c>
      <c r="C144">
        <v>87.739998</v>
      </c>
      <c r="D144">
        <v>86.779999000000004</v>
      </c>
      <c r="E144">
        <v>87.400002000000001</v>
      </c>
      <c r="F144">
        <v>87.400002000000001</v>
      </c>
      <c r="G144">
        <v>8464100</v>
      </c>
      <c r="H144">
        <f t="shared" si="2"/>
        <v>4.9442450851531206E-3</v>
      </c>
    </row>
    <row r="145" spans="1:8">
      <c r="A145" s="1">
        <v>42668</v>
      </c>
      <c r="B145">
        <v>87.489998</v>
      </c>
      <c r="C145">
        <v>88.080001999999993</v>
      </c>
      <c r="D145">
        <v>86.970000999999996</v>
      </c>
      <c r="E145">
        <v>86.970000999999996</v>
      </c>
      <c r="F145">
        <v>86.970000999999996</v>
      </c>
      <c r="G145">
        <v>20761200</v>
      </c>
      <c r="H145">
        <f t="shared" si="2"/>
        <v>3.412607691144065E-2</v>
      </c>
    </row>
    <row r="146" spans="1:8">
      <c r="A146" s="1">
        <v>42667</v>
      </c>
      <c r="B146">
        <v>84.389999000000003</v>
      </c>
      <c r="C146">
        <v>84.699996999999996</v>
      </c>
      <c r="D146">
        <v>84.059997999999993</v>
      </c>
      <c r="E146">
        <v>84.099997999999999</v>
      </c>
      <c r="F146">
        <v>84.099997999999999</v>
      </c>
      <c r="G146">
        <v>10573200</v>
      </c>
      <c r="H146">
        <f t="shared" si="2"/>
        <v>-2.7274278968948407E-3</v>
      </c>
    </row>
    <row r="147" spans="1:8">
      <c r="A147" s="1">
        <v>42664</v>
      </c>
      <c r="B147">
        <v>84.410004000000001</v>
      </c>
      <c r="C147">
        <v>84.860000999999997</v>
      </c>
      <c r="D147">
        <v>84.239998</v>
      </c>
      <c r="E147">
        <v>84.330001999999993</v>
      </c>
      <c r="F147">
        <v>84.330001999999993</v>
      </c>
      <c r="G147">
        <v>13974100</v>
      </c>
      <c r="H147">
        <f t="shared" si="2"/>
        <v>-7.0646179206407256E-3</v>
      </c>
    </row>
    <row r="148" spans="1:8">
      <c r="A148" s="1">
        <v>42663</v>
      </c>
      <c r="B148">
        <v>85.379997000000003</v>
      </c>
      <c r="C148">
        <v>85.519997000000004</v>
      </c>
      <c r="D148">
        <v>84.790001000000004</v>
      </c>
      <c r="E148">
        <v>84.93</v>
      </c>
      <c r="F148">
        <v>84.93</v>
      </c>
      <c r="G148">
        <v>10175100</v>
      </c>
      <c r="H148">
        <f t="shared" si="2"/>
        <v>-7.1311783127053774E-3</v>
      </c>
    </row>
    <row r="149" spans="1:8">
      <c r="A149" s="1">
        <v>42662</v>
      </c>
      <c r="B149">
        <v>86.650002000000001</v>
      </c>
      <c r="C149">
        <v>86.82</v>
      </c>
      <c r="D149">
        <v>85.440002000000007</v>
      </c>
      <c r="E149">
        <v>85.540001000000004</v>
      </c>
      <c r="F149">
        <v>85.540001000000004</v>
      </c>
      <c r="G149">
        <v>12788800</v>
      </c>
      <c r="H149">
        <f t="shared" si="2"/>
        <v>-2.1841007038570726E-2</v>
      </c>
    </row>
    <row r="150" spans="1:8">
      <c r="A150" s="1">
        <v>42661</v>
      </c>
      <c r="B150">
        <v>88.209998999999996</v>
      </c>
      <c r="C150">
        <v>88.269997000000004</v>
      </c>
      <c r="D150">
        <v>87.440002000000007</v>
      </c>
      <c r="E150">
        <v>87.449996999999996</v>
      </c>
      <c r="F150">
        <v>87.449996999999996</v>
      </c>
      <c r="G150">
        <v>10749500</v>
      </c>
      <c r="H150">
        <f t="shared" si="2"/>
        <v>-4.3265967362723368E-3</v>
      </c>
    </row>
    <row r="151" spans="1:8">
      <c r="A151" s="1">
        <v>42660</v>
      </c>
      <c r="B151">
        <v>88.43</v>
      </c>
      <c r="C151">
        <v>88.650002000000001</v>
      </c>
      <c r="D151">
        <v>87.709998999999996</v>
      </c>
      <c r="E151">
        <v>87.830001999999993</v>
      </c>
      <c r="F151">
        <v>87.830001999999993</v>
      </c>
      <c r="G151">
        <v>7610600</v>
      </c>
      <c r="H151">
        <f t="shared" si="2"/>
        <v>-6.7850050887708901E-3</v>
      </c>
    </row>
    <row r="152" spans="1:8">
      <c r="A152" s="1">
        <v>42657</v>
      </c>
      <c r="B152">
        <v>88.5</v>
      </c>
      <c r="C152">
        <v>88.959998999999996</v>
      </c>
      <c r="D152">
        <v>88.220000999999996</v>
      </c>
      <c r="E152">
        <v>88.43</v>
      </c>
      <c r="F152">
        <v>88.43</v>
      </c>
      <c r="G152">
        <v>7369000</v>
      </c>
      <c r="H152">
        <f t="shared" si="2"/>
        <v>2.1532412092757358E-3</v>
      </c>
    </row>
    <row r="153" spans="1:8">
      <c r="A153" s="1">
        <v>42656</v>
      </c>
      <c r="B153">
        <v>88.050003000000004</v>
      </c>
      <c r="C153">
        <v>88.57</v>
      </c>
      <c r="D153">
        <v>87.599997999999999</v>
      </c>
      <c r="E153">
        <v>88.239998</v>
      </c>
      <c r="F153">
        <v>88.239998</v>
      </c>
      <c r="G153">
        <v>11158100</v>
      </c>
      <c r="H153">
        <f t="shared" si="2"/>
        <v>-3.7258891272439199E-3</v>
      </c>
    </row>
    <row r="154" spans="1:8">
      <c r="A154" s="1">
        <v>42655</v>
      </c>
      <c r="B154">
        <v>88.739998</v>
      </c>
      <c r="C154">
        <v>89.010002</v>
      </c>
      <c r="D154">
        <v>88.330001999999993</v>
      </c>
      <c r="E154">
        <v>88.57</v>
      </c>
      <c r="F154">
        <v>88.57</v>
      </c>
      <c r="G154">
        <v>17118000</v>
      </c>
      <c r="H154">
        <f t="shared" si="2"/>
        <v>3.3881860922946316E-4</v>
      </c>
    </row>
    <row r="155" spans="1:8">
      <c r="A155" s="1">
        <v>42654</v>
      </c>
      <c r="B155">
        <v>88.830001999999993</v>
      </c>
      <c r="C155">
        <v>89.120002999999997</v>
      </c>
      <c r="D155">
        <v>88.199996999999996</v>
      </c>
      <c r="E155">
        <v>88.540001000000004</v>
      </c>
      <c r="F155">
        <v>88.540001000000004</v>
      </c>
      <c r="G155">
        <v>11723100</v>
      </c>
      <c r="H155">
        <f t="shared" si="2"/>
        <v>-5.8387268322191987E-3</v>
      </c>
    </row>
    <row r="156" spans="1:8">
      <c r="A156" s="1">
        <v>42653</v>
      </c>
      <c r="B156">
        <v>90.190002000000007</v>
      </c>
      <c r="C156">
        <v>90.330001999999993</v>
      </c>
      <c r="D156">
        <v>88.779999000000004</v>
      </c>
      <c r="E156">
        <v>89.059997999999993</v>
      </c>
      <c r="F156">
        <v>89.059997999999993</v>
      </c>
      <c r="G156">
        <v>15492400</v>
      </c>
      <c r="H156">
        <f t="shared" si="2"/>
        <v>-1.0444466666666763E-2</v>
      </c>
    </row>
    <row r="157" spans="1:8">
      <c r="A157" s="1">
        <v>42650</v>
      </c>
      <c r="B157">
        <v>89.010002</v>
      </c>
      <c r="C157">
        <v>90.050003000000004</v>
      </c>
      <c r="D157">
        <v>88.300003000000004</v>
      </c>
      <c r="E157">
        <v>90</v>
      </c>
      <c r="F157">
        <v>90</v>
      </c>
      <c r="G157">
        <v>20518800</v>
      </c>
      <c r="H157">
        <f t="shared" si="2"/>
        <v>8.7424231255053275E-3</v>
      </c>
    </row>
    <row r="158" spans="1:8">
      <c r="A158" s="1">
        <v>42649</v>
      </c>
      <c r="B158">
        <v>88.610000999999997</v>
      </c>
      <c r="C158">
        <v>89.730002999999996</v>
      </c>
      <c r="D158">
        <v>88.470000999999996</v>
      </c>
      <c r="E158">
        <v>89.220000999999996</v>
      </c>
      <c r="F158">
        <v>89.220000999999996</v>
      </c>
      <c r="G158">
        <v>61462800</v>
      </c>
      <c r="H158">
        <f t="shared" si="2"/>
        <v>4.1643557493382666E-3</v>
      </c>
    </row>
    <row r="159" spans="1:8">
      <c r="A159" s="1">
        <v>42648</v>
      </c>
      <c r="B159">
        <v>88.480002999999996</v>
      </c>
      <c r="C159">
        <v>89</v>
      </c>
      <c r="D159">
        <v>88.209998999999996</v>
      </c>
      <c r="E159">
        <v>88.849997999999999</v>
      </c>
      <c r="F159">
        <v>88.849997999999999</v>
      </c>
      <c r="G159">
        <v>64580300</v>
      </c>
      <c r="H159">
        <f t="shared" si="2"/>
        <v>5.6593096923442943E-3</v>
      </c>
    </row>
    <row r="160" spans="1:8">
      <c r="A160" s="1">
        <v>42647</v>
      </c>
      <c r="B160">
        <v>88.290001000000004</v>
      </c>
      <c r="C160">
        <v>88.68</v>
      </c>
      <c r="D160">
        <v>87.949996999999996</v>
      </c>
      <c r="E160">
        <v>88.349997999999999</v>
      </c>
      <c r="F160">
        <v>88.349997999999999</v>
      </c>
      <c r="G160">
        <v>23317600</v>
      </c>
      <c r="H160">
        <f t="shared" si="2"/>
        <v>-3.4965710130128169E-3</v>
      </c>
    </row>
    <row r="161" spans="1:8">
      <c r="A161" s="1">
        <v>42646</v>
      </c>
      <c r="B161">
        <v>89.349997999999999</v>
      </c>
      <c r="C161">
        <v>89.449996999999996</v>
      </c>
      <c r="D161">
        <v>88.410004000000001</v>
      </c>
      <c r="E161">
        <v>88.660004000000001</v>
      </c>
      <c r="F161">
        <v>88.660004000000001</v>
      </c>
      <c r="G161">
        <v>26789500</v>
      </c>
      <c r="H161">
        <f t="shared" si="2"/>
        <v>-1.2144802228412299E-2</v>
      </c>
    </row>
    <row r="162" spans="1:8">
      <c r="A162" s="1">
        <v>42643</v>
      </c>
      <c r="B162">
        <v>88.300003000000004</v>
      </c>
      <c r="C162">
        <v>90.220000999999996</v>
      </c>
      <c r="D162">
        <v>88.290001000000004</v>
      </c>
      <c r="E162">
        <v>89.75</v>
      </c>
      <c r="F162">
        <v>89.75</v>
      </c>
      <c r="G162">
        <v>123735700</v>
      </c>
      <c r="H162">
        <f t="shared" si="2"/>
        <v>1.7227665740870535E-2</v>
      </c>
    </row>
    <row r="163" spans="1:8">
      <c r="A163" s="1">
        <v>42642</v>
      </c>
      <c r="B163">
        <v>89.160004000000001</v>
      </c>
      <c r="C163">
        <v>89.269997000000004</v>
      </c>
      <c r="D163">
        <v>87.540001000000004</v>
      </c>
      <c r="E163">
        <v>88.230002999999996</v>
      </c>
      <c r="F163">
        <v>88.230002999999996</v>
      </c>
      <c r="G163">
        <v>74587500</v>
      </c>
      <c r="H163">
        <f t="shared" si="2"/>
        <v>-1.3749117077454964E-2</v>
      </c>
    </row>
    <row r="164" spans="1:8">
      <c r="A164" s="1">
        <v>42641</v>
      </c>
      <c r="B164">
        <v>88.980002999999996</v>
      </c>
      <c r="C164">
        <v>89.730002999999996</v>
      </c>
      <c r="D164">
        <v>88.470000999999996</v>
      </c>
      <c r="E164">
        <v>89.459998999999996</v>
      </c>
      <c r="F164">
        <v>89.459998999999996</v>
      </c>
      <c r="G164">
        <v>89806000</v>
      </c>
      <c r="H164">
        <f t="shared" si="2"/>
        <v>1.2449049202704288E-2</v>
      </c>
    </row>
    <row r="165" spans="1:8">
      <c r="A165" s="1">
        <v>42640</v>
      </c>
      <c r="B165">
        <v>88.059997999999993</v>
      </c>
      <c r="C165">
        <v>88.809997999999993</v>
      </c>
      <c r="D165">
        <v>87.660004000000001</v>
      </c>
      <c r="E165">
        <v>88.360000999999997</v>
      </c>
      <c r="F165">
        <v>88.360000999999997</v>
      </c>
      <c r="G165">
        <v>65150800</v>
      </c>
      <c r="H165">
        <f t="shared" si="2"/>
        <v>5.8053843097412017E-3</v>
      </c>
    </row>
    <row r="166" spans="1:8">
      <c r="A166" s="1">
        <v>42639</v>
      </c>
      <c r="B166">
        <v>87.419998000000007</v>
      </c>
      <c r="C166">
        <v>88.43</v>
      </c>
      <c r="D166">
        <v>86.610000999999997</v>
      </c>
      <c r="E166">
        <v>87.849997999999999</v>
      </c>
      <c r="F166">
        <v>87.849997999999999</v>
      </c>
      <c r="G166">
        <v>60276600</v>
      </c>
      <c r="H166">
        <f t="shared" si="2"/>
        <v>1.0254785545698031E-3</v>
      </c>
    </row>
    <row r="167" spans="1:8">
      <c r="A167" s="1">
        <v>42636</v>
      </c>
      <c r="B167">
        <v>88.629997000000003</v>
      </c>
      <c r="C167">
        <v>88.940002000000007</v>
      </c>
      <c r="D167">
        <v>87.489998</v>
      </c>
      <c r="E167">
        <v>87.760002</v>
      </c>
      <c r="F167">
        <v>87.760002</v>
      </c>
      <c r="G167">
        <v>48281400</v>
      </c>
      <c r="H167">
        <f t="shared" si="2"/>
        <v>-1.3821733089599553E-2</v>
      </c>
    </row>
    <row r="168" spans="1:8">
      <c r="A168" s="1">
        <v>42635</v>
      </c>
      <c r="B168">
        <v>87.769997000000004</v>
      </c>
      <c r="C168">
        <v>89.300003000000004</v>
      </c>
      <c r="D168">
        <v>87.769997000000004</v>
      </c>
      <c r="E168">
        <v>88.989998</v>
      </c>
      <c r="F168">
        <v>88.989998</v>
      </c>
      <c r="G168">
        <v>52692700</v>
      </c>
      <c r="H168">
        <f t="shared" si="2"/>
        <v>1.3553473340997435E-2</v>
      </c>
    </row>
    <row r="169" spans="1:8">
      <c r="A169" s="1">
        <v>42634</v>
      </c>
      <c r="B169">
        <v>88.540001000000004</v>
      </c>
      <c r="C169">
        <v>88.790001000000004</v>
      </c>
      <c r="D169">
        <v>86.440002000000007</v>
      </c>
      <c r="E169">
        <v>87.800003000000004</v>
      </c>
      <c r="F169">
        <v>87.800003000000004</v>
      </c>
      <c r="G169">
        <v>55409800</v>
      </c>
      <c r="H169">
        <f t="shared" si="2"/>
        <v>-8.8055879700701389E-3</v>
      </c>
    </row>
    <row r="170" spans="1:8">
      <c r="A170" s="1">
        <v>42633</v>
      </c>
      <c r="B170">
        <v>88.5</v>
      </c>
      <c r="C170">
        <v>88.949996999999996</v>
      </c>
      <c r="D170">
        <v>88.18</v>
      </c>
      <c r="E170">
        <v>88.580001999999993</v>
      </c>
      <c r="F170">
        <v>88.580001999999993</v>
      </c>
      <c r="G170">
        <v>33986500</v>
      </c>
      <c r="H170">
        <f t="shared" si="2"/>
        <v>2.3763606752393862E-3</v>
      </c>
    </row>
    <row r="171" spans="1:8">
      <c r="A171" s="1">
        <v>42632</v>
      </c>
      <c r="B171">
        <v>87.919998000000007</v>
      </c>
      <c r="C171">
        <v>88.949996999999996</v>
      </c>
      <c r="D171">
        <v>87.25</v>
      </c>
      <c r="E171">
        <v>88.370002999999997</v>
      </c>
      <c r="F171">
        <v>88.370002999999997</v>
      </c>
      <c r="G171">
        <v>19173900</v>
      </c>
      <c r="H171">
        <f t="shared" si="2"/>
        <v>3.6342985700976715E-3</v>
      </c>
    </row>
    <row r="172" spans="1:8">
      <c r="A172" s="1">
        <v>42629</v>
      </c>
      <c r="B172">
        <v>87.620002999999997</v>
      </c>
      <c r="C172">
        <v>88.110000999999997</v>
      </c>
      <c r="D172">
        <v>87.300003000000004</v>
      </c>
      <c r="E172">
        <v>88.050003000000004</v>
      </c>
      <c r="F172">
        <v>88.050003000000004</v>
      </c>
      <c r="G172">
        <v>23518300</v>
      </c>
      <c r="H172">
        <f t="shared" si="2"/>
        <v>-1.1350216019756498E-4</v>
      </c>
    </row>
    <row r="173" spans="1:8">
      <c r="A173" s="1">
        <v>42628</v>
      </c>
      <c r="B173">
        <v>86.75</v>
      </c>
      <c r="C173">
        <v>88.269997000000004</v>
      </c>
      <c r="D173">
        <v>86.75</v>
      </c>
      <c r="E173">
        <v>88.059997999999993</v>
      </c>
      <c r="F173">
        <v>88.059997999999993</v>
      </c>
      <c r="G173">
        <v>13833600</v>
      </c>
      <c r="H173">
        <f t="shared" si="2"/>
        <v>1.2067532190149777E-2</v>
      </c>
    </row>
    <row r="174" spans="1:8">
      <c r="A174" s="1">
        <v>42627</v>
      </c>
      <c r="B174">
        <v>87.120002999999997</v>
      </c>
      <c r="C174">
        <v>87.599997999999999</v>
      </c>
      <c r="D174">
        <v>86.870002999999997</v>
      </c>
      <c r="E174">
        <v>87.010002</v>
      </c>
      <c r="F174">
        <v>87.010002</v>
      </c>
      <c r="G174">
        <v>25397900</v>
      </c>
      <c r="H174">
        <f t="shared" si="2"/>
        <v>-4.5951750283113046E-4</v>
      </c>
    </row>
    <row r="175" spans="1:8">
      <c r="A175" s="1">
        <v>42626</v>
      </c>
      <c r="B175">
        <v>87.550003000000004</v>
      </c>
      <c r="C175">
        <v>87.910004000000001</v>
      </c>
      <c r="D175">
        <v>87.010002</v>
      </c>
      <c r="E175">
        <v>87.050003000000004</v>
      </c>
      <c r="F175">
        <v>87.050003000000004</v>
      </c>
      <c r="G175">
        <v>19682700</v>
      </c>
      <c r="H175">
        <f t="shared" si="2"/>
        <v>-1.3597699716713874E-2</v>
      </c>
    </row>
    <row r="176" spans="1:8">
      <c r="A176" s="1">
        <v>42625</v>
      </c>
      <c r="B176">
        <v>86.040001000000004</v>
      </c>
      <c r="C176">
        <v>88.379997000000003</v>
      </c>
      <c r="D176">
        <v>85.959998999999996</v>
      </c>
      <c r="E176">
        <v>88.25</v>
      </c>
      <c r="F176">
        <v>88.25</v>
      </c>
      <c r="G176">
        <v>16105700</v>
      </c>
      <c r="H176">
        <f t="shared" si="2"/>
        <v>2.3307073824375468E-2</v>
      </c>
    </row>
    <row r="177" spans="1:8">
      <c r="A177" s="1">
        <v>42622</v>
      </c>
      <c r="B177">
        <v>87.099997999999999</v>
      </c>
      <c r="C177">
        <v>87.169998000000007</v>
      </c>
      <c r="D177">
        <v>86.239998</v>
      </c>
      <c r="E177">
        <v>86.239998</v>
      </c>
      <c r="F177">
        <v>86.239998</v>
      </c>
      <c r="G177">
        <v>21955000</v>
      </c>
      <c r="H177">
        <f t="shared" si="2"/>
        <v>-1.754387124110135E-2</v>
      </c>
    </row>
    <row r="178" spans="1:8">
      <c r="A178" s="1">
        <v>42621</v>
      </c>
      <c r="B178">
        <v>87.949996999999996</v>
      </c>
      <c r="C178">
        <v>88.18</v>
      </c>
      <c r="D178">
        <v>87.629997000000003</v>
      </c>
      <c r="E178">
        <v>87.779999000000004</v>
      </c>
      <c r="F178">
        <v>87.779999000000004</v>
      </c>
      <c r="G178">
        <v>23465700</v>
      </c>
      <c r="H178">
        <f t="shared" si="2"/>
        <v>-1.9328937555278536E-3</v>
      </c>
    </row>
    <row r="179" spans="1:8">
      <c r="A179" s="1">
        <v>42620</v>
      </c>
      <c r="B179">
        <v>88.309997999999993</v>
      </c>
      <c r="C179">
        <v>88.410004000000001</v>
      </c>
      <c r="D179">
        <v>87.709998999999996</v>
      </c>
      <c r="E179">
        <v>87.949996999999996</v>
      </c>
      <c r="F179">
        <v>87.949996999999996</v>
      </c>
      <c r="G179">
        <v>17556400</v>
      </c>
      <c r="H179">
        <f t="shared" si="2"/>
        <v>-7.7843186798772779E-3</v>
      </c>
    </row>
    <row r="180" spans="1:8">
      <c r="A180" s="1">
        <v>42619</v>
      </c>
      <c r="B180">
        <v>88.25</v>
      </c>
      <c r="C180">
        <v>88.639999000000003</v>
      </c>
      <c r="D180">
        <v>87.879997000000003</v>
      </c>
      <c r="E180">
        <v>88.639999000000003</v>
      </c>
      <c r="F180">
        <v>88.639999000000003</v>
      </c>
      <c r="G180">
        <v>14472100</v>
      </c>
      <c r="H180">
        <f t="shared" si="2"/>
        <v>4.9886849769393837E-3</v>
      </c>
    </row>
    <row r="181" spans="1:8">
      <c r="A181" s="1">
        <v>42615</v>
      </c>
      <c r="B181">
        <v>88.480002999999996</v>
      </c>
      <c r="C181">
        <v>88.870002999999997</v>
      </c>
      <c r="D181">
        <v>88.040001000000004</v>
      </c>
      <c r="E181">
        <v>88.199996999999996</v>
      </c>
      <c r="F181">
        <v>88.199996999999996</v>
      </c>
      <c r="G181">
        <v>17470400</v>
      </c>
      <c r="H181">
        <f t="shared" si="2"/>
        <v>-1.2456234004217803E-3</v>
      </c>
    </row>
    <row r="182" spans="1:8">
      <c r="A182" s="1">
        <v>42614</v>
      </c>
      <c r="B182">
        <v>87.360000999999997</v>
      </c>
      <c r="C182">
        <v>88.309997999999993</v>
      </c>
      <c r="D182">
        <v>86.980002999999996</v>
      </c>
      <c r="E182">
        <v>88.309997999999993</v>
      </c>
      <c r="F182">
        <v>88.309997999999993</v>
      </c>
      <c r="G182">
        <v>29793300</v>
      </c>
      <c r="H182">
        <f t="shared" si="2"/>
        <v>1.1453442021611249E-2</v>
      </c>
    </row>
    <row r="183" spans="1:8">
      <c r="A183" s="1">
        <v>42613</v>
      </c>
      <c r="B183">
        <v>87.75</v>
      </c>
      <c r="C183">
        <v>87.849997999999999</v>
      </c>
      <c r="D183">
        <v>87.029999000000004</v>
      </c>
      <c r="E183">
        <v>87.309997999999993</v>
      </c>
      <c r="F183">
        <v>87.309997999999993</v>
      </c>
      <c r="G183">
        <v>11407800</v>
      </c>
      <c r="H183">
        <f t="shared" si="2"/>
        <v>-2.6274045850195327E-3</v>
      </c>
    </row>
    <row r="184" spans="1:8">
      <c r="A184" s="1">
        <v>42612</v>
      </c>
      <c r="B184">
        <v>87.720000999999996</v>
      </c>
      <c r="C184">
        <v>88.300003000000004</v>
      </c>
      <c r="D184">
        <v>87.459998999999996</v>
      </c>
      <c r="E184">
        <v>87.540001000000004</v>
      </c>
      <c r="F184">
        <v>87.540001000000004</v>
      </c>
      <c r="G184">
        <v>11619400</v>
      </c>
      <c r="H184">
        <f t="shared" si="2"/>
        <v>-8.607043875185405E-3</v>
      </c>
    </row>
    <row r="185" spans="1:8">
      <c r="A185" s="1">
        <v>42611</v>
      </c>
      <c r="B185">
        <v>87.389999000000003</v>
      </c>
      <c r="C185">
        <v>88.400002000000001</v>
      </c>
      <c r="D185">
        <v>87.32</v>
      </c>
      <c r="E185">
        <v>88.300003000000004</v>
      </c>
      <c r="F185">
        <v>88.300003000000004</v>
      </c>
      <c r="G185">
        <v>8934500</v>
      </c>
      <c r="H185">
        <f t="shared" si="2"/>
        <v>8.2210662657897782E-3</v>
      </c>
    </row>
    <row r="186" spans="1:8">
      <c r="A186" s="1">
        <v>42608</v>
      </c>
      <c r="B186">
        <v>87.870002999999997</v>
      </c>
      <c r="C186">
        <v>88.5</v>
      </c>
      <c r="D186">
        <v>87.169998000000007</v>
      </c>
      <c r="E186">
        <v>87.580001999999993</v>
      </c>
      <c r="F186">
        <v>87.580001999999993</v>
      </c>
      <c r="G186">
        <v>16408200</v>
      </c>
      <c r="H186">
        <f t="shared" si="2"/>
        <v>-3.6405004859955126E-3</v>
      </c>
    </row>
    <row r="187" spans="1:8">
      <c r="A187" s="1">
        <v>42607</v>
      </c>
      <c r="B187">
        <v>87.300003000000004</v>
      </c>
      <c r="C187">
        <v>87.940002000000007</v>
      </c>
      <c r="D187">
        <v>87.040001000000004</v>
      </c>
      <c r="E187">
        <v>87.900002000000001</v>
      </c>
      <c r="F187">
        <v>87.900002000000001</v>
      </c>
      <c r="G187">
        <v>10595500</v>
      </c>
      <c r="H187">
        <f t="shared" si="2"/>
        <v>6.757576606518878E-3</v>
      </c>
    </row>
    <row r="188" spans="1:8">
      <c r="A188" s="1">
        <v>42606</v>
      </c>
      <c r="B188">
        <v>87.32</v>
      </c>
      <c r="C188">
        <v>87.449996999999996</v>
      </c>
      <c r="D188">
        <v>86.559997999999993</v>
      </c>
      <c r="E188">
        <v>87.309997999999993</v>
      </c>
      <c r="F188">
        <v>87.309997999999993</v>
      </c>
      <c r="G188">
        <v>5713300</v>
      </c>
      <c r="H188">
        <f t="shared" si="2"/>
        <v>-1.0297940267782746E-3</v>
      </c>
    </row>
    <row r="189" spans="1:8">
      <c r="A189" s="1">
        <v>42605</v>
      </c>
      <c r="B189">
        <v>87.129997000000003</v>
      </c>
      <c r="C189">
        <v>87.5</v>
      </c>
      <c r="D189">
        <v>87.040001000000004</v>
      </c>
      <c r="E189">
        <v>87.400002000000001</v>
      </c>
      <c r="F189">
        <v>87.400002000000001</v>
      </c>
      <c r="G189">
        <v>5420100</v>
      </c>
      <c r="H189">
        <f t="shared" si="2"/>
        <v>6.3328038303467338E-3</v>
      </c>
    </row>
    <row r="190" spans="1:8">
      <c r="A190" s="1">
        <v>42604</v>
      </c>
      <c r="B190">
        <v>87.139999000000003</v>
      </c>
      <c r="C190">
        <v>87.209998999999996</v>
      </c>
      <c r="D190">
        <v>86.580001999999993</v>
      </c>
      <c r="E190">
        <v>86.849997999999999</v>
      </c>
      <c r="F190">
        <v>86.849997999999999</v>
      </c>
      <c r="G190">
        <v>5921100</v>
      </c>
      <c r="H190">
        <f t="shared" si="2"/>
        <v>-5.2685833299411788E-3</v>
      </c>
    </row>
    <row r="191" spans="1:8">
      <c r="A191" s="1">
        <v>42601</v>
      </c>
      <c r="B191">
        <v>87.199996999999996</v>
      </c>
      <c r="C191">
        <v>87.410004000000001</v>
      </c>
      <c r="D191">
        <v>87.050003000000004</v>
      </c>
      <c r="E191">
        <v>87.309997999999993</v>
      </c>
      <c r="F191">
        <v>87.309997999999993</v>
      </c>
      <c r="G191">
        <v>6199900</v>
      </c>
      <c r="H191">
        <f t="shared" si="2"/>
        <v>-1.4867794719402028E-3</v>
      </c>
    </row>
    <row r="192" spans="1:8">
      <c r="A192" s="1">
        <v>42600</v>
      </c>
      <c r="B192">
        <v>86.940002000000007</v>
      </c>
      <c r="C192">
        <v>87.459998999999996</v>
      </c>
      <c r="D192">
        <v>86.940002000000007</v>
      </c>
      <c r="E192">
        <v>87.440002000000007</v>
      </c>
      <c r="F192">
        <v>87.440002000000007</v>
      </c>
      <c r="G192">
        <v>7082800</v>
      </c>
      <c r="H192">
        <f t="shared" si="2"/>
        <v>5.51981377092714E-3</v>
      </c>
    </row>
    <row r="193" spans="1:8">
      <c r="A193" s="1">
        <v>42599</v>
      </c>
      <c r="B193">
        <v>86.449996999999996</v>
      </c>
      <c r="C193">
        <v>87.110000999999997</v>
      </c>
      <c r="D193">
        <v>85.970000999999996</v>
      </c>
      <c r="E193">
        <v>86.959998999999996</v>
      </c>
      <c r="F193">
        <v>86.959998999999996</v>
      </c>
      <c r="G193">
        <v>6762100</v>
      </c>
      <c r="H193">
        <f t="shared" si="2"/>
        <v>4.3889696375845055E-3</v>
      </c>
    </row>
    <row r="194" spans="1:8">
      <c r="A194" s="1">
        <v>42598</v>
      </c>
      <c r="B194">
        <v>86.980002999999996</v>
      </c>
      <c r="C194">
        <v>87.400002000000001</v>
      </c>
      <c r="D194">
        <v>86.470000999999996</v>
      </c>
      <c r="E194">
        <v>86.580001999999993</v>
      </c>
      <c r="F194">
        <v>86.580001999999993</v>
      </c>
      <c r="G194">
        <v>8071100</v>
      </c>
      <c r="H194">
        <f t="shared" si="2"/>
        <v>-5.0562516107649502E-3</v>
      </c>
    </row>
    <row r="195" spans="1:8">
      <c r="A195" s="1">
        <v>42597</v>
      </c>
      <c r="B195">
        <v>87.519997000000004</v>
      </c>
      <c r="C195">
        <v>87.57</v>
      </c>
      <c r="D195">
        <v>86.989998</v>
      </c>
      <c r="E195">
        <v>87.019997000000004</v>
      </c>
      <c r="F195">
        <v>87.019997000000004</v>
      </c>
      <c r="G195">
        <v>6871200</v>
      </c>
      <c r="H195">
        <f t="shared" ref="H195:H253" si="3">F195/F196-1</f>
        <v>-2.2982536500659734E-4</v>
      </c>
    </row>
    <row r="196" spans="1:8">
      <c r="A196" s="1">
        <v>42594</v>
      </c>
      <c r="B196">
        <v>86.919998000000007</v>
      </c>
      <c r="C196">
        <v>87.449996999999996</v>
      </c>
      <c r="D196">
        <v>86.779999000000004</v>
      </c>
      <c r="E196">
        <v>87.040001000000004</v>
      </c>
      <c r="F196">
        <v>87.040001000000004</v>
      </c>
      <c r="G196">
        <v>8063400</v>
      </c>
      <c r="H196">
        <f t="shared" si="3"/>
        <v>3.5742878966580349E-3</v>
      </c>
    </row>
    <row r="197" spans="1:8">
      <c r="A197" s="1">
        <v>42593</v>
      </c>
      <c r="B197">
        <v>86.699996999999996</v>
      </c>
      <c r="C197">
        <v>87</v>
      </c>
      <c r="D197">
        <v>86.400002000000001</v>
      </c>
      <c r="E197">
        <v>86.730002999999996</v>
      </c>
      <c r="F197">
        <v>86.730002999999996</v>
      </c>
      <c r="G197">
        <v>7387100</v>
      </c>
      <c r="H197">
        <f t="shared" si="3"/>
        <v>4.8662380921384862E-3</v>
      </c>
    </row>
    <row r="198" spans="1:8">
      <c r="A198" s="1">
        <v>42592</v>
      </c>
      <c r="B198">
        <v>86.260002</v>
      </c>
      <c r="C198">
        <v>86.82</v>
      </c>
      <c r="D198">
        <v>86</v>
      </c>
      <c r="E198">
        <v>86.309997999999993</v>
      </c>
      <c r="F198">
        <v>86.309997999999993</v>
      </c>
      <c r="G198">
        <v>5981400</v>
      </c>
      <c r="H198">
        <f t="shared" si="3"/>
        <v>3.7213630357333383E-3</v>
      </c>
    </row>
    <row r="199" spans="1:8">
      <c r="A199" s="1">
        <v>42591</v>
      </c>
      <c r="B199">
        <v>85.860000999999997</v>
      </c>
      <c r="C199">
        <v>86.339995999999999</v>
      </c>
      <c r="D199">
        <v>85.68</v>
      </c>
      <c r="E199">
        <v>85.989998</v>
      </c>
      <c r="F199">
        <v>85.989998</v>
      </c>
      <c r="G199">
        <v>4158800</v>
      </c>
      <c r="H199">
        <f t="shared" si="3"/>
        <v>2.6818562807402468E-3</v>
      </c>
    </row>
    <row r="200" spans="1:8">
      <c r="A200" s="1">
        <v>42590</v>
      </c>
      <c r="B200">
        <v>85.610000999999997</v>
      </c>
      <c r="C200">
        <v>85.900002000000001</v>
      </c>
      <c r="D200">
        <v>85.129997000000003</v>
      </c>
      <c r="E200">
        <v>85.760002</v>
      </c>
      <c r="F200">
        <v>85.760002</v>
      </c>
      <c r="G200">
        <v>5388200</v>
      </c>
      <c r="H200">
        <f t="shared" si="3"/>
        <v>-2.3311961101801781E-4</v>
      </c>
    </row>
    <row r="201" spans="1:8">
      <c r="A201" s="1">
        <v>42587</v>
      </c>
      <c r="B201">
        <v>86.080001999999993</v>
      </c>
      <c r="C201">
        <v>86.440002000000007</v>
      </c>
      <c r="D201">
        <v>85.529999000000004</v>
      </c>
      <c r="E201">
        <v>85.779999000000004</v>
      </c>
      <c r="F201">
        <v>85.779999000000004</v>
      </c>
      <c r="G201">
        <v>6729700</v>
      </c>
      <c r="H201">
        <f t="shared" si="3"/>
        <v>-3.1377570085616702E-3</v>
      </c>
    </row>
    <row r="202" spans="1:8">
      <c r="A202" s="1">
        <v>42586</v>
      </c>
      <c r="B202">
        <v>86.120002999999997</v>
      </c>
      <c r="C202">
        <v>86.529999000000004</v>
      </c>
      <c r="D202">
        <v>85.800003000000004</v>
      </c>
      <c r="E202">
        <v>86.050003000000004</v>
      </c>
      <c r="F202">
        <v>86.050003000000004</v>
      </c>
      <c r="G202">
        <v>5564100</v>
      </c>
      <c r="H202">
        <f t="shared" si="3"/>
        <v>9.3058042421101383E-4</v>
      </c>
    </row>
    <row r="203" spans="1:8">
      <c r="A203" s="1">
        <v>42585</v>
      </c>
      <c r="B203">
        <v>86.510002</v>
      </c>
      <c r="C203">
        <v>86.720000999999996</v>
      </c>
      <c r="D203">
        <v>85.459998999999996</v>
      </c>
      <c r="E203">
        <v>85.970000999999996</v>
      </c>
      <c r="F203">
        <v>85.970000999999996</v>
      </c>
      <c r="G203">
        <v>8192100</v>
      </c>
      <c r="H203">
        <f t="shared" si="3"/>
        <v>-9.1055899237992843E-3</v>
      </c>
    </row>
    <row r="204" spans="1:8">
      <c r="A204" s="1">
        <v>42584</v>
      </c>
      <c r="B204">
        <v>87.019997000000004</v>
      </c>
      <c r="C204">
        <v>87.150002000000001</v>
      </c>
      <c r="D204">
        <v>86.239998</v>
      </c>
      <c r="E204">
        <v>86.760002</v>
      </c>
      <c r="F204">
        <v>86.760002</v>
      </c>
      <c r="G204">
        <v>13083200</v>
      </c>
      <c r="H204">
        <f t="shared" si="3"/>
        <v>4.0504337900504339E-3</v>
      </c>
    </row>
    <row r="205" spans="1:8">
      <c r="A205" s="1">
        <v>42583</v>
      </c>
      <c r="B205">
        <v>85.440002000000007</v>
      </c>
      <c r="C205">
        <v>86.580001999999993</v>
      </c>
      <c r="D205">
        <v>85.419998000000007</v>
      </c>
      <c r="E205">
        <v>86.410004000000001</v>
      </c>
      <c r="F205">
        <v>86.410004000000001</v>
      </c>
      <c r="G205">
        <v>10420600</v>
      </c>
      <c r="H205">
        <f t="shared" si="3"/>
        <v>9.5806523930670462E-3</v>
      </c>
    </row>
    <row r="206" spans="1:8">
      <c r="A206" s="1">
        <v>42580</v>
      </c>
      <c r="B206">
        <v>84.889999000000003</v>
      </c>
      <c r="C206">
        <v>85.790001000000004</v>
      </c>
      <c r="D206">
        <v>84.800003000000004</v>
      </c>
      <c r="E206">
        <v>85.589995999999999</v>
      </c>
      <c r="F206">
        <v>85.589995999999999</v>
      </c>
      <c r="G206">
        <v>7520900</v>
      </c>
      <c r="H206">
        <f t="shared" si="3"/>
        <v>9.1970052870418151E-3</v>
      </c>
    </row>
    <row r="207" spans="1:8">
      <c r="A207" s="1">
        <v>42579</v>
      </c>
      <c r="B207">
        <v>84.419998000000007</v>
      </c>
      <c r="C207">
        <v>84.980002999999996</v>
      </c>
      <c r="D207">
        <v>84.400002000000001</v>
      </c>
      <c r="E207">
        <v>84.809997999999993</v>
      </c>
      <c r="F207">
        <v>84.809997999999993</v>
      </c>
      <c r="G207">
        <v>5911600</v>
      </c>
      <c r="H207">
        <f t="shared" si="3"/>
        <v>4.1439616877096963E-3</v>
      </c>
    </row>
    <row r="208" spans="1:8">
      <c r="A208" s="1">
        <v>42578</v>
      </c>
      <c r="B208">
        <v>85.239998</v>
      </c>
      <c r="C208">
        <v>85.300003000000004</v>
      </c>
      <c r="D208">
        <v>84.32</v>
      </c>
      <c r="E208">
        <v>84.459998999999996</v>
      </c>
      <c r="F208">
        <v>84.459998999999996</v>
      </c>
      <c r="G208">
        <v>7744700</v>
      </c>
      <c r="H208">
        <f t="shared" si="3"/>
        <v>-9.4992145947889739E-3</v>
      </c>
    </row>
    <row r="209" spans="1:8">
      <c r="A209" s="1">
        <v>42577</v>
      </c>
      <c r="B209">
        <v>85.68</v>
      </c>
      <c r="C209">
        <v>86.080001999999993</v>
      </c>
      <c r="D209">
        <v>85.169998000000007</v>
      </c>
      <c r="E209">
        <v>85.269997000000004</v>
      </c>
      <c r="F209">
        <v>85.269997000000004</v>
      </c>
      <c r="G209">
        <v>5379300</v>
      </c>
      <c r="H209">
        <f t="shared" si="3"/>
        <v>-6.1772258912391464E-3</v>
      </c>
    </row>
    <row r="210" spans="1:8">
      <c r="A210" s="1">
        <v>42576</v>
      </c>
      <c r="B210">
        <v>85.529999000000004</v>
      </c>
      <c r="C210">
        <v>85.800003000000004</v>
      </c>
      <c r="D210">
        <v>85.150002000000001</v>
      </c>
      <c r="E210">
        <v>85.800003000000004</v>
      </c>
      <c r="F210">
        <v>85.800003000000004</v>
      </c>
      <c r="G210">
        <v>5605300</v>
      </c>
      <c r="H210">
        <f t="shared" si="3"/>
        <v>9.3329443614931229E-4</v>
      </c>
    </row>
    <row r="211" spans="1:8">
      <c r="A211" s="1">
        <v>42573</v>
      </c>
      <c r="B211">
        <v>85.5</v>
      </c>
      <c r="C211">
        <v>85.980002999999996</v>
      </c>
      <c r="D211">
        <v>85.449996999999996</v>
      </c>
      <c r="E211">
        <v>85.720000999999996</v>
      </c>
      <c r="F211">
        <v>85.720000999999996</v>
      </c>
      <c r="G211">
        <v>6165600</v>
      </c>
      <c r="H211">
        <f t="shared" si="3"/>
        <v>5.3952496975075981E-3</v>
      </c>
    </row>
    <row r="212" spans="1:8">
      <c r="A212" s="1">
        <v>42572</v>
      </c>
      <c r="B212">
        <v>85.019997000000004</v>
      </c>
      <c r="C212">
        <v>85.370002999999997</v>
      </c>
      <c r="D212">
        <v>84.879997000000003</v>
      </c>
      <c r="E212">
        <v>85.260002</v>
      </c>
      <c r="F212">
        <v>85.260002</v>
      </c>
      <c r="G212">
        <v>5407000</v>
      </c>
      <c r="H212">
        <f t="shared" si="3"/>
        <v>-7.0321143928731011E-4</v>
      </c>
    </row>
    <row r="213" spans="1:8">
      <c r="A213" s="1">
        <v>42571</v>
      </c>
      <c r="B213">
        <v>85.379997000000003</v>
      </c>
      <c r="C213">
        <v>85.730002999999996</v>
      </c>
      <c r="D213">
        <v>85.129997000000003</v>
      </c>
      <c r="E213">
        <v>85.32</v>
      </c>
      <c r="F213">
        <v>85.32</v>
      </c>
      <c r="G213">
        <v>6289000</v>
      </c>
      <c r="H213">
        <f t="shared" si="3"/>
        <v>-9.8641989059813362E-3</v>
      </c>
    </row>
    <row r="214" spans="1:8">
      <c r="A214" s="1">
        <v>42570</v>
      </c>
      <c r="B214">
        <v>85.669998000000007</v>
      </c>
      <c r="C214">
        <v>86.18</v>
      </c>
      <c r="D214">
        <v>85.559997999999993</v>
      </c>
      <c r="E214">
        <v>86.169998000000007</v>
      </c>
      <c r="F214">
        <v>86.169998000000007</v>
      </c>
      <c r="G214">
        <v>6078200</v>
      </c>
      <c r="H214">
        <f t="shared" si="3"/>
        <v>2.7929477481671849E-3</v>
      </c>
    </row>
    <row r="215" spans="1:8">
      <c r="A215" s="1">
        <v>42569</v>
      </c>
      <c r="B215">
        <v>86.019997000000004</v>
      </c>
      <c r="C215">
        <v>86.050003000000004</v>
      </c>
      <c r="D215">
        <v>85.699996999999996</v>
      </c>
      <c r="E215">
        <v>85.93</v>
      </c>
      <c r="F215">
        <v>85.93</v>
      </c>
      <c r="G215">
        <v>4781300</v>
      </c>
      <c r="H215">
        <f t="shared" si="3"/>
        <v>-9.3014763562027092E-4</v>
      </c>
    </row>
    <row r="216" spans="1:8">
      <c r="A216" s="1">
        <v>42566</v>
      </c>
      <c r="B216">
        <v>86.25</v>
      </c>
      <c r="C216">
        <v>86.480002999999996</v>
      </c>
      <c r="D216">
        <v>85.790001000000004</v>
      </c>
      <c r="E216">
        <v>86.010002</v>
      </c>
      <c r="F216">
        <v>86.010002</v>
      </c>
      <c r="G216">
        <v>8491300</v>
      </c>
      <c r="H216">
        <f t="shared" si="3"/>
        <v>1.6303597893201349E-3</v>
      </c>
    </row>
    <row r="217" spans="1:8">
      <c r="A217" s="1">
        <v>42565</v>
      </c>
      <c r="B217">
        <v>86.440002000000007</v>
      </c>
      <c r="C217">
        <v>86.889999000000003</v>
      </c>
      <c r="D217">
        <v>85.849997999999999</v>
      </c>
      <c r="E217">
        <v>85.870002999999997</v>
      </c>
      <c r="F217">
        <v>85.870002999999997</v>
      </c>
      <c r="G217">
        <v>11342600</v>
      </c>
      <c r="H217">
        <f t="shared" si="3"/>
        <v>-2.3280941009218292E-4</v>
      </c>
    </row>
    <row r="218" spans="1:8">
      <c r="A218" s="1">
        <v>42564</v>
      </c>
      <c r="B218">
        <v>85.809997999999993</v>
      </c>
      <c r="C218">
        <v>86.150002000000001</v>
      </c>
      <c r="D218">
        <v>85.410004000000001</v>
      </c>
      <c r="E218">
        <v>85.889999000000003</v>
      </c>
      <c r="F218">
        <v>85.889999000000003</v>
      </c>
      <c r="G218">
        <v>7572100</v>
      </c>
      <c r="H218">
        <f t="shared" si="3"/>
        <v>1.6326413994169897E-3</v>
      </c>
    </row>
    <row r="219" spans="1:8">
      <c r="A219" s="1">
        <v>42563</v>
      </c>
      <c r="B219">
        <v>85.489998</v>
      </c>
      <c r="C219">
        <v>85.940002000000007</v>
      </c>
      <c r="D219">
        <v>85.190002000000007</v>
      </c>
      <c r="E219">
        <v>85.75</v>
      </c>
      <c r="F219">
        <v>85.75</v>
      </c>
      <c r="G219">
        <v>6649800</v>
      </c>
      <c r="H219">
        <f t="shared" si="3"/>
        <v>0</v>
      </c>
    </row>
    <row r="220" spans="1:8">
      <c r="A220" s="1">
        <v>42562</v>
      </c>
      <c r="B220">
        <v>85.610000999999997</v>
      </c>
      <c r="C220">
        <v>85.949996999999996</v>
      </c>
      <c r="D220">
        <v>84.910004000000001</v>
      </c>
      <c r="E220">
        <v>85.75</v>
      </c>
      <c r="F220">
        <v>85.75</v>
      </c>
      <c r="G220">
        <v>6156800</v>
      </c>
      <c r="H220">
        <f t="shared" si="3"/>
        <v>-2.3314679607611133E-4</v>
      </c>
    </row>
    <row r="221" spans="1:8">
      <c r="A221" s="1">
        <v>42559</v>
      </c>
      <c r="B221">
        <v>84.980002999999996</v>
      </c>
      <c r="C221">
        <v>85.900002000000001</v>
      </c>
      <c r="D221">
        <v>84.769997000000004</v>
      </c>
      <c r="E221">
        <v>85.769997000000004</v>
      </c>
      <c r="F221">
        <v>85.769997000000004</v>
      </c>
      <c r="G221">
        <v>6827300</v>
      </c>
      <c r="H221">
        <f t="shared" si="3"/>
        <v>1.108092629775026E-2</v>
      </c>
    </row>
    <row r="222" spans="1:8">
      <c r="A222" s="1">
        <v>42558</v>
      </c>
      <c r="B222">
        <v>85.230002999999996</v>
      </c>
      <c r="C222">
        <v>85.239998</v>
      </c>
      <c r="D222">
        <v>84.529999000000004</v>
      </c>
      <c r="E222">
        <v>84.830001999999993</v>
      </c>
      <c r="F222">
        <v>84.830001999999993</v>
      </c>
      <c r="G222">
        <v>7905700</v>
      </c>
      <c r="H222">
        <f t="shared" si="3"/>
        <v>-2.3520757656366742E-3</v>
      </c>
    </row>
    <row r="223" spans="1:8">
      <c r="A223" s="1">
        <v>42557</v>
      </c>
      <c r="B223">
        <v>85.370002999999997</v>
      </c>
      <c r="C223">
        <v>85.5</v>
      </c>
      <c r="D223">
        <v>84.739998</v>
      </c>
      <c r="E223">
        <v>85.029999000000004</v>
      </c>
      <c r="F223">
        <v>85.029999000000004</v>
      </c>
      <c r="G223">
        <v>8356500</v>
      </c>
      <c r="H223">
        <f t="shared" si="3"/>
        <v>-4.7987241386067137E-3</v>
      </c>
    </row>
    <row r="224" spans="1:8">
      <c r="A224" s="1">
        <v>42556</v>
      </c>
      <c r="B224">
        <v>84.480002999999996</v>
      </c>
      <c r="C224">
        <v>85.949996999999996</v>
      </c>
      <c r="D224">
        <v>84.449996999999996</v>
      </c>
      <c r="E224">
        <v>85.440002000000007</v>
      </c>
      <c r="F224">
        <v>85.440002000000007</v>
      </c>
      <c r="G224">
        <v>11403100</v>
      </c>
      <c r="H224">
        <f t="shared" si="3"/>
        <v>7.7848903961417193E-3</v>
      </c>
    </row>
    <row r="225" spans="1:8">
      <c r="A225" s="1">
        <v>42552</v>
      </c>
      <c r="B225">
        <v>84.519997000000004</v>
      </c>
      <c r="C225">
        <v>84.989998</v>
      </c>
      <c r="D225">
        <v>84.510002</v>
      </c>
      <c r="E225">
        <v>84.779999000000004</v>
      </c>
      <c r="F225">
        <v>84.779999000000004</v>
      </c>
      <c r="G225">
        <v>9531100</v>
      </c>
      <c r="H225">
        <f t="shared" si="3"/>
        <v>1.2991732915830223E-3</v>
      </c>
    </row>
    <row r="226" spans="1:8">
      <c r="A226" s="1">
        <v>42551</v>
      </c>
      <c r="B226">
        <v>83.910004000000001</v>
      </c>
      <c r="C226">
        <v>84.800003000000004</v>
      </c>
      <c r="D226">
        <v>83.82</v>
      </c>
      <c r="E226">
        <v>84.669998000000007</v>
      </c>
      <c r="F226">
        <v>84.669998000000007</v>
      </c>
      <c r="G226">
        <v>10969300</v>
      </c>
      <c r="H226">
        <f t="shared" si="3"/>
        <v>9.0572513856632675E-3</v>
      </c>
    </row>
    <row r="227" spans="1:8">
      <c r="A227" s="1">
        <v>42550</v>
      </c>
      <c r="B227">
        <v>82.959998999999996</v>
      </c>
      <c r="C227">
        <v>83.910004000000001</v>
      </c>
      <c r="D227">
        <v>82.910004000000001</v>
      </c>
      <c r="E227">
        <v>83.910004000000001</v>
      </c>
      <c r="F227">
        <v>83.910004000000001</v>
      </c>
      <c r="G227">
        <v>7927500</v>
      </c>
      <c r="H227">
        <f t="shared" si="3"/>
        <v>1.7584344137574037E-2</v>
      </c>
    </row>
    <row r="228" spans="1:8">
      <c r="A228" s="1">
        <v>42549</v>
      </c>
      <c r="B228">
        <v>81.440002000000007</v>
      </c>
      <c r="C228">
        <v>82.489998</v>
      </c>
      <c r="D228">
        <v>80.949996999999996</v>
      </c>
      <c r="E228">
        <v>82.459998999999996</v>
      </c>
      <c r="F228">
        <v>82.459998999999996</v>
      </c>
      <c r="G228">
        <v>9257100</v>
      </c>
      <c r="H228">
        <f t="shared" si="3"/>
        <v>1.5142139044362679E-2</v>
      </c>
    </row>
    <row r="229" spans="1:8">
      <c r="A229" s="1">
        <v>42548</v>
      </c>
      <c r="B229">
        <v>81.830001999999993</v>
      </c>
      <c r="C229">
        <v>81.889999000000003</v>
      </c>
      <c r="D229">
        <v>81</v>
      </c>
      <c r="E229">
        <v>81.230002999999996</v>
      </c>
      <c r="F229">
        <v>81.230002999999996</v>
      </c>
      <c r="G229">
        <v>9601800</v>
      </c>
      <c r="H229">
        <f t="shared" si="3"/>
        <v>-1.2521261548230966E-2</v>
      </c>
    </row>
    <row r="230" spans="1:8">
      <c r="A230" s="1">
        <v>42545</v>
      </c>
      <c r="B230">
        <v>82.610000999999997</v>
      </c>
      <c r="C230">
        <v>83.82</v>
      </c>
      <c r="D230">
        <v>81.989998</v>
      </c>
      <c r="E230">
        <v>82.260002</v>
      </c>
      <c r="F230">
        <v>82.260002</v>
      </c>
      <c r="G230">
        <v>12401100</v>
      </c>
      <c r="H230">
        <f t="shared" si="3"/>
        <v>-2.315635937722782E-2</v>
      </c>
    </row>
    <row r="231" spans="1:8">
      <c r="A231" s="1">
        <v>42544</v>
      </c>
      <c r="B231">
        <v>83.809997999999993</v>
      </c>
      <c r="C231">
        <v>84.209998999999996</v>
      </c>
      <c r="D231">
        <v>83.57</v>
      </c>
      <c r="E231">
        <v>84.209998999999996</v>
      </c>
      <c r="F231">
        <v>84.209998999999996</v>
      </c>
      <c r="G231">
        <v>7361300</v>
      </c>
      <c r="H231">
        <f t="shared" si="3"/>
        <v>7.6582386023693605E-3</v>
      </c>
    </row>
    <row r="232" spans="1:8">
      <c r="A232" s="1">
        <v>42543</v>
      </c>
      <c r="B232">
        <v>83.5</v>
      </c>
      <c r="C232">
        <v>83.760002</v>
      </c>
      <c r="D232">
        <v>83.290001000000004</v>
      </c>
      <c r="E232">
        <v>83.57</v>
      </c>
      <c r="F232">
        <v>83.57</v>
      </c>
      <c r="G232">
        <v>4940100</v>
      </c>
      <c r="H232">
        <f t="shared" si="3"/>
        <v>1.9181871757252278E-3</v>
      </c>
    </row>
    <row r="233" spans="1:8">
      <c r="A233" s="1">
        <v>42542</v>
      </c>
      <c r="B233">
        <v>83.089995999999999</v>
      </c>
      <c r="C233">
        <v>83.779999000000004</v>
      </c>
      <c r="D233">
        <v>83.089995999999999</v>
      </c>
      <c r="E233">
        <v>83.410004000000001</v>
      </c>
      <c r="F233">
        <v>83.410004000000001</v>
      </c>
      <c r="G233">
        <v>6594700</v>
      </c>
      <c r="H233">
        <f t="shared" si="3"/>
        <v>4.455720081217196E-3</v>
      </c>
    </row>
    <row r="234" spans="1:8">
      <c r="A234" s="1">
        <v>42541</v>
      </c>
      <c r="B234">
        <v>83.519997000000004</v>
      </c>
      <c r="C234">
        <v>83.699996999999996</v>
      </c>
      <c r="D234">
        <v>83.029999000000004</v>
      </c>
      <c r="E234">
        <v>83.040001000000004</v>
      </c>
      <c r="F234">
        <v>83.040001000000004</v>
      </c>
      <c r="G234">
        <v>6164300</v>
      </c>
      <c r="H234">
        <f t="shared" si="3"/>
        <v>-1.0825935672774678E-3</v>
      </c>
    </row>
    <row r="235" spans="1:8">
      <c r="A235" s="1">
        <v>42538</v>
      </c>
      <c r="B235">
        <v>83.309997999999993</v>
      </c>
      <c r="C235">
        <v>83.440002000000007</v>
      </c>
      <c r="D235">
        <v>82.349997999999999</v>
      </c>
      <c r="E235">
        <v>83.129997000000003</v>
      </c>
      <c r="F235">
        <v>83.129997000000003</v>
      </c>
      <c r="G235">
        <v>11741700</v>
      </c>
      <c r="H235">
        <f t="shared" si="3"/>
        <v>-3.3569954030933102E-3</v>
      </c>
    </row>
    <row r="236" spans="1:8">
      <c r="A236" s="1">
        <v>42537</v>
      </c>
      <c r="B236">
        <v>82.669998000000007</v>
      </c>
      <c r="C236">
        <v>83.610000999999997</v>
      </c>
      <c r="D236">
        <v>82.660004000000001</v>
      </c>
      <c r="E236">
        <v>83.410004000000001</v>
      </c>
      <c r="F236">
        <v>83.410004000000001</v>
      </c>
      <c r="G236">
        <v>6630100</v>
      </c>
      <c r="H236">
        <f t="shared" si="3"/>
        <v>5.5455939317274883E-3</v>
      </c>
    </row>
    <row r="237" spans="1:8">
      <c r="A237" s="1">
        <v>42536</v>
      </c>
      <c r="B237">
        <v>83.400002000000001</v>
      </c>
      <c r="C237">
        <v>83.5</v>
      </c>
      <c r="D237">
        <v>82.82</v>
      </c>
      <c r="E237">
        <v>82.949996999999996</v>
      </c>
      <c r="F237">
        <v>82.949996999999996</v>
      </c>
      <c r="G237">
        <v>7082200</v>
      </c>
      <c r="H237">
        <f t="shared" si="3"/>
        <v>-4.7990523047163336E-3</v>
      </c>
    </row>
    <row r="238" spans="1:8">
      <c r="A238" s="1">
        <v>42535</v>
      </c>
      <c r="B238">
        <v>82.550003000000004</v>
      </c>
      <c r="C238">
        <v>83.370002999999997</v>
      </c>
      <c r="D238">
        <v>82.269997000000004</v>
      </c>
      <c r="E238">
        <v>83.349997999999999</v>
      </c>
      <c r="F238">
        <v>83.349997999999999</v>
      </c>
      <c r="G238">
        <v>6868600</v>
      </c>
      <c r="H238">
        <f t="shared" si="3"/>
        <v>9.4465059949135899E-3</v>
      </c>
    </row>
    <row r="239" spans="1:8">
      <c r="A239" s="1">
        <v>42534</v>
      </c>
      <c r="B239">
        <v>82.959998999999996</v>
      </c>
      <c r="C239">
        <v>83.400002000000001</v>
      </c>
      <c r="D239">
        <v>82.529999000000004</v>
      </c>
      <c r="E239">
        <v>82.57</v>
      </c>
      <c r="F239">
        <v>82.57</v>
      </c>
      <c r="G239">
        <v>6167400</v>
      </c>
      <c r="H239">
        <f t="shared" si="3"/>
        <v>-7.5720795999548729E-3</v>
      </c>
    </row>
    <row r="240" spans="1:8">
      <c r="A240" s="1">
        <v>42531</v>
      </c>
      <c r="B240">
        <v>82.769997000000004</v>
      </c>
      <c r="C240">
        <v>83.339995999999999</v>
      </c>
      <c r="D240">
        <v>82.610000999999997</v>
      </c>
      <c r="E240">
        <v>83.199996999999996</v>
      </c>
      <c r="F240">
        <v>83.199996999999996</v>
      </c>
      <c r="G240">
        <v>6840800</v>
      </c>
      <c r="H240">
        <f t="shared" si="3"/>
        <v>3.6069497079926904E-4</v>
      </c>
    </row>
    <row r="241" spans="1:8">
      <c r="A241" s="1">
        <v>42530</v>
      </c>
      <c r="B241">
        <v>82.580001999999993</v>
      </c>
      <c r="C241">
        <v>83.260002</v>
      </c>
      <c r="D241">
        <v>82.43</v>
      </c>
      <c r="E241">
        <v>83.169998000000007</v>
      </c>
      <c r="F241">
        <v>83.169998000000007</v>
      </c>
      <c r="G241">
        <v>6144900</v>
      </c>
      <c r="H241">
        <f t="shared" si="3"/>
        <v>6.2915424974823164E-3</v>
      </c>
    </row>
    <row r="242" spans="1:8">
      <c r="A242" s="1">
        <v>42529</v>
      </c>
      <c r="B242">
        <v>82.370002999999997</v>
      </c>
      <c r="C242">
        <v>82.75</v>
      </c>
      <c r="D242">
        <v>82.019997000000004</v>
      </c>
      <c r="E242">
        <v>82.650002000000001</v>
      </c>
      <c r="F242">
        <v>82.650002000000001</v>
      </c>
      <c r="G242">
        <v>4712600</v>
      </c>
      <c r="H242">
        <f t="shared" si="3"/>
        <v>4.0087706511175991E-3</v>
      </c>
    </row>
    <row r="243" spans="1:8">
      <c r="A243" s="1">
        <v>42528</v>
      </c>
      <c r="B243">
        <v>82.760002</v>
      </c>
      <c r="C243">
        <v>82.889999000000003</v>
      </c>
      <c r="D243">
        <v>82.25</v>
      </c>
      <c r="E243">
        <v>82.32</v>
      </c>
      <c r="F243">
        <v>82.32</v>
      </c>
      <c r="G243">
        <v>6327500</v>
      </c>
      <c r="H243">
        <f t="shared" si="3"/>
        <v>-5.4367163985762357E-3</v>
      </c>
    </row>
    <row r="244" spans="1:8">
      <c r="A244" s="1">
        <v>42527</v>
      </c>
      <c r="B244">
        <v>82.400002000000001</v>
      </c>
      <c r="C244">
        <v>82.830001999999993</v>
      </c>
      <c r="D244">
        <v>82.230002999999996</v>
      </c>
      <c r="E244">
        <v>82.769997000000004</v>
      </c>
      <c r="F244">
        <v>82.769997000000004</v>
      </c>
      <c r="G244">
        <v>5292300</v>
      </c>
      <c r="H244">
        <f t="shared" si="3"/>
        <v>3.6376378848352875E-3</v>
      </c>
    </row>
    <row r="245" spans="1:8">
      <c r="A245" s="1">
        <v>42524</v>
      </c>
      <c r="B245">
        <v>81.93</v>
      </c>
      <c r="C245">
        <v>82.489998</v>
      </c>
      <c r="D245">
        <v>81.779999000000004</v>
      </c>
      <c r="E245">
        <v>82.470000999999996</v>
      </c>
      <c r="F245">
        <v>82.470000999999996</v>
      </c>
      <c r="G245">
        <v>6299800</v>
      </c>
      <c r="H245">
        <f t="shared" si="3"/>
        <v>6.345381562369079E-3</v>
      </c>
    </row>
    <row r="246" spans="1:8">
      <c r="A246" s="1">
        <v>42523</v>
      </c>
      <c r="B246">
        <v>81.529999000000004</v>
      </c>
      <c r="C246">
        <v>81.949996999999996</v>
      </c>
      <c r="D246">
        <v>81.330001999999993</v>
      </c>
      <c r="E246">
        <v>81.949996999999996</v>
      </c>
      <c r="F246">
        <v>81.949996999999996</v>
      </c>
      <c r="G246">
        <v>5186300</v>
      </c>
      <c r="H246">
        <f t="shared" si="3"/>
        <v>1.9561804382419723E-3</v>
      </c>
    </row>
    <row r="247" spans="1:8">
      <c r="A247" s="1">
        <v>42522</v>
      </c>
      <c r="B247">
        <v>80.949996999999996</v>
      </c>
      <c r="C247">
        <v>81.800003000000004</v>
      </c>
      <c r="D247">
        <v>80.860000999999997</v>
      </c>
      <c r="E247">
        <v>81.790001000000004</v>
      </c>
      <c r="F247">
        <v>81.790001000000004</v>
      </c>
      <c r="G247">
        <v>6184100</v>
      </c>
      <c r="H247">
        <f t="shared" si="3"/>
        <v>9.2546889282492106E-3</v>
      </c>
    </row>
    <row r="248" spans="1:8">
      <c r="A248" s="1">
        <v>42521</v>
      </c>
      <c r="B248">
        <v>81.580001999999993</v>
      </c>
      <c r="C248">
        <v>81.819999999999993</v>
      </c>
      <c r="D248">
        <v>80.739998</v>
      </c>
      <c r="E248">
        <v>81.040001000000004</v>
      </c>
      <c r="F248">
        <v>81.040001000000004</v>
      </c>
      <c r="G248">
        <v>6705000</v>
      </c>
      <c r="H248">
        <f t="shared" si="3"/>
        <v>-4.7893773793442618E-3</v>
      </c>
    </row>
    <row r="249" spans="1:8">
      <c r="A249" s="1">
        <v>42517</v>
      </c>
      <c r="B249">
        <v>81.269997000000004</v>
      </c>
      <c r="C249">
        <v>81.660004000000001</v>
      </c>
      <c r="D249">
        <v>81.160004000000001</v>
      </c>
      <c r="E249">
        <v>81.430000000000007</v>
      </c>
      <c r="F249">
        <v>81.430000000000007</v>
      </c>
      <c r="G249">
        <v>4212000</v>
      </c>
      <c r="H249">
        <f t="shared" si="3"/>
        <v>2.5855577125639684E-3</v>
      </c>
    </row>
    <row r="250" spans="1:8">
      <c r="A250" s="1">
        <v>42516</v>
      </c>
      <c r="B250">
        <v>81.480002999999996</v>
      </c>
      <c r="C250">
        <v>81.599997999999999</v>
      </c>
      <c r="D250">
        <v>81.089995999999999</v>
      </c>
      <c r="E250">
        <v>81.220000999999996</v>
      </c>
      <c r="F250">
        <v>81.220000999999996</v>
      </c>
      <c r="G250">
        <v>4622300</v>
      </c>
      <c r="H250">
        <f t="shared" si="3"/>
        <v>-3.1909915369050523E-3</v>
      </c>
    </row>
    <row r="251" spans="1:8">
      <c r="A251" s="1">
        <v>42515</v>
      </c>
      <c r="B251">
        <v>81.080001999999993</v>
      </c>
      <c r="C251">
        <v>81.769997000000004</v>
      </c>
      <c r="D251">
        <v>81.010002</v>
      </c>
      <c r="E251">
        <v>81.480002999999996</v>
      </c>
      <c r="F251">
        <v>81.480002999999996</v>
      </c>
      <c r="G251">
        <v>6049800</v>
      </c>
      <c r="H251">
        <f t="shared" si="3"/>
        <v>6.2986537446134694E-3</v>
      </c>
    </row>
    <row r="252" spans="1:8">
      <c r="A252" s="1">
        <v>42514</v>
      </c>
      <c r="B252">
        <v>80.300003000000004</v>
      </c>
      <c r="C252">
        <v>81.379997000000003</v>
      </c>
      <c r="D252">
        <v>80.300003000000004</v>
      </c>
      <c r="E252">
        <v>80.970000999999996</v>
      </c>
      <c r="F252">
        <v>80.970000999999996</v>
      </c>
      <c r="G252">
        <v>6293300</v>
      </c>
      <c r="H252">
        <f t="shared" si="3"/>
        <v>9.601047740687596E-3</v>
      </c>
    </row>
    <row r="253" spans="1:8">
      <c r="A253" s="1">
        <v>42513</v>
      </c>
      <c r="B253">
        <v>80.050003000000004</v>
      </c>
      <c r="C253">
        <v>80.330001999999993</v>
      </c>
      <c r="D253">
        <v>79.849997999999999</v>
      </c>
      <c r="E253">
        <v>80.199996999999996</v>
      </c>
      <c r="F253">
        <v>80.199996999999996</v>
      </c>
      <c r="G253">
        <v>5620600</v>
      </c>
      <c r="H253" t="e">
        <f t="shared" si="3"/>
        <v>#DIV/0!</v>
      </c>
    </row>
  </sheetData>
  <sortState ref="A2:G253">
    <sortCondition descending="1" ref="A2:A253"/>
  </sortState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"/>
  <sheetViews>
    <sheetView workbookViewId="0">
      <selection sqref="A1:A1048576"/>
    </sheetView>
  </sheetViews>
  <sheetFormatPr defaultRowHeight="15"/>
  <cols>
    <col min="1" max="1" width="10.7109375" bestFit="1" customWidth="1"/>
    <col min="2" max="6" width="11" bestFit="1" customWidth="1"/>
    <col min="7" max="7" width="8" bestFit="1" customWidth="1"/>
  </cols>
  <sheetData>
    <row r="1" spans="1: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</row>
    <row r="2" spans="1:8">
      <c r="A2" s="1">
        <v>42877</v>
      </c>
      <c r="B2">
        <v>120.83000199999999</v>
      </c>
      <c r="C2">
        <v>122.129997</v>
      </c>
      <c r="D2">
        <v>120.68</v>
      </c>
      <c r="E2">
        <v>121.650002</v>
      </c>
      <c r="F2">
        <v>121.650002</v>
      </c>
      <c r="G2">
        <v>1272600</v>
      </c>
      <c r="H2">
        <f>F2/F3-1</f>
        <v>7.1198029048777922E-3</v>
      </c>
    </row>
    <row r="3" spans="1:8">
      <c r="A3" s="1">
        <v>42874</v>
      </c>
      <c r="B3">
        <v>120.849998</v>
      </c>
      <c r="C3">
        <v>121.199997</v>
      </c>
      <c r="D3">
        <v>120</v>
      </c>
      <c r="E3">
        <v>120.790001</v>
      </c>
      <c r="F3">
        <v>120.790001</v>
      </c>
      <c r="G3">
        <v>1573000</v>
      </c>
      <c r="H3">
        <f t="shared" ref="H3:H66" si="0">F3/F4-1</f>
        <v>-7.4450696751748868E-4</v>
      </c>
    </row>
    <row r="4" spans="1:8">
      <c r="A4" s="1">
        <v>42873</v>
      </c>
      <c r="B4">
        <v>120.129997</v>
      </c>
      <c r="C4">
        <v>121.870003</v>
      </c>
      <c r="D4">
        <v>119.75</v>
      </c>
      <c r="E4">
        <v>120.879997</v>
      </c>
      <c r="F4">
        <v>120.879997</v>
      </c>
      <c r="G4">
        <v>2123500</v>
      </c>
      <c r="H4">
        <f t="shared" si="0"/>
        <v>5.2390602910603601E-3</v>
      </c>
    </row>
    <row r="5" spans="1:8">
      <c r="A5" s="1">
        <v>42872</v>
      </c>
      <c r="B5">
        <v>119.93</v>
      </c>
      <c r="C5">
        <v>120.57</v>
      </c>
      <c r="D5">
        <v>119.07</v>
      </c>
      <c r="E5">
        <v>120.25</v>
      </c>
      <c r="F5">
        <v>120.25</v>
      </c>
      <c r="G5">
        <v>1399400</v>
      </c>
      <c r="H5">
        <f t="shared" si="0"/>
        <v>2.6682231301591308E-3</v>
      </c>
    </row>
    <row r="6" spans="1:8">
      <c r="A6" s="1">
        <v>42871</v>
      </c>
      <c r="B6">
        <v>120.269997</v>
      </c>
      <c r="C6">
        <v>120.66999800000001</v>
      </c>
      <c r="D6">
        <v>119.760002</v>
      </c>
      <c r="E6">
        <v>119.93</v>
      </c>
      <c r="F6">
        <v>119.93</v>
      </c>
      <c r="G6">
        <v>1168000</v>
      </c>
      <c r="H6">
        <f t="shared" si="0"/>
        <v>-2.6611226611226169E-3</v>
      </c>
    </row>
    <row r="7" spans="1:8">
      <c r="A7" s="1">
        <v>42870</v>
      </c>
      <c r="B7">
        <v>120.57</v>
      </c>
      <c r="C7">
        <v>121.360001</v>
      </c>
      <c r="D7">
        <v>120.160004</v>
      </c>
      <c r="E7">
        <v>120.25</v>
      </c>
      <c r="F7">
        <v>120.25</v>
      </c>
      <c r="G7">
        <v>1174600</v>
      </c>
      <c r="H7">
        <f t="shared" si="0"/>
        <v>-2.8194378578468848E-3</v>
      </c>
    </row>
    <row r="8" spans="1:8">
      <c r="A8" s="1">
        <v>42867</v>
      </c>
      <c r="B8">
        <v>120.150002</v>
      </c>
      <c r="C8">
        <v>120.980003</v>
      </c>
      <c r="D8">
        <v>120.019997</v>
      </c>
      <c r="E8">
        <v>120.589996</v>
      </c>
      <c r="F8">
        <v>120.589996</v>
      </c>
      <c r="G8">
        <v>1127500</v>
      </c>
      <c r="H8">
        <f t="shared" si="0"/>
        <v>4.1475858292039369E-4</v>
      </c>
    </row>
    <row r="9" spans="1:8">
      <c r="A9" s="1">
        <v>42866</v>
      </c>
      <c r="B9">
        <v>120.160004</v>
      </c>
      <c r="C9">
        <v>120.739998</v>
      </c>
      <c r="D9">
        <v>119.69000200000001</v>
      </c>
      <c r="E9">
        <v>120.540001</v>
      </c>
      <c r="F9">
        <v>120.540001</v>
      </c>
      <c r="G9">
        <v>1370800</v>
      </c>
      <c r="H9">
        <f t="shared" si="0"/>
        <v>-1.2428618569415573E-3</v>
      </c>
    </row>
    <row r="10" spans="1:8">
      <c r="A10" s="1">
        <v>42865</v>
      </c>
      <c r="B10">
        <v>119.629997</v>
      </c>
      <c r="C10">
        <v>120.980003</v>
      </c>
      <c r="D10">
        <v>119.629997</v>
      </c>
      <c r="E10">
        <v>120.69000200000001</v>
      </c>
      <c r="F10">
        <v>120.69000200000001</v>
      </c>
      <c r="G10">
        <v>1448800</v>
      </c>
      <c r="H10">
        <f t="shared" si="0"/>
        <v>6.1692790204905812E-3</v>
      </c>
    </row>
    <row r="11" spans="1:8">
      <c r="A11" s="1">
        <v>42864</v>
      </c>
      <c r="B11">
        <v>120.93</v>
      </c>
      <c r="C11">
        <v>121.160004</v>
      </c>
      <c r="D11">
        <v>119.800003</v>
      </c>
      <c r="E11">
        <v>119.949997</v>
      </c>
      <c r="F11">
        <v>119.949997</v>
      </c>
      <c r="G11">
        <v>1466800</v>
      </c>
      <c r="H11">
        <f t="shared" si="0"/>
        <v>-8.7596478182027093E-3</v>
      </c>
    </row>
    <row r="12" spans="1:8">
      <c r="A12" s="1">
        <v>42863</v>
      </c>
      <c r="B12">
        <v>121.300003</v>
      </c>
      <c r="C12">
        <v>121.550003</v>
      </c>
      <c r="D12">
        <v>120.769997</v>
      </c>
      <c r="E12">
        <v>121.010002</v>
      </c>
      <c r="F12">
        <v>121.010002</v>
      </c>
      <c r="G12">
        <v>1390500</v>
      </c>
      <c r="H12">
        <f t="shared" si="0"/>
        <v>-2.3907748790410466E-3</v>
      </c>
    </row>
    <row r="13" spans="1:8">
      <c r="A13" s="1">
        <v>42860</v>
      </c>
      <c r="B13">
        <v>121.019997</v>
      </c>
      <c r="C13">
        <v>121.32</v>
      </c>
      <c r="D13">
        <v>120.599998</v>
      </c>
      <c r="E13">
        <v>121.300003</v>
      </c>
      <c r="F13">
        <v>121.300003</v>
      </c>
      <c r="G13">
        <v>1286300</v>
      </c>
      <c r="H13">
        <f t="shared" si="0"/>
        <v>4.0559970872611206E-3</v>
      </c>
    </row>
    <row r="14" spans="1:8">
      <c r="A14" s="1">
        <v>42859</v>
      </c>
      <c r="B14">
        <v>121.41999800000001</v>
      </c>
      <c r="C14">
        <v>121.650002</v>
      </c>
      <c r="D14">
        <v>120.269997</v>
      </c>
      <c r="E14">
        <v>120.80999799999999</v>
      </c>
      <c r="F14">
        <v>120.80999799999999</v>
      </c>
      <c r="G14">
        <v>1036000</v>
      </c>
      <c r="H14">
        <f t="shared" si="0"/>
        <v>0</v>
      </c>
    </row>
    <row r="15" spans="1:8">
      <c r="A15" s="1">
        <v>42858</v>
      </c>
      <c r="B15">
        <v>120.099998</v>
      </c>
      <c r="C15">
        <v>121.110001</v>
      </c>
      <c r="D15">
        <v>120.099998</v>
      </c>
      <c r="E15">
        <v>120.80999799999999</v>
      </c>
      <c r="F15">
        <v>120.80999799999999</v>
      </c>
      <c r="G15">
        <v>841500</v>
      </c>
      <c r="H15">
        <f t="shared" si="0"/>
        <v>3.7387586927652983E-3</v>
      </c>
    </row>
    <row r="16" spans="1:8">
      <c r="A16" s="1">
        <v>42857</v>
      </c>
      <c r="B16">
        <v>121</v>
      </c>
      <c r="C16">
        <v>121.379997</v>
      </c>
      <c r="D16">
        <v>120.110001</v>
      </c>
      <c r="E16">
        <v>120.360001</v>
      </c>
      <c r="F16">
        <v>120.360001</v>
      </c>
      <c r="G16">
        <v>1162700</v>
      </c>
      <c r="H16">
        <f t="shared" si="0"/>
        <v>-6.7667849480113063E-3</v>
      </c>
    </row>
    <row r="17" spans="1:8">
      <c r="A17" s="1">
        <v>42856</v>
      </c>
      <c r="B17">
        <v>121.790001</v>
      </c>
      <c r="C17">
        <v>121.790001</v>
      </c>
      <c r="D17">
        <v>121.150002</v>
      </c>
      <c r="E17">
        <v>121.18</v>
      </c>
      <c r="F17">
        <v>121.18</v>
      </c>
      <c r="G17">
        <v>1660800</v>
      </c>
      <c r="H17">
        <f t="shared" si="0"/>
        <v>-3.9454544157337956E-3</v>
      </c>
    </row>
    <row r="18" spans="1:8">
      <c r="A18" s="1">
        <v>42853</v>
      </c>
      <c r="B18">
        <v>122.16999800000001</v>
      </c>
      <c r="C18">
        <v>122.360001</v>
      </c>
      <c r="D18">
        <v>121.510002</v>
      </c>
      <c r="E18">
        <v>121.660004</v>
      </c>
      <c r="F18">
        <v>121.660004</v>
      </c>
      <c r="G18">
        <v>1290200</v>
      </c>
      <c r="H18">
        <f t="shared" si="0"/>
        <v>-4.0929926623120005E-3</v>
      </c>
    </row>
    <row r="19" spans="1:8">
      <c r="A19" s="1">
        <v>42852</v>
      </c>
      <c r="B19">
        <v>122.110001</v>
      </c>
      <c r="C19">
        <v>122.44000200000001</v>
      </c>
      <c r="D19">
        <v>121.620003</v>
      </c>
      <c r="E19">
        <v>122.160004</v>
      </c>
      <c r="F19">
        <v>122.160004</v>
      </c>
      <c r="G19">
        <v>1658200</v>
      </c>
      <c r="H19">
        <f t="shared" si="0"/>
        <v>1.2294237975669642E-3</v>
      </c>
    </row>
    <row r="20" spans="1:8">
      <c r="A20" s="1">
        <v>42851</v>
      </c>
      <c r="B20">
        <v>121.459999</v>
      </c>
      <c r="C20">
        <v>122.989998</v>
      </c>
      <c r="D20">
        <v>121.400002</v>
      </c>
      <c r="E20">
        <v>122.010002</v>
      </c>
      <c r="F20">
        <v>122.010002</v>
      </c>
      <c r="G20">
        <v>2433200</v>
      </c>
      <c r="H20">
        <f t="shared" si="0"/>
        <v>5.6874546653478131E-3</v>
      </c>
    </row>
    <row r="21" spans="1:8">
      <c r="A21" s="1">
        <v>42850</v>
      </c>
      <c r="B21">
        <v>121.129997</v>
      </c>
      <c r="C21">
        <v>121.699997</v>
      </c>
      <c r="D21">
        <v>120.91999800000001</v>
      </c>
      <c r="E21">
        <v>121.32</v>
      </c>
      <c r="F21">
        <v>121.32</v>
      </c>
      <c r="G21">
        <v>1763300</v>
      </c>
      <c r="H21">
        <f t="shared" si="0"/>
        <v>6.2204528489673283E-3</v>
      </c>
    </row>
    <row r="22" spans="1:8">
      <c r="A22" s="1">
        <v>42849</v>
      </c>
      <c r="B22">
        <v>120.959999</v>
      </c>
      <c r="C22">
        <v>121.379997</v>
      </c>
      <c r="D22">
        <v>119.760002</v>
      </c>
      <c r="E22">
        <v>120.57</v>
      </c>
      <c r="F22">
        <v>120.57</v>
      </c>
      <c r="G22">
        <v>1957600</v>
      </c>
      <c r="H22">
        <f t="shared" si="0"/>
        <v>1.2342586269396882E-2</v>
      </c>
    </row>
    <row r="23" spans="1:8">
      <c r="A23" s="1">
        <v>42846</v>
      </c>
      <c r="B23">
        <v>119.550003</v>
      </c>
      <c r="C23">
        <v>119.550003</v>
      </c>
      <c r="D23">
        <v>118.519997</v>
      </c>
      <c r="E23">
        <v>119.099998</v>
      </c>
      <c r="F23">
        <v>119.099998</v>
      </c>
      <c r="G23">
        <v>2100700</v>
      </c>
      <c r="H23">
        <f t="shared" si="0"/>
        <v>1.8506141113041608E-3</v>
      </c>
    </row>
    <row r="24" spans="1:8">
      <c r="A24" s="1">
        <v>42845</v>
      </c>
      <c r="B24">
        <v>118.05999799999999</v>
      </c>
      <c r="C24">
        <v>119.410004</v>
      </c>
      <c r="D24">
        <v>117.339996</v>
      </c>
      <c r="E24">
        <v>118.879997</v>
      </c>
      <c r="F24">
        <v>118.879997</v>
      </c>
      <c r="G24">
        <v>3559900</v>
      </c>
      <c r="H24">
        <f t="shared" si="0"/>
        <v>-1.2624626036135789E-2</v>
      </c>
    </row>
    <row r="25" spans="1:8">
      <c r="A25" s="1">
        <v>42844</v>
      </c>
      <c r="B25">
        <v>121.260002</v>
      </c>
      <c r="C25">
        <v>121.410004</v>
      </c>
      <c r="D25">
        <v>119.949997</v>
      </c>
      <c r="E25">
        <v>120.400002</v>
      </c>
      <c r="F25">
        <v>120.400002</v>
      </c>
      <c r="G25">
        <v>1050900</v>
      </c>
      <c r="H25">
        <f t="shared" si="0"/>
        <v>-2.8985341614906623E-3</v>
      </c>
    </row>
    <row r="26" spans="1:8">
      <c r="A26" s="1">
        <v>42843</v>
      </c>
      <c r="B26">
        <v>121.43</v>
      </c>
      <c r="C26">
        <v>121.629997</v>
      </c>
      <c r="D26">
        <v>120.510002</v>
      </c>
      <c r="E26">
        <v>120.75</v>
      </c>
      <c r="F26">
        <v>120.75</v>
      </c>
      <c r="G26">
        <v>1086500</v>
      </c>
      <c r="H26">
        <f t="shared" si="0"/>
        <v>-9.5964404461358344E-3</v>
      </c>
    </row>
    <row r="27" spans="1:8">
      <c r="A27" s="1">
        <v>42842</v>
      </c>
      <c r="B27">
        <v>121.220001</v>
      </c>
      <c r="C27">
        <v>121.94000200000001</v>
      </c>
      <c r="D27">
        <v>120.739998</v>
      </c>
      <c r="E27">
        <v>121.91999800000001</v>
      </c>
      <c r="F27">
        <v>121.91999800000001</v>
      </c>
      <c r="G27">
        <v>874400</v>
      </c>
      <c r="H27">
        <f t="shared" si="0"/>
        <v>1.153239037196041E-2</v>
      </c>
    </row>
    <row r="28" spans="1:8">
      <c r="A28" s="1">
        <v>42838</v>
      </c>
      <c r="B28">
        <v>121.150002</v>
      </c>
      <c r="C28">
        <v>121.44000200000001</v>
      </c>
      <c r="D28">
        <v>120.360001</v>
      </c>
      <c r="E28">
        <v>120.529999</v>
      </c>
      <c r="F28">
        <v>120.529999</v>
      </c>
      <c r="G28">
        <v>1062300</v>
      </c>
      <c r="H28">
        <f t="shared" si="0"/>
        <v>-7.6568418216436118E-3</v>
      </c>
    </row>
    <row r="29" spans="1:8">
      <c r="A29" s="1">
        <v>42837</v>
      </c>
      <c r="B29">
        <v>121.07</v>
      </c>
      <c r="C29">
        <v>121.629997</v>
      </c>
      <c r="D29">
        <v>120.519997</v>
      </c>
      <c r="E29">
        <v>121.459999</v>
      </c>
      <c r="F29">
        <v>121.459999</v>
      </c>
      <c r="G29">
        <v>1352900</v>
      </c>
      <c r="H29">
        <f t="shared" si="0"/>
        <v>2.227881801668774E-3</v>
      </c>
    </row>
    <row r="30" spans="1:8">
      <c r="A30" s="1">
        <v>42836</v>
      </c>
      <c r="B30">
        <v>120.66999800000001</v>
      </c>
      <c r="C30">
        <v>121.370003</v>
      </c>
      <c r="D30">
        <v>120.379997</v>
      </c>
      <c r="E30">
        <v>121.19000200000001</v>
      </c>
      <c r="F30">
        <v>121.19000200000001</v>
      </c>
      <c r="G30">
        <v>1262600</v>
      </c>
      <c r="H30">
        <f t="shared" si="0"/>
        <v>6.6056477036946504E-4</v>
      </c>
    </row>
    <row r="31" spans="1:8">
      <c r="A31" s="1">
        <v>42835</v>
      </c>
      <c r="B31">
        <v>120.029999</v>
      </c>
      <c r="C31">
        <v>121.41999800000001</v>
      </c>
      <c r="D31">
        <v>120.010002</v>
      </c>
      <c r="E31">
        <v>121.110001</v>
      </c>
      <c r="F31">
        <v>121.110001</v>
      </c>
      <c r="G31">
        <v>997600</v>
      </c>
      <c r="H31">
        <f t="shared" si="0"/>
        <v>7.9900040284643925E-3</v>
      </c>
    </row>
    <row r="32" spans="1:8">
      <c r="A32" s="1">
        <v>42832</v>
      </c>
      <c r="B32">
        <v>120</v>
      </c>
      <c r="C32">
        <v>120.779999</v>
      </c>
      <c r="D32">
        <v>119.800003</v>
      </c>
      <c r="E32">
        <v>120.150002</v>
      </c>
      <c r="F32">
        <v>120.150002</v>
      </c>
      <c r="G32">
        <v>1063600</v>
      </c>
      <c r="H32">
        <f t="shared" si="0"/>
        <v>-3.2354321948280251E-3</v>
      </c>
    </row>
    <row r="33" spans="1:8">
      <c r="A33" s="1">
        <v>42831</v>
      </c>
      <c r="B33">
        <v>121</v>
      </c>
      <c r="C33">
        <v>121.07</v>
      </c>
      <c r="D33">
        <v>120.19000200000001</v>
      </c>
      <c r="E33">
        <v>120.540001</v>
      </c>
      <c r="F33">
        <v>120.540001</v>
      </c>
      <c r="G33">
        <v>1226500</v>
      </c>
      <c r="H33">
        <f t="shared" si="0"/>
        <v>-3.0601520780695335E-3</v>
      </c>
    </row>
    <row r="34" spans="1:8">
      <c r="A34" s="1">
        <v>42830</v>
      </c>
      <c r="B34">
        <v>120.980003</v>
      </c>
      <c r="C34">
        <v>121.540001</v>
      </c>
      <c r="D34">
        <v>120.550003</v>
      </c>
      <c r="E34">
        <v>120.910004</v>
      </c>
      <c r="F34">
        <v>120.910004</v>
      </c>
      <c r="G34">
        <v>1284600</v>
      </c>
      <c r="H34">
        <f t="shared" si="0"/>
        <v>2.4873807935712478E-3</v>
      </c>
    </row>
    <row r="35" spans="1:8">
      <c r="A35" s="1">
        <v>42829</v>
      </c>
      <c r="B35">
        <v>120.639999</v>
      </c>
      <c r="C35">
        <v>120.790001</v>
      </c>
      <c r="D35">
        <v>120.199997</v>
      </c>
      <c r="E35">
        <v>120.610001</v>
      </c>
      <c r="F35">
        <v>120.610001</v>
      </c>
      <c r="G35">
        <v>901800</v>
      </c>
      <c r="H35">
        <f t="shared" si="0"/>
        <v>1.9106496571850151E-3</v>
      </c>
    </row>
    <row r="36" spans="1:8">
      <c r="A36" s="1">
        <v>42828</v>
      </c>
      <c r="B36">
        <v>120.57</v>
      </c>
      <c r="C36">
        <v>120.80999799999999</v>
      </c>
      <c r="D36">
        <v>119.800003</v>
      </c>
      <c r="E36">
        <v>120.379997</v>
      </c>
      <c r="F36">
        <v>120.379997</v>
      </c>
      <c r="G36">
        <v>1135500</v>
      </c>
      <c r="H36">
        <f t="shared" si="0"/>
        <v>-1.3273933853709119E-3</v>
      </c>
    </row>
    <row r="37" spans="1:8">
      <c r="A37" s="1">
        <v>42825</v>
      </c>
      <c r="B37">
        <v>120.93</v>
      </c>
      <c r="C37">
        <v>121</v>
      </c>
      <c r="D37">
        <v>120.16999800000001</v>
      </c>
      <c r="E37">
        <v>120.540001</v>
      </c>
      <c r="F37">
        <v>120.540001</v>
      </c>
      <c r="G37">
        <v>1114300</v>
      </c>
      <c r="H37">
        <f t="shared" si="0"/>
        <v>-4.0485665045737473E-3</v>
      </c>
    </row>
    <row r="38" spans="1:8">
      <c r="A38" s="1">
        <v>42824</v>
      </c>
      <c r="B38">
        <v>120.360001</v>
      </c>
      <c r="C38">
        <v>121.260002</v>
      </c>
      <c r="D38">
        <v>120.360001</v>
      </c>
      <c r="E38">
        <v>121.029999</v>
      </c>
      <c r="F38">
        <v>121.029999</v>
      </c>
      <c r="G38">
        <v>1093100</v>
      </c>
      <c r="H38">
        <f t="shared" si="0"/>
        <v>4.1483448448382809E-3</v>
      </c>
    </row>
    <row r="39" spans="1:8">
      <c r="A39" s="1">
        <v>42823</v>
      </c>
      <c r="B39">
        <v>121.510002</v>
      </c>
      <c r="C39">
        <v>121.58000199999999</v>
      </c>
      <c r="D39">
        <v>120.5</v>
      </c>
      <c r="E39">
        <v>120.529999</v>
      </c>
      <c r="F39">
        <v>120.529999</v>
      </c>
      <c r="G39">
        <v>1133700</v>
      </c>
      <c r="H39">
        <f t="shared" si="0"/>
        <v>-1.0426961976347404E-2</v>
      </c>
    </row>
    <row r="40" spans="1:8">
      <c r="A40" s="1">
        <v>42822</v>
      </c>
      <c r="B40">
        <v>120.760002</v>
      </c>
      <c r="C40">
        <v>121.889999</v>
      </c>
      <c r="D40">
        <v>120.44000200000001</v>
      </c>
      <c r="E40">
        <v>121.800003</v>
      </c>
      <c r="F40">
        <v>121.800003</v>
      </c>
      <c r="G40">
        <v>1187300</v>
      </c>
      <c r="H40">
        <f t="shared" si="0"/>
        <v>6.5283942396761052E-3</v>
      </c>
    </row>
    <row r="41" spans="1:8">
      <c r="A41" s="1">
        <v>42821</v>
      </c>
      <c r="B41">
        <v>120.16999800000001</v>
      </c>
      <c r="C41">
        <v>121.110001</v>
      </c>
      <c r="D41">
        <v>120.010002</v>
      </c>
      <c r="E41">
        <v>121.010002</v>
      </c>
      <c r="F41">
        <v>121.010002</v>
      </c>
      <c r="G41">
        <v>1087700</v>
      </c>
      <c r="H41">
        <f t="shared" si="0"/>
        <v>1.987289939238801E-3</v>
      </c>
    </row>
    <row r="42" spans="1:8">
      <c r="A42" s="1">
        <v>42818</v>
      </c>
      <c r="B42">
        <v>121.379997</v>
      </c>
      <c r="C42">
        <v>121.410004</v>
      </c>
      <c r="D42">
        <v>120.239998</v>
      </c>
      <c r="E42">
        <v>120.769997</v>
      </c>
      <c r="F42">
        <v>120.769997</v>
      </c>
      <c r="G42">
        <v>1334200</v>
      </c>
      <c r="H42">
        <f t="shared" si="0"/>
        <v>-4.2872783882654808E-3</v>
      </c>
    </row>
    <row r="43" spans="1:8">
      <c r="A43" s="1">
        <v>42817</v>
      </c>
      <c r="B43">
        <v>121.639999</v>
      </c>
      <c r="C43">
        <v>122.279999</v>
      </c>
      <c r="D43">
        <v>121.129997</v>
      </c>
      <c r="E43">
        <v>121.290001</v>
      </c>
      <c r="F43">
        <v>121.290001</v>
      </c>
      <c r="G43">
        <v>1054200</v>
      </c>
      <c r="H43">
        <f t="shared" si="0"/>
        <v>-6.0640662629194431E-3</v>
      </c>
    </row>
    <row r="44" spans="1:8">
      <c r="A44" s="1">
        <v>42816</v>
      </c>
      <c r="B44">
        <v>121.91999800000001</v>
      </c>
      <c r="C44">
        <v>122.18</v>
      </c>
      <c r="D44">
        <v>121.16999800000001</v>
      </c>
      <c r="E44">
        <v>122.029999</v>
      </c>
      <c r="F44">
        <v>122.029999</v>
      </c>
      <c r="G44">
        <v>996400</v>
      </c>
      <c r="H44">
        <f t="shared" si="0"/>
        <v>2.7939600165345357E-3</v>
      </c>
    </row>
    <row r="45" spans="1:8">
      <c r="A45" s="1">
        <v>42815</v>
      </c>
      <c r="B45">
        <v>122.790001</v>
      </c>
      <c r="C45">
        <v>122.849998</v>
      </c>
      <c r="D45">
        <v>121.400002</v>
      </c>
      <c r="E45">
        <v>121.69000200000001</v>
      </c>
      <c r="F45">
        <v>121.69000200000001</v>
      </c>
      <c r="G45">
        <v>1240200</v>
      </c>
      <c r="H45">
        <f t="shared" si="0"/>
        <v>-5.4756374184730117E-3</v>
      </c>
    </row>
    <row r="46" spans="1:8">
      <c r="A46" s="1">
        <v>42814</v>
      </c>
      <c r="B46">
        <v>122.980003</v>
      </c>
      <c r="C46">
        <v>122.980003</v>
      </c>
      <c r="D46">
        <v>122.010002</v>
      </c>
      <c r="E46">
        <v>122.360001</v>
      </c>
      <c r="F46">
        <v>122.360001</v>
      </c>
      <c r="G46">
        <v>1485900</v>
      </c>
      <c r="H46">
        <f t="shared" si="0"/>
        <v>-6.3342375047445998E-3</v>
      </c>
    </row>
    <row r="47" spans="1:8">
      <c r="A47" s="1">
        <v>42811</v>
      </c>
      <c r="B47">
        <v>122.949997</v>
      </c>
      <c r="C47">
        <v>123.16999800000001</v>
      </c>
      <c r="D47">
        <v>122.16999800000001</v>
      </c>
      <c r="E47">
        <v>123.139999</v>
      </c>
      <c r="F47">
        <v>123.139999</v>
      </c>
      <c r="G47">
        <v>3103600</v>
      </c>
      <c r="H47">
        <f t="shared" si="0"/>
        <v>3.258929497456986E-3</v>
      </c>
    </row>
    <row r="48" spans="1:8">
      <c r="A48" s="1">
        <v>42810</v>
      </c>
      <c r="B48">
        <v>122.980003</v>
      </c>
      <c r="C48">
        <v>123.519997</v>
      </c>
      <c r="D48">
        <v>122.279999</v>
      </c>
      <c r="E48">
        <v>122.739998</v>
      </c>
      <c r="F48">
        <v>122.739998</v>
      </c>
      <c r="G48">
        <v>1166600</v>
      </c>
      <c r="H48">
        <f t="shared" si="0"/>
        <v>-2.0326856172483421E-3</v>
      </c>
    </row>
    <row r="49" spans="1:8">
      <c r="A49" s="1">
        <v>42809</v>
      </c>
      <c r="B49">
        <v>123</v>
      </c>
      <c r="C49">
        <v>123.150002</v>
      </c>
      <c r="D49">
        <v>122.30999799999999</v>
      </c>
      <c r="E49">
        <v>122.989998</v>
      </c>
      <c r="F49">
        <v>122.989998</v>
      </c>
      <c r="G49">
        <v>1117800</v>
      </c>
      <c r="H49">
        <f t="shared" si="0"/>
        <v>3.0174114414269759E-3</v>
      </c>
    </row>
    <row r="50" spans="1:8">
      <c r="A50" s="1">
        <v>42808</v>
      </c>
      <c r="B50">
        <v>121.769997</v>
      </c>
      <c r="C50">
        <v>122.849998</v>
      </c>
      <c r="D50">
        <v>121.75</v>
      </c>
      <c r="E50">
        <v>122.620003</v>
      </c>
      <c r="F50">
        <v>122.620003</v>
      </c>
      <c r="G50">
        <v>903600</v>
      </c>
      <c r="H50">
        <f t="shared" si="0"/>
        <v>3.8477363266846698E-3</v>
      </c>
    </row>
    <row r="51" spans="1:8">
      <c r="A51" s="1">
        <v>42807</v>
      </c>
      <c r="B51">
        <v>122.540001</v>
      </c>
      <c r="C51">
        <v>122.91999800000001</v>
      </c>
      <c r="D51">
        <v>121.80999799999999</v>
      </c>
      <c r="E51">
        <v>122.150002</v>
      </c>
      <c r="F51">
        <v>122.150002</v>
      </c>
      <c r="G51">
        <v>1069100</v>
      </c>
      <c r="H51">
        <f t="shared" si="0"/>
        <v>-5.5361067241535E-3</v>
      </c>
    </row>
    <row r="52" spans="1:8">
      <c r="A52" s="1">
        <v>42804</v>
      </c>
      <c r="B52">
        <v>122.32</v>
      </c>
      <c r="C52">
        <v>122.860001</v>
      </c>
      <c r="D52">
        <v>121.75</v>
      </c>
      <c r="E52">
        <v>122.83000199999999</v>
      </c>
      <c r="F52">
        <v>122.83000199999999</v>
      </c>
      <c r="G52">
        <v>1281600</v>
      </c>
      <c r="H52">
        <f t="shared" si="0"/>
        <v>7.6292041406200717E-3</v>
      </c>
    </row>
    <row r="53" spans="1:8">
      <c r="A53" s="1">
        <v>42803</v>
      </c>
      <c r="B53">
        <v>121.650002</v>
      </c>
      <c r="C53">
        <v>122.300003</v>
      </c>
      <c r="D53">
        <v>121.360001</v>
      </c>
      <c r="E53">
        <v>121.900002</v>
      </c>
      <c r="F53">
        <v>121.900002</v>
      </c>
      <c r="G53">
        <v>1707300</v>
      </c>
      <c r="H53">
        <f t="shared" si="0"/>
        <v>5.4437810201877213E-3</v>
      </c>
    </row>
    <row r="54" spans="1:8">
      <c r="A54" s="1">
        <v>42802</v>
      </c>
      <c r="B54">
        <v>122.349998</v>
      </c>
      <c r="C54">
        <v>122.760002</v>
      </c>
      <c r="D54">
        <v>121.050003</v>
      </c>
      <c r="E54">
        <v>121.239998</v>
      </c>
      <c r="F54">
        <v>121.239998</v>
      </c>
      <c r="G54">
        <v>2193500</v>
      </c>
      <c r="H54">
        <f t="shared" si="0"/>
        <v>-7.3686016650450492E-3</v>
      </c>
    </row>
    <row r="55" spans="1:8">
      <c r="A55" s="1">
        <v>42801</v>
      </c>
      <c r="B55">
        <v>122.629997</v>
      </c>
      <c r="C55">
        <v>122.629997</v>
      </c>
      <c r="D55">
        <v>121.68</v>
      </c>
      <c r="E55">
        <v>122.139999</v>
      </c>
      <c r="F55">
        <v>122.139999</v>
      </c>
      <c r="G55">
        <v>1773900</v>
      </c>
      <c r="H55">
        <f t="shared" si="0"/>
        <v>-1.4715582079789513E-3</v>
      </c>
    </row>
    <row r="56" spans="1:8">
      <c r="A56" s="1">
        <v>42800</v>
      </c>
      <c r="B56">
        <v>124.029999</v>
      </c>
      <c r="C56">
        <v>124.279999</v>
      </c>
      <c r="D56">
        <v>122.290001</v>
      </c>
      <c r="E56">
        <v>122.32</v>
      </c>
      <c r="F56">
        <v>122.32</v>
      </c>
      <c r="G56">
        <v>2417900</v>
      </c>
      <c r="H56">
        <f t="shared" si="0"/>
        <v>-1.4581463334765177E-2</v>
      </c>
    </row>
    <row r="57" spans="1:8">
      <c r="A57" s="1">
        <v>42797</v>
      </c>
      <c r="B57">
        <v>124.519997</v>
      </c>
      <c r="C57">
        <v>125.160004</v>
      </c>
      <c r="D57">
        <v>123.989998</v>
      </c>
      <c r="E57">
        <v>124.129997</v>
      </c>
      <c r="F57">
        <v>124.129997</v>
      </c>
      <c r="G57">
        <v>1512900</v>
      </c>
      <c r="H57">
        <f t="shared" si="0"/>
        <v>-3.1320270590754484E-3</v>
      </c>
    </row>
    <row r="58" spans="1:8">
      <c r="A58" s="1">
        <v>42796</v>
      </c>
      <c r="B58">
        <v>125.489998</v>
      </c>
      <c r="C58">
        <v>125.489998</v>
      </c>
      <c r="D58">
        <v>124.470001</v>
      </c>
      <c r="E58">
        <v>124.519997</v>
      </c>
      <c r="F58">
        <v>124.519997</v>
      </c>
      <c r="G58">
        <v>1531400</v>
      </c>
      <c r="H58">
        <f t="shared" si="0"/>
        <v>-3.7603088848756627E-3</v>
      </c>
    </row>
    <row r="59" spans="1:8">
      <c r="A59" s="1">
        <v>42795</v>
      </c>
      <c r="B59">
        <v>123.80999799999999</v>
      </c>
      <c r="C59">
        <v>125.160004</v>
      </c>
      <c r="D59">
        <v>122.980003</v>
      </c>
      <c r="E59">
        <v>124.989998</v>
      </c>
      <c r="F59">
        <v>124.989998</v>
      </c>
      <c r="G59">
        <v>2619600</v>
      </c>
      <c r="H59">
        <f t="shared" si="0"/>
        <v>2.2496728116765841E-2</v>
      </c>
    </row>
    <row r="60" spans="1:8">
      <c r="A60" s="1">
        <v>42794</v>
      </c>
      <c r="B60">
        <v>122.050003</v>
      </c>
      <c r="C60">
        <v>122.959999</v>
      </c>
      <c r="D60">
        <v>121.790001</v>
      </c>
      <c r="E60">
        <v>122.239998</v>
      </c>
      <c r="F60">
        <v>122.239998</v>
      </c>
      <c r="G60">
        <v>1966000</v>
      </c>
      <c r="H60">
        <f t="shared" si="0"/>
        <v>1.6387823530090717E-3</v>
      </c>
    </row>
    <row r="61" spans="1:8">
      <c r="A61" s="1">
        <v>42793</v>
      </c>
      <c r="B61">
        <v>121.860001</v>
      </c>
      <c r="C61">
        <v>122.760002</v>
      </c>
      <c r="D61">
        <v>121.610001</v>
      </c>
      <c r="E61">
        <v>122.040001</v>
      </c>
      <c r="F61">
        <v>122.040001</v>
      </c>
      <c r="G61">
        <v>914300</v>
      </c>
      <c r="H61">
        <f t="shared" si="0"/>
        <v>-1.8810501811004077E-3</v>
      </c>
    </row>
    <row r="62" spans="1:8">
      <c r="A62" s="1">
        <v>42790</v>
      </c>
      <c r="B62">
        <v>122.360001</v>
      </c>
      <c r="C62">
        <v>122.68</v>
      </c>
      <c r="D62">
        <v>121.739998</v>
      </c>
      <c r="E62">
        <v>122.269997</v>
      </c>
      <c r="F62">
        <v>122.269997</v>
      </c>
      <c r="G62">
        <v>1698600</v>
      </c>
      <c r="H62">
        <f t="shared" si="0"/>
        <v>-7.3556717280509609E-4</v>
      </c>
    </row>
    <row r="63" spans="1:8">
      <c r="A63" s="1">
        <v>42789</v>
      </c>
      <c r="B63">
        <v>122.410004</v>
      </c>
      <c r="C63">
        <v>123.08000199999999</v>
      </c>
      <c r="D63">
        <v>121.709999</v>
      </c>
      <c r="E63">
        <v>122.360001</v>
      </c>
      <c r="F63">
        <v>122.360001</v>
      </c>
      <c r="G63">
        <v>1134100</v>
      </c>
      <c r="H63">
        <f t="shared" si="0"/>
        <v>3.7735766403022009E-3</v>
      </c>
    </row>
    <row r="64" spans="1:8">
      <c r="A64" s="1">
        <v>42788</v>
      </c>
      <c r="B64">
        <v>121.41999800000001</v>
      </c>
      <c r="C64">
        <v>122.41999800000001</v>
      </c>
      <c r="D64">
        <v>121.269997</v>
      </c>
      <c r="E64">
        <v>121.900002</v>
      </c>
      <c r="F64">
        <v>121.900002</v>
      </c>
      <c r="G64">
        <v>1184100</v>
      </c>
      <c r="H64">
        <f t="shared" si="0"/>
        <v>2.8794651695729367E-3</v>
      </c>
    </row>
    <row r="65" spans="1:8">
      <c r="A65" s="1">
        <v>42787</v>
      </c>
      <c r="B65">
        <v>121.80999799999999</v>
      </c>
      <c r="C65">
        <v>122.449997</v>
      </c>
      <c r="D65">
        <v>121.05999799999999</v>
      </c>
      <c r="E65">
        <v>121.550003</v>
      </c>
      <c r="F65">
        <v>121.550003</v>
      </c>
      <c r="G65">
        <v>1245600</v>
      </c>
      <c r="H65">
        <f t="shared" si="0"/>
        <v>-3.2799836805242899E-3</v>
      </c>
    </row>
    <row r="66" spans="1:8">
      <c r="A66" s="1">
        <v>42783</v>
      </c>
      <c r="B66">
        <v>121.720001</v>
      </c>
      <c r="C66">
        <v>122</v>
      </c>
      <c r="D66">
        <v>121.08000199999999</v>
      </c>
      <c r="E66">
        <v>121.949997</v>
      </c>
      <c r="F66">
        <v>121.949997</v>
      </c>
      <c r="G66">
        <v>1334400</v>
      </c>
      <c r="H66">
        <f t="shared" si="0"/>
        <v>1.3137039057911082E-3</v>
      </c>
    </row>
    <row r="67" spans="1:8">
      <c r="A67" s="1">
        <v>42782</v>
      </c>
      <c r="B67">
        <v>121.050003</v>
      </c>
      <c r="C67">
        <v>121.790001</v>
      </c>
      <c r="D67">
        <v>120.730003</v>
      </c>
      <c r="E67">
        <v>121.790001</v>
      </c>
      <c r="F67">
        <v>121.790001</v>
      </c>
      <c r="G67">
        <v>1502900</v>
      </c>
      <c r="H67">
        <f t="shared" ref="H67:H130" si="1">F67/F68-1</f>
        <v>6.6953048430657969E-3</v>
      </c>
    </row>
    <row r="68" spans="1:8">
      <c r="A68" s="1">
        <v>42781</v>
      </c>
      <c r="B68">
        <v>120.650002</v>
      </c>
      <c r="C68">
        <v>120.989998</v>
      </c>
      <c r="D68">
        <v>120.110001</v>
      </c>
      <c r="E68">
        <v>120.980003</v>
      </c>
      <c r="F68">
        <v>120.980003</v>
      </c>
      <c r="G68">
        <v>1416100</v>
      </c>
      <c r="H68">
        <f t="shared" si="1"/>
        <v>6.1543996366333342E-3</v>
      </c>
    </row>
    <row r="69" spans="1:8">
      <c r="A69" s="1">
        <v>42780</v>
      </c>
      <c r="B69">
        <v>119.709999</v>
      </c>
      <c r="C69">
        <v>120.32</v>
      </c>
      <c r="D69">
        <v>119.489998</v>
      </c>
      <c r="E69">
        <v>120.239998</v>
      </c>
      <c r="F69">
        <v>120.239998</v>
      </c>
      <c r="G69">
        <v>1397100</v>
      </c>
      <c r="H69">
        <f t="shared" si="1"/>
        <v>4.4273578182889572E-3</v>
      </c>
    </row>
    <row r="70" spans="1:8">
      <c r="A70" s="1">
        <v>42779</v>
      </c>
      <c r="B70">
        <v>117.370003</v>
      </c>
      <c r="C70">
        <v>120.099998</v>
      </c>
      <c r="D70">
        <v>117.290001</v>
      </c>
      <c r="E70">
        <v>119.709999</v>
      </c>
      <c r="F70">
        <v>119.709999</v>
      </c>
      <c r="G70">
        <v>1519200</v>
      </c>
      <c r="H70">
        <f t="shared" si="1"/>
        <v>-1.6707591663556176E-4</v>
      </c>
    </row>
    <row r="71" spans="1:8">
      <c r="A71" s="1">
        <v>42776</v>
      </c>
      <c r="B71">
        <v>119</v>
      </c>
      <c r="C71">
        <v>120.209999</v>
      </c>
      <c r="D71">
        <v>118.989998</v>
      </c>
      <c r="E71">
        <v>119.730003</v>
      </c>
      <c r="F71">
        <v>119.730003</v>
      </c>
      <c r="G71">
        <v>1202500</v>
      </c>
      <c r="H71">
        <f t="shared" si="1"/>
        <v>7.9980132008588001E-3</v>
      </c>
    </row>
    <row r="72" spans="1:8">
      <c r="A72" s="1">
        <v>42775</v>
      </c>
      <c r="B72">
        <v>117.889999</v>
      </c>
      <c r="C72">
        <v>119.16999800000001</v>
      </c>
      <c r="D72">
        <v>117.849998</v>
      </c>
      <c r="E72">
        <v>118.779999</v>
      </c>
      <c r="F72">
        <v>118.779999</v>
      </c>
      <c r="G72">
        <v>1099900</v>
      </c>
      <c r="H72">
        <f t="shared" si="1"/>
        <v>8.2336050969120667E-3</v>
      </c>
    </row>
    <row r="73" spans="1:8">
      <c r="A73" s="1">
        <v>42774</v>
      </c>
      <c r="B73">
        <v>117.489998</v>
      </c>
      <c r="C73">
        <v>117.980003</v>
      </c>
      <c r="D73">
        <v>117.360001</v>
      </c>
      <c r="E73">
        <v>117.80999799999999</v>
      </c>
      <c r="F73">
        <v>117.80999799999999</v>
      </c>
      <c r="G73">
        <v>905100</v>
      </c>
      <c r="H73">
        <f t="shared" si="1"/>
        <v>4.2455841670241412E-4</v>
      </c>
    </row>
    <row r="74" spans="1:8">
      <c r="A74" s="1">
        <v>42773</v>
      </c>
      <c r="B74">
        <v>118.099998</v>
      </c>
      <c r="C74">
        <v>118.220001</v>
      </c>
      <c r="D74">
        <v>117.400002</v>
      </c>
      <c r="E74">
        <v>117.760002</v>
      </c>
      <c r="F74">
        <v>117.760002</v>
      </c>
      <c r="G74">
        <v>1161700</v>
      </c>
      <c r="H74">
        <f t="shared" si="1"/>
        <v>7.6488486045511728E-4</v>
      </c>
    </row>
    <row r="75" spans="1:8">
      <c r="A75" s="1">
        <v>42772</v>
      </c>
      <c r="B75">
        <v>116.459999</v>
      </c>
      <c r="C75">
        <v>117.94000200000001</v>
      </c>
      <c r="D75">
        <v>116.459999</v>
      </c>
      <c r="E75">
        <v>117.66999800000001</v>
      </c>
      <c r="F75">
        <v>117.66999800000001</v>
      </c>
      <c r="G75">
        <v>988000</v>
      </c>
      <c r="H75">
        <f t="shared" si="1"/>
        <v>-9.3395314088939863E-4</v>
      </c>
    </row>
    <row r="76" spans="1:8">
      <c r="A76" s="1">
        <v>42769</v>
      </c>
      <c r="B76">
        <v>118.41999800000001</v>
      </c>
      <c r="C76">
        <v>118.650002</v>
      </c>
      <c r="D76">
        <v>117.599998</v>
      </c>
      <c r="E76">
        <v>117.779999</v>
      </c>
      <c r="F76">
        <v>117.779999</v>
      </c>
      <c r="G76">
        <v>1355200</v>
      </c>
      <c r="H76">
        <f t="shared" si="1"/>
        <v>1.2752019367985312E-3</v>
      </c>
    </row>
    <row r="77" spans="1:8">
      <c r="A77" s="1">
        <v>42768</v>
      </c>
      <c r="B77">
        <v>116.550003</v>
      </c>
      <c r="C77">
        <v>117.80999799999999</v>
      </c>
      <c r="D77">
        <v>116.550003</v>
      </c>
      <c r="E77">
        <v>117.629997</v>
      </c>
      <c r="F77">
        <v>117.629997</v>
      </c>
      <c r="G77">
        <v>1082000</v>
      </c>
      <c r="H77">
        <f t="shared" si="1"/>
        <v>9.3529774381930775E-3</v>
      </c>
    </row>
    <row r="78" spans="1:8">
      <c r="A78" s="1">
        <v>42767</v>
      </c>
      <c r="B78">
        <v>117.69000200000001</v>
      </c>
      <c r="C78">
        <v>118.239998</v>
      </c>
      <c r="D78">
        <v>116.25</v>
      </c>
      <c r="E78">
        <v>116.540001</v>
      </c>
      <c r="F78">
        <v>116.540001</v>
      </c>
      <c r="G78">
        <v>1402600</v>
      </c>
      <c r="H78">
        <f t="shared" si="1"/>
        <v>-1.0528086351911048E-2</v>
      </c>
    </row>
    <row r="79" spans="1:8">
      <c r="A79" s="1">
        <v>42766</v>
      </c>
      <c r="B79">
        <v>117.540001</v>
      </c>
      <c r="C79">
        <v>117.80999799999999</v>
      </c>
      <c r="D79">
        <v>117.010002</v>
      </c>
      <c r="E79">
        <v>117.779999</v>
      </c>
      <c r="F79">
        <v>117.779999</v>
      </c>
      <c r="G79">
        <v>1478000</v>
      </c>
      <c r="H79">
        <f t="shared" si="1"/>
        <v>2.2976512246166703E-3</v>
      </c>
    </row>
    <row r="80" spans="1:8">
      <c r="A80" s="1">
        <v>42765</v>
      </c>
      <c r="B80">
        <v>118.019997</v>
      </c>
      <c r="C80">
        <v>118.019997</v>
      </c>
      <c r="D80">
        <v>117.160004</v>
      </c>
      <c r="E80">
        <v>117.510002</v>
      </c>
      <c r="F80">
        <v>117.510002</v>
      </c>
      <c r="G80">
        <v>1201000</v>
      </c>
      <c r="H80">
        <f t="shared" si="1"/>
        <v>-4.995732514745721E-3</v>
      </c>
    </row>
    <row r="81" spans="1:8">
      <c r="A81" s="1">
        <v>42762</v>
      </c>
      <c r="B81">
        <v>118.400002</v>
      </c>
      <c r="C81">
        <v>118.43</v>
      </c>
      <c r="D81">
        <v>117.43</v>
      </c>
      <c r="E81">
        <v>118.099998</v>
      </c>
      <c r="F81">
        <v>118.099998</v>
      </c>
      <c r="G81">
        <v>961500</v>
      </c>
      <c r="H81">
        <f t="shared" si="1"/>
        <v>-2.5394904564335352E-4</v>
      </c>
    </row>
    <row r="82" spans="1:8">
      <c r="A82" s="1">
        <v>42761</v>
      </c>
      <c r="B82">
        <v>117.650002</v>
      </c>
      <c r="C82">
        <v>118.43</v>
      </c>
      <c r="D82">
        <v>117.650002</v>
      </c>
      <c r="E82">
        <v>118.129997</v>
      </c>
      <c r="F82">
        <v>118.129997</v>
      </c>
      <c r="G82">
        <v>1360800</v>
      </c>
      <c r="H82">
        <f t="shared" si="1"/>
        <v>3.9092292667497475E-3</v>
      </c>
    </row>
    <row r="83" spans="1:8">
      <c r="A83" s="1">
        <v>42760</v>
      </c>
      <c r="B83">
        <v>117.33000199999999</v>
      </c>
      <c r="C83">
        <v>118.650002</v>
      </c>
      <c r="D83">
        <v>117.33000199999999</v>
      </c>
      <c r="E83">
        <v>117.66999800000001</v>
      </c>
      <c r="F83">
        <v>117.66999800000001</v>
      </c>
      <c r="G83">
        <v>1536100</v>
      </c>
      <c r="H83">
        <f t="shared" si="1"/>
        <v>7.1037489593890335E-3</v>
      </c>
    </row>
    <row r="84" spans="1:8">
      <c r="A84" s="1">
        <v>42759</v>
      </c>
      <c r="B84">
        <v>118.550003</v>
      </c>
      <c r="C84">
        <v>119.150002</v>
      </c>
      <c r="D84">
        <v>116.160004</v>
      </c>
      <c r="E84">
        <v>116.839996</v>
      </c>
      <c r="F84">
        <v>116.839996</v>
      </c>
      <c r="G84">
        <v>3038300</v>
      </c>
      <c r="H84">
        <f t="shared" si="1"/>
        <v>-1.0166087680734681E-2</v>
      </c>
    </row>
    <row r="85" spans="1:8">
      <c r="A85" s="1">
        <v>42758</v>
      </c>
      <c r="B85">
        <v>118.160004</v>
      </c>
      <c r="C85">
        <v>118.260002</v>
      </c>
      <c r="D85">
        <v>117.43</v>
      </c>
      <c r="E85">
        <v>118.040001</v>
      </c>
      <c r="F85">
        <v>118.040001</v>
      </c>
      <c r="G85">
        <v>1593300</v>
      </c>
      <c r="H85">
        <f t="shared" si="1"/>
        <v>1.6949669978383319E-4</v>
      </c>
    </row>
    <row r="86" spans="1:8">
      <c r="A86" s="1">
        <v>42755</v>
      </c>
      <c r="B86">
        <v>118.57</v>
      </c>
      <c r="C86">
        <v>118.889999</v>
      </c>
      <c r="D86">
        <v>117.629997</v>
      </c>
      <c r="E86">
        <v>118.019997</v>
      </c>
      <c r="F86">
        <v>118.019997</v>
      </c>
      <c r="G86">
        <v>1222300</v>
      </c>
      <c r="H86">
        <f t="shared" si="1"/>
        <v>2.5425036450976712E-4</v>
      </c>
    </row>
    <row r="87" spans="1:8">
      <c r="A87" s="1">
        <v>42754</v>
      </c>
      <c r="B87">
        <v>118.910004</v>
      </c>
      <c r="C87">
        <v>118.949997</v>
      </c>
      <c r="D87">
        <v>117.41999800000001</v>
      </c>
      <c r="E87">
        <v>117.989998</v>
      </c>
      <c r="F87">
        <v>117.989998</v>
      </c>
      <c r="G87">
        <v>994700</v>
      </c>
      <c r="H87">
        <f t="shared" si="1"/>
        <v>-4.639809307914633E-3</v>
      </c>
    </row>
    <row r="88" spans="1:8">
      <c r="A88" s="1">
        <v>42753</v>
      </c>
      <c r="B88">
        <v>118.08000199999999</v>
      </c>
      <c r="C88">
        <v>118.589996</v>
      </c>
      <c r="D88">
        <v>117.139999</v>
      </c>
      <c r="E88">
        <v>118.540001</v>
      </c>
      <c r="F88">
        <v>118.540001</v>
      </c>
      <c r="G88">
        <v>1486800</v>
      </c>
      <c r="H88">
        <f t="shared" si="1"/>
        <v>9.1946365502693084E-3</v>
      </c>
    </row>
    <row r="89" spans="1:8">
      <c r="A89" s="1">
        <v>42752</v>
      </c>
      <c r="B89">
        <v>117.010002</v>
      </c>
      <c r="C89">
        <v>118.160004</v>
      </c>
      <c r="D89">
        <v>116.620003</v>
      </c>
      <c r="E89">
        <v>117.459999</v>
      </c>
      <c r="F89">
        <v>117.459999</v>
      </c>
      <c r="G89">
        <v>1607900</v>
      </c>
      <c r="H89">
        <f t="shared" si="1"/>
        <v>3.5027423279945236E-3</v>
      </c>
    </row>
    <row r="90" spans="1:8">
      <c r="A90" s="1">
        <v>42748</v>
      </c>
      <c r="B90">
        <v>117.269997</v>
      </c>
      <c r="C90">
        <v>117.849998</v>
      </c>
      <c r="D90">
        <v>116.699997</v>
      </c>
      <c r="E90">
        <v>117.050003</v>
      </c>
      <c r="F90">
        <v>117.050003</v>
      </c>
      <c r="G90">
        <v>1543800</v>
      </c>
      <c r="H90">
        <f t="shared" si="1"/>
        <v>2.5696188436830081E-3</v>
      </c>
    </row>
    <row r="91" spans="1:8">
      <c r="A91" s="1">
        <v>42747</v>
      </c>
      <c r="B91">
        <v>117.25</v>
      </c>
      <c r="C91">
        <v>117.269997</v>
      </c>
      <c r="D91">
        <v>115.879997</v>
      </c>
      <c r="E91">
        <v>116.75</v>
      </c>
      <c r="F91">
        <v>116.75</v>
      </c>
      <c r="G91">
        <v>1679200</v>
      </c>
      <c r="H91">
        <f t="shared" si="1"/>
        <v>-7.6498256243123786E-3</v>
      </c>
    </row>
    <row r="92" spans="1:8">
      <c r="A92" s="1">
        <v>42746</v>
      </c>
      <c r="B92">
        <v>117.220001</v>
      </c>
      <c r="C92">
        <v>118.150002</v>
      </c>
      <c r="D92">
        <v>117.19000200000001</v>
      </c>
      <c r="E92">
        <v>117.650002</v>
      </c>
      <c r="F92">
        <v>117.650002</v>
      </c>
      <c r="G92">
        <v>1433600</v>
      </c>
      <c r="H92">
        <f t="shared" si="1"/>
        <v>4.0109404335211263E-3</v>
      </c>
    </row>
    <row r="93" spans="1:8">
      <c r="A93" s="1">
        <v>42745</v>
      </c>
      <c r="B93">
        <v>116.69000200000001</v>
      </c>
      <c r="C93">
        <v>117.720001</v>
      </c>
      <c r="D93">
        <v>116.449997</v>
      </c>
      <c r="E93">
        <v>117.18</v>
      </c>
      <c r="F93">
        <v>117.18</v>
      </c>
      <c r="G93">
        <v>1758800</v>
      </c>
      <c r="H93">
        <f t="shared" si="1"/>
        <v>-1.1933174224342258E-3</v>
      </c>
    </row>
    <row r="94" spans="1:8">
      <c r="A94" s="1">
        <v>42744</v>
      </c>
      <c r="B94">
        <v>118.150002</v>
      </c>
      <c r="C94">
        <v>118.25</v>
      </c>
      <c r="D94">
        <v>117.300003</v>
      </c>
      <c r="E94">
        <v>117.32</v>
      </c>
      <c r="F94">
        <v>117.32</v>
      </c>
      <c r="G94">
        <v>1526200</v>
      </c>
      <c r="H94">
        <f t="shared" si="1"/>
        <v>-8.0324429195682834E-3</v>
      </c>
    </row>
    <row r="95" spans="1:8">
      <c r="A95" s="1">
        <v>42741</v>
      </c>
      <c r="B95">
        <v>117.83000199999999</v>
      </c>
      <c r="C95">
        <v>118.709999</v>
      </c>
      <c r="D95">
        <v>117.620003</v>
      </c>
      <c r="E95">
        <v>118.269997</v>
      </c>
      <c r="F95">
        <v>118.269997</v>
      </c>
      <c r="G95">
        <v>1532300</v>
      </c>
      <c r="H95">
        <f t="shared" si="1"/>
        <v>-5.0709878294419308E-4</v>
      </c>
    </row>
    <row r="96" spans="1:8">
      <c r="A96" s="1">
        <v>42740</v>
      </c>
      <c r="B96">
        <v>119.290001</v>
      </c>
      <c r="C96">
        <v>119.5</v>
      </c>
      <c r="D96">
        <v>117.279999</v>
      </c>
      <c r="E96">
        <v>118.33000199999999</v>
      </c>
      <c r="F96">
        <v>118.33000199999999</v>
      </c>
      <c r="G96">
        <v>2696500</v>
      </c>
      <c r="H96">
        <f t="shared" si="1"/>
        <v>-1.5966719334719381E-2</v>
      </c>
    </row>
    <row r="97" spans="1:8">
      <c r="A97" s="1">
        <v>42739</v>
      </c>
      <c r="B97">
        <v>120.870003</v>
      </c>
      <c r="C97">
        <v>121.739998</v>
      </c>
      <c r="D97">
        <v>120.220001</v>
      </c>
      <c r="E97">
        <v>120.25</v>
      </c>
      <c r="F97">
        <v>120.25</v>
      </c>
      <c r="G97">
        <v>1780200</v>
      </c>
      <c r="H97">
        <f t="shared" si="1"/>
        <v>-5.3763605396797143E-3</v>
      </c>
    </row>
    <row r="98" spans="1:8">
      <c r="A98" s="1">
        <v>42738</v>
      </c>
      <c r="B98">
        <v>123.07</v>
      </c>
      <c r="C98">
        <v>123.07</v>
      </c>
      <c r="D98">
        <v>120.260002</v>
      </c>
      <c r="E98">
        <v>120.900002</v>
      </c>
      <c r="F98">
        <v>120.900002</v>
      </c>
      <c r="G98">
        <v>1955400</v>
      </c>
      <c r="H98">
        <f t="shared" si="1"/>
        <v>-1.2416239379451799E-2</v>
      </c>
    </row>
    <row r="99" spans="1:8">
      <c r="A99" s="1">
        <v>42734</v>
      </c>
      <c r="B99">
        <v>122.790001</v>
      </c>
      <c r="C99">
        <v>122.839996</v>
      </c>
      <c r="D99">
        <v>122.050003</v>
      </c>
      <c r="E99">
        <v>122.41999800000001</v>
      </c>
      <c r="F99">
        <v>122.41999800000001</v>
      </c>
      <c r="G99">
        <v>1014300</v>
      </c>
      <c r="H99">
        <f t="shared" si="1"/>
        <v>1.0630223152914287E-3</v>
      </c>
    </row>
    <row r="100" spans="1:8">
      <c r="A100" s="1">
        <v>42733</v>
      </c>
      <c r="B100">
        <v>122.07</v>
      </c>
      <c r="C100">
        <v>122.599998</v>
      </c>
      <c r="D100">
        <v>121.910004</v>
      </c>
      <c r="E100">
        <v>122.290001</v>
      </c>
      <c r="F100">
        <v>122.290001</v>
      </c>
      <c r="G100">
        <v>767800</v>
      </c>
      <c r="H100">
        <f t="shared" si="1"/>
        <v>1.7201752667075354E-3</v>
      </c>
    </row>
    <row r="101" spans="1:8">
      <c r="A101" s="1">
        <v>42732</v>
      </c>
      <c r="B101">
        <v>122.400002</v>
      </c>
      <c r="C101">
        <v>122.769997</v>
      </c>
      <c r="D101">
        <v>121.970001</v>
      </c>
      <c r="E101">
        <v>122.08000199999999</v>
      </c>
      <c r="F101">
        <v>122.08000199999999</v>
      </c>
      <c r="G101">
        <v>867600</v>
      </c>
      <c r="H101">
        <f t="shared" si="1"/>
        <v>8.1979830743228455E-4</v>
      </c>
    </row>
    <row r="102" spans="1:8">
      <c r="A102" s="1">
        <v>42731</v>
      </c>
      <c r="B102">
        <v>122.269997</v>
      </c>
      <c r="C102">
        <v>122.269997</v>
      </c>
      <c r="D102">
        <v>121.650002</v>
      </c>
      <c r="E102">
        <v>121.980003</v>
      </c>
      <c r="F102">
        <v>121.980003</v>
      </c>
      <c r="G102">
        <v>607600</v>
      </c>
      <c r="H102">
        <f t="shared" si="1"/>
        <v>-1.146413335741614E-3</v>
      </c>
    </row>
    <row r="103" spans="1:8">
      <c r="A103" s="1">
        <v>42727</v>
      </c>
      <c r="B103">
        <v>122.129997</v>
      </c>
      <c r="C103">
        <v>122.44000200000001</v>
      </c>
      <c r="D103">
        <v>121.68</v>
      </c>
      <c r="E103">
        <v>122.120003</v>
      </c>
      <c r="F103">
        <v>122.120003</v>
      </c>
      <c r="G103">
        <v>885300</v>
      </c>
      <c r="H103">
        <f t="shared" si="1"/>
        <v>0</v>
      </c>
    </row>
    <row r="104" spans="1:8">
      <c r="A104" s="1">
        <v>42726</v>
      </c>
      <c r="B104">
        <v>122.25</v>
      </c>
      <c r="C104">
        <v>122.870003</v>
      </c>
      <c r="D104">
        <v>121.620003</v>
      </c>
      <c r="E104">
        <v>122.120003</v>
      </c>
      <c r="F104">
        <v>122.120003</v>
      </c>
      <c r="G104">
        <v>1443100</v>
      </c>
      <c r="H104">
        <f t="shared" si="1"/>
        <v>-3.6713469853960623E-3</v>
      </c>
    </row>
    <row r="105" spans="1:8">
      <c r="A105" s="1">
        <v>42725</v>
      </c>
      <c r="B105">
        <v>121.94000200000001</v>
      </c>
      <c r="C105">
        <v>123.089996</v>
      </c>
      <c r="D105">
        <v>121.94000200000001</v>
      </c>
      <c r="E105">
        <v>122.57</v>
      </c>
      <c r="F105">
        <v>122.57</v>
      </c>
      <c r="G105">
        <v>1575300</v>
      </c>
      <c r="H105">
        <f t="shared" si="1"/>
        <v>1.0617281760578745E-3</v>
      </c>
    </row>
    <row r="106" spans="1:8">
      <c r="A106" s="1">
        <v>42724</v>
      </c>
      <c r="B106">
        <v>122.150002</v>
      </c>
      <c r="C106">
        <v>122.82</v>
      </c>
      <c r="D106">
        <v>121.860001</v>
      </c>
      <c r="E106">
        <v>122.44000200000001</v>
      </c>
      <c r="F106">
        <v>122.44000200000001</v>
      </c>
      <c r="G106">
        <v>1132700</v>
      </c>
      <c r="H106">
        <f t="shared" si="1"/>
        <v>5.6673675564682391E-3</v>
      </c>
    </row>
    <row r="107" spans="1:8">
      <c r="A107" s="1">
        <v>42723</v>
      </c>
      <c r="B107">
        <v>121.610001</v>
      </c>
      <c r="C107">
        <v>122.199997</v>
      </c>
      <c r="D107">
        <v>121.379997</v>
      </c>
      <c r="E107">
        <v>121.75</v>
      </c>
      <c r="F107">
        <v>121.75</v>
      </c>
      <c r="G107">
        <v>1399800</v>
      </c>
      <c r="H107">
        <f t="shared" si="1"/>
        <v>1.2335690992364423E-3</v>
      </c>
    </row>
    <row r="108" spans="1:8">
      <c r="A108" s="1">
        <v>42720</v>
      </c>
      <c r="B108">
        <v>121.040001</v>
      </c>
      <c r="C108">
        <v>121.93</v>
      </c>
      <c r="D108">
        <v>120.599998</v>
      </c>
      <c r="E108">
        <v>121.599998</v>
      </c>
      <c r="F108">
        <v>121.599998</v>
      </c>
      <c r="G108">
        <v>3222000</v>
      </c>
      <c r="H108">
        <f t="shared" si="1"/>
        <v>9.9667440204860291E-3</v>
      </c>
    </row>
    <row r="109" spans="1:8">
      <c r="A109" s="1">
        <v>42719</v>
      </c>
      <c r="B109">
        <v>120.93</v>
      </c>
      <c r="C109">
        <v>121.709999</v>
      </c>
      <c r="D109">
        <v>120.199997</v>
      </c>
      <c r="E109">
        <v>120.400002</v>
      </c>
      <c r="F109">
        <v>120.400002</v>
      </c>
      <c r="G109">
        <v>1856400</v>
      </c>
      <c r="H109">
        <f t="shared" si="1"/>
        <v>2.4922322216780479E-4</v>
      </c>
    </row>
    <row r="110" spans="1:8">
      <c r="A110" s="1">
        <v>42718</v>
      </c>
      <c r="B110">
        <v>121.339996</v>
      </c>
      <c r="C110">
        <v>121.44000200000001</v>
      </c>
      <c r="D110">
        <v>119.889999</v>
      </c>
      <c r="E110">
        <v>120.370003</v>
      </c>
      <c r="F110">
        <v>120.370003</v>
      </c>
      <c r="G110">
        <v>2393500</v>
      </c>
      <c r="H110">
        <f t="shared" si="1"/>
        <v>-8.7292843613605564E-3</v>
      </c>
    </row>
    <row r="111" spans="1:8">
      <c r="A111" s="1">
        <v>42717</v>
      </c>
      <c r="B111">
        <v>121.08000199999999</v>
      </c>
      <c r="C111">
        <v>122.470001</v>
      </c>
      <c r="D111">
        <v>120.94000200000001</v>
      </c>
      <c r="E111">
        <v>121.43</v>
      </c>
      <c r="F111">
        <v>121.43</v>
      </c>
      <c r="G111">
        <v>2383700</v>
      </c>
      <c r="H111">
        <f t="shared" si="1"/>
        <v>4.3006863187269317E-3</v>
      </c>
    </row>
    <row r="112" spans="1:8">
      <c r="A112" s="1">
        <v>42716</v>
      </c>
      <c r="B112">
        <v>119.870003</v>
      </c>
      <c r="C112">
        <v>120.989998</v>
      </c>
      <c r="D112">
        <v>119.55999799999999</v>
      </c>
      <c r="E112">
        <v>120.910004</v>
      </c>
      <c r="F112">
        <v>120.910004</v>
      </c>
      <c r="G112">
        <v>1890900</v>
      </c>
      <c r="H112">
        <f t="shared" si="1"/>
        <v>1.4430757371746594E-2</v>
      </c>
    </row>
    <row r="113" spans="1:8">
      <c r="A113" s="1">
        <v>42713</v>
      </c>
      <c r="B113">
        <v>118.699997</v>
      </c>
      <c r="C113">
        <v>119.19000200000001</v>
      </c>
      <c r="D113">
        <v>117.870003</v>
      </c>
      <c r="E113">
        <v>119.19000200000001</v>
      </c>
      <c r="F113">
        <v>119.19000200000001</v>
      </c>
      <c r="G113">
        <v>2138800</v>
      </c>
      <c r="H113">
        <f t="shared" si="1"/>
        <v>6.8424144325667235E-3</v>
      </c>
    </row>
    <row r="114" spans="1:8">
      <c r="A114" s="1">
        <v>42712</v>
      </c>
      <c r="B114">
        <v>118.379997</v>
      </c>
      <c r="C114">
        <v>119.260002</v>
      </c>
      <c r="D114">
        <v>118.16999800000001</v>
      </c>
      <c r="E114">
        <v>118.379997</v>
      </c>
      <c r="F114">
        <v>118.379997</v>
      </c>
      <c r="G114">
        <v>2046200</v>
      </c>
      <c r="H114">
        <f t="shared" si="1"/>
        <v>3.3053564421621218E-3</v>
      </c>
    </row>
    <row r="115" spans="1:8">
      <c r="A115" s="1">
        <v>42711</v>
      </c>
      <c r="B115">
        <v>116.480003</v>
      </c>
      <c r="C115">
        <v>118.360001</v>
      </c>
      <c r="D115">
        <v>116.220001</v>
      </c>
      <c r="E115">
        <v>117.989998</v>
      </c>
      <c r="F115">
        <v>117.989998</v>
      </c>
      <c r="G115">
        <v>2316800</v>
      </c>
      <c r="H115">
        <f t="shared" si="1"/>
        <v>9.9289221958587248E-3</v>
      </c>
    </row>
    <row r="116" spans="1:8">
      <c r="A116" s="1">
        <v>42710</v>
      </c>
      <c r="B116">
        <v>116.389999</v>
      </c>
      <c r="C116">
        <v>116.870003</v>
      </c>
      <c r="D116">
        <v>115.800003</v>
      </c>
      <c r="E116">
        <v>116.83000199999999</v>
      </c>
      <c r="F116">
        <v>116.83000199999999</v>
      </c>
      <c r="G116">
        <v>1785800</v>
      </c>
      <c r="H116">
        <f t="shared" si="1"/>
        <v>8.2851383027926495E-3</v>
      </c>
    </row>
    <row r="117" spans="1:8">
      <c r="A117" s="1">
        <v>42709</v>
      </c>
      <c r="B117">
        <v>116.050003</v>
      </c>
      <c r="C117">
        <v>116.129997</v>
      </c>
      <c r="D117">
        <v>114.800003</v>
      </c>
      <c r="E117">
        <v>115.870003</v>
      </c>
      <c r="F117">
        <v>115.870003</v>
      </c>
      <c r="G117">
        <v>2041500</v>
      </c>
      <c r="H117">
        <f t="shared" si="1"/>
        <v>1.9023000103364218E-3</v>
      </c>
    </row>
    <row r="118" spans="1:8">
      <c r="A118" s="1">
        <v>42706</v>
      </c>
      <c r="B118">
        <v>114.949997</v>
      </c>
      <c r="C118">
        <v>115.959999</v>
      </c>
      <c r="D118">
        <v>114.860001</v>
      </c>
      <c r="E118">
        <v>115.650002</v>
      </c>
      <c r="F118">
        <v>115.650002</v>
      </c>
      <c r="G118">
        <v>1885300</v>
      </c>
      <c r="H118">
        <f t="shared" si="1"/>
        <v>2.0795250990546243E-3</v>
      </c>
    </row>
    <row r="119" spans="1:8">
      <c r="A119" s="1">
        <v>42705</v>
      </c>
      <c r="B119">
        <v>114.220001</v>
      </c>
      <c r="C119">
        <v>115.519997</v>
      </c>
      <c r="D119">
        <v>113.849998</v>
      </c>
      <c r="E119">
        <v>115.410004</v>
      </c>
      <c r="F119">
        <v>115.410004</v>
      </c>
      <c r="G119">
        <v>2347500</v>
      </c>
      <c r="H119">
        <f t="shared" si="1"/>
        <v>1.8173851224946747E-2</v>
      </c>
    </row>
    <row r="120" spans="1:8">
      <c r="A120" s="1">
        <v>42704</v>
      </c>
      <c r="B120">
        <v>113.610001</v>
      </c>
      <c r="C120">
        <v>114.010002</v>
      </c>
      <c r="D120">
        <v>113.18</v>
      </c>
      <c r="E120">
        <v>113.349998</v>
      </c>
      <c r="F120">
        <v>113.349998</v>
      </c>
      <c r="G120">
        <v>2756400</v>
      </c>
      <c r="H120">
        <f t="shared" si="1"/>
        <v>-3.0782674514934216E-3</v>
      </c>
    </row>
    <row r="121" spans="1:8">
      <c r="A121" s="1">
        <v>42703</v>
      </c>
      <c r="B121">
        <v>113.900002</v>
      </c>
      <c r="C121">
        <v>114.120003</v>
      </c>
      <c r="D121">
        <v>113.5</v>
      </c>
      <c r="E121">
        <v>113.699997</v>
      </c>
      <c r="F121">
        <v>113.699997</v>
      </c>
      <c r="G121">
        <v>1783400</v>
      </c>
      <c r="H121">
        <f t="shared" si="1"/>
        <v>-9.6653195618190413E-4</v>
      </c>
    </row>
    <row r="122" spans="1:8">
      <c r="A122" s="1">
        <v>42702</v>
      </c>
      <c r="B122">
        <v>113.349998</v>
      </c>
      <c r="C122">
        <v>114.239998</v>
      </c>
      <c r="D122">
        <v>113.349998</v>
      </c>
      <c r="E122">
        <v>113.80999799999999</v>
      </c>
      <c r="F122">
        <v>113.80999799999999</v>
      </c>
      <c r="G122">
        <v>1467300</v>
      </c>
      <c r="H122">
        <f t="shared" si="1"/>
        <v>3.1732129530157582E-3</v>
      </c>
    </row>
    <row r="123" spans="1:8">
      <c r="A123" s="1">
        <v>42699</v>
      </c>
      <c r="B123">
        <v>113.470001</v>
      </c>
      <c r="C123">
        <v>113.879997</v>
      </c>
      <c r="D123">
        <v>113.099998</v>
      </c>
      <c r="E123">
        <v>113.449997</v>
      </c>
      <c r="F123">
        <v>113.449997</v>
      </c>
      <c r="G123">
        <v>686300</v>
      </c>
      <c r="H123">
        <f t="shared" si="1"/>
        <v>3.3607234456531909E-3</v>
      </c>
    </row>
    <row r="124" spans="1:8">
      <c r="A124" s="1">
        <v>42697</v>
      </c>
      <c r="B124">
        <v>112.66999800000001</v>
      </c>
      <c r="C124">
        <v>113.230003</v>
      </c>
      <c r="D124">
        <v>112.44000200000001</v>
      </c>
      <c r="E124">
        <v>113.07</v>
      </c>
      <c r="F124">
        <v>113.07</v>
      </c>
      <c r="G124">
        <v>1004600</v>
      </c>
      <c r="H124">
        <f t="shared" si="1"/>
        <v>5.9608361928675802E-3</v>
      </c>
    </row>
    <row r="125" spans="1:8">
      <c r="A125" s="1">
        <v>42696</v>
      </c>
      <c r="B125">
        <v>111.94000200000001</v>
      </c>
      <c r="C125">
        <v>112.620003</v>
      </c>
      <c r="D125">
        <v>111.83000199999999</v>
      </c>
      <c r="E125">
        <v>112.400002</v>
      </c>
      <c r="F125">
        <v>112.400002</v>
      </c>
      <c r="G125">
        <v>1647700</v>
      </c>
      <c r="H125">
        <f t="shared" si="1"/>
        <v>5.007206902975847E-3</v>
      </c>
    </row>
    <row r="126" spans="1:8">
      <c r="A126" s="1">
        <v>42695</v>
      </c>
      <c r="B126">
        <v>112.010002</v>
      </c>
      <c r="C126">
        <v>112.339996</v>
      </c>
      <c r="D126">
        <v>111.25</v>
      </c>
      <c r="E126">
        <v>111.839996</v>
      </c>
      <c r="F126">
        <v>111.839996</v>
      </c>
      <c r="G126">
        <v>1388200</v>
      </c>
      <c r="H126">
        <f t="shared" si="1"/>
        <v>1.7882310856731642E-4</v>
      </c>
    </row>
    <row r="127" spans="1:8">
      <c r="A127" s="1">
        <v>42692</v>
      </c>
      <c r="B127">
        <v>111.25</v>
      </c>
      <c r="C127">
        <v>112.120003</v>
      </c>
      <c r="D127">
        <v>110.82</v>
      </c>
      <c r="E127">
        <v>111.82</v>
      </c>
      <c r="F127">
        <v>111.82</v>
      </c>
      <c r="G127">
        <v>1718000</v>
      </c>
      <c r="H127">
        <f t="shared" si="1"/>
        <v>5.756431012772012E-3</v>
      </c>
    </row>
    <row r="128" spans="1:8">
      <c r="A128" s="1">
        <v>42691</v>
      </c>
      <c r="B128">
        <v>110.970001</v>
      </c>
      <c r="C128">
        <v>111.480003</v>
      </c>
      <c r="D128">
        <v>110.400002</v>
      </c>
      <c r="E128">
        <v>111.18</v>
      </c>
      <c r="F128">
        <v>111.18</v>
      </c>
      <c r="G128">
        <v>1505600</v>
      </c>
      <c r="H128">
        <f t="shared" si="1"/>
        <v>-1.5266996232904395E-3</v>
      </c>
    </row>
    <row r="129" spans="1:8">
      <c r="A129" s="1">
        <v>42690</v>
      </c>
      <c r="B129">
        <v>111.449997</v>
      </c>
      <c r="C129">
        <v>111.55999799999999</v>
      </c>
      <c r="D129">
        <v>110.699997</v>
      </c>
      <c r="E129">
        <v>111.349998</v>
      </c>
      <c r="F129">
        <v>111.349998</v>
      </c>
      <c r="G129">
        <v>1717300</v>
      </c>
      <c r="H129">
        <f t="shared" si="1"/>
        <v>-4.470272766567196E-3</v>
      </c>
    </row>
    <row r="130" spans="1:8">
      <c r="A130" s="1">
        <v>42689</v>
      </c>
      <c r="B130">
        <v>111.980003</v>
      </c>
      <c r="C130">
        <v>112.029999</v>
      </c>
      <c r="D130">
        <v>111.360001</v>
      </c>
      <c r="E130">
        <v>111.849998</v>
      </c>
      <c r="F130">
        <v>111.849998</v>
      </c>
      <c r="G130">
        <v>1823900</v>
      </c>
      <c r="H130">
        <f t="shared" si="1"/>
        <v>-2.9417186664290051E-3</v>
      </c>
    </row>
    <row r="131" spans="1:8">
      <c r="A131" s="1">
        <v>42688</v>
      </c>
      <c r="B131">
        <v>110.769997</v>
      </c>
      <c r="C131">
        <v>112.25</v>
      </c>
      <c r="D131">
        <v>110.650002</v>
      </c>
      <c r="E131">
        <v>112.18</v>
      </c>
      <c r="F131">
        <v>112.18</v>
      </c>
      <c r="G131">
        <v>3220100</v>
      </c>
      <c r="H131">
        <f t="shared" ref="H131:H194" si="2">F131/F132-1</f>
        <v>1.72288811863337E-2</v>
      </c>
    </row>
    <row r="132" spans="1:8">
      <c r="A132" s="1">
        <v>42685</v>
      </c>
      <c r="B132">
        <v>109.480003</v>
      </c>
      <c r="C132">
        <v>110.58000199999999</v>
      </c>
      <c r="D132">
        <v>109.099998</v>
      </c>
      <c r="E132">
        <v>110.279999</v>
      </c>
      <c r="F132">
        <v>110.279999</v>
      </c>
      <c r="G132">
        <v>1962300</v>
      </c>
      <c r="H132">
        <f t="shared" si="2"/>
        <v>6.0207624697838913E-3</v>
      </c>
    </row>
    <row r="133" spans="1:8">
      <c r="A133" s="1">
        <v>42684</v>
      </c>
      <c r="B133">
        <v>107.300003</v>
      </c>
      <c r="C133">
        <v>109.790001</v>
      </c>
      <c r="D133">
        <v>106.639999</v>
      </c>
      <c r="E133">
        <v>109.620003</v>
      </c>
      <c r="F133">
        <v>109.620003</v>
      </c>
      <c r="G133">
        <v>2748900</v>
      </c>
      <c r="H133">
        <f t="shared" si="2"/>
        <v>2.506079062912292E-2</v>
      </c>
    </row>
    <row r="134" spans="1:8">
      <c r="A134" s="1">
        <v>42683</v>
      </c>
      <c r="B134">
        <v>103.449997</v>
      </c>
      <c r="C134">
        <v>107.519997</v>
      </c>
      <c r="D134">
        <v>103.449997</v>
      </c>
      <c r="E134">
        <v>106.94000200000001</v>
      </c>
      <c r="F134">
        <v>106.94000200000001</v>
      </c>
      <c r="G134">
        <v>3662200</v>
      </c>
      <c r="H134">
        <f t="shared" si="2"/>
        <v>-9.9064899563652276E-3</v>
      </c>
    </row>
    <row r="135" spans="1:8">
      <c r="A135" s="1">
        <v>42682</v>
      </c>
      <c r="B135">
        <v>105.43</v>
      </c>
      <c r="C135">
        <v>108.160004</v>
      </c>
      <c r="D135">
        <v>105.160004</v>
      </c>
      <c r="E135">
        <v>108.010002</v>
      </c>
      <c r="F135">
        <v>108.010002</v>
      </c>
      <c r="G135">
        <v>2082600</v>
      </c>
      <c r="H135">
        <f t="shared" si="2"/>
        <v>2.5151869541079508E-2</v>
      </c>
    </row>
    <row r="136" spans="1:8">
      <c r="A136" s="1">
        <v>42681</v>
      </c>
      <c r="B136">
        <v>106.220001</v>
      </c>
      <c r="C136">
        <v>106.220001</v>
      </c>
      <c r="D136">
        <v>104.91999800000001</v>
      </c>
      <c r="E136">
        <v>105.360001</v>
      </c>
      <c r="F136">
        <v>105.360001</v>
      </c>
      <c r="G136">
        <v>1804200</v>
      </c>
      <c r="H136">
        <f t="shared" si="2"/>
        <v>6.5921755343876232E-3</v>
      </c>
    </row>
    <row r="137" spans="1:8">
      <c r="A137" s="1">
        <v>42678</v>
      </c>
      <c r="B137">
        <v>106.07</v>
      </c>
      <c r="C137">
        <v>106.07</v>
      </c>
      <c r="D137">
        <v>104.57</v>
      </c>
      <c r="E137">
        <v>104.66999800000001</v>
      </c>
      <c r="F137">
        <v>104.66999800000001</v>
      </c>
      <c r="G137">
        <v>1864900</v>
      </c>
      <c r="H137">
        <f t="shared" si="2"/>
        <v>-9.9319238561110801E-3</v>
      </c>
    </row>
    <row r="138" spans="1:8">
      <c r="A138" s="1">
        <v>42677</v>
      </c>
      <c r="B138">
        <v>106.019997</v>
      </c>
      <c r="C138">
        <v>106.470001</v>
      </c>
      <c r="D138">
        <v>105.529999</v>
      </c>
      <c r="E138">
        <v>105.720001</v>
      </c>
      <c r="F138">
        <v>105.720001</v>
      </c>
      <c r="G138">
        <v>1691100</v>
      </c>
      <c r="H138">
        <f t="shared" si="2"/>
        <v>9.4677141791033037E-4</v>
      </c>
    </row>
    <row r="139" spans="1:8">
      <c r="A139" s="1">
        <v>42676</v>
      </c>
      <c r="B139">
        <v>106.279999</v>
      </c>
      <c r="C139">
        <v>106.589996</v>
      </c>
      <c r="D139">
        <v>105.349998</v>
      </c>
      <c r="E139">
        <v>105.620003</v>
      </c>
      <c r="F139">
        <v>105.620003</v>
      </c>
      <c r="G139">
        <v>1718600</v>
      </c>
      <c r="H139">
        <f t="shared" si="2"/>
        <v>-5.8357964201015688E-3</v>
      </c>
    </row>
    <row r="140" spans="1:8">
      <c r="A140" s="1">
        <v>42675</v>
      </c>
      <c r="B140">
        <v>108.599998</v>
      </c>
      <c r="C140">
        <v>108.599998</v>
      </c>
      <c r="D140">
        <v>106.019997</v>
      </c>
      <c r="E140">
        <v>106.239998</v>
      </c>
      <c r="F140">
        <v>106.239998</v>
      </c>
      <c r="G140">
        <v>2564600</v>
      </c>
      <c r="H140">
        <f t="shared" si="2"/>
        <v>-1.7933092993159594E-2</v>
      </c>
    </row>
    <row r="141" spans="1:8">
      <c r="A141" s="1">
        <v>42674</v>
      </c>
      <c r="B141">
        <v>108.93</v>
      </c>
      <c r="C141">
        <v>109.019997</v>
      </c>
      <c r="D141">
        <v>107.879997</v>
      </c>
      <c r="E141">
        <v>108.18</v>
      </c>
      <c r="F141">
        <v>108.18</v>
      </c>
      <c r="G141">
        <v>2162100</v>
      </c>
      <c r="H141">
        <f t="shared" si="2"/>
        <v>-2.3056349718713065E-3</v>
      </c>
    </row>
    <row r="142" spans="1:8">
      <c r="A142" s="1">
        <v>42671</v>
      </c>
      <c r="B142">
        <v>108.599998</v>
      </c>
      <c r="C142">
        <v>109.029999</v>
      </c>
      <c r="D142">
        <v>107.589996</v>
      </c>
      <c r="E142">
        <v>108.43</v>
      </c>
      <c r="F142">
        <v>108.43</v>
      </c>
      <c r="G142">
        <v>2245100</v>
      </c>
      <c r="H142">
        <f t="shared" si="2"/>
        <v>3.7956212866772088E-3</v>
      </c>
    </row>
    <row r="143" spans="1:8">
      <c r="A143" s="1">
        <v>42670</v>
      </c>
      <c r="B143">
        <v>109.32</v>
      </c>
      <c r="C143">
        <v>109.32</v>
      </c>
      <c r="D143">
        <v>107.970001</v>
      </c>
      <c r="E143">
        <v>108.019997</v>
      </c>
      <c r="F143">
        <v>108.019997</v>
      </c>
      <c r="G143">
        <v>2546000</v>
      </c>
      <c r="H143">
        <f t="shared" si="2"/>
        <v>-7.3516173497517601E-3</v>
      </c>
    </row>
    <row r="144" spans="1:8">
      <c r="A144" s="1">
        <v>42669</v>
      </c>
      <c r="B144">
        <v>108.730003</v>
      </c>
      <c r="C144">
        <v>109.33000199999999</v>
      </c>
      <c r="D144">
        <v>108.040001</v>
      </c>
      <c r="E144">
        <v>108.82</v>
      </c>
      <c r="F144">
        <v>108.82</v>
      </c>
      <c r="G144">
        <v>2644600</v>
      </c>
      <c r="H144">
        <f t="shared" si="2"/>
        <v>-1.9260662379718685E-3</v>
      </c>
    </row>
    <row r="145" spans="1:8">
      <c r="A145" s="1">
        <v>42668</v>
      </c>
      <c r="B145">
        <v>109.360001</v>
      </c>
      <c r="C145">
        <v>109.900002</v>
      </c>
      <c r="D145">
        <v>108.769997</v>
      </c>
      <c r="E145">
        <v>109.029999</v>
      </c>
      <c r="F145">
        <v>109.029999</v>
      </c>
      <c r="G145">
        <v>2569800</v>
      </c>
      <c r="H145">
        <f t="shared" si="2"/>
        <v>-3.6674612634080006E-4</v>
      </c>
    </row>
    <row r="146" spans="1:8">
      <c r="A146" s="1">
        <v>42667</v>
      </c>
      <c r="B146">
        <v>109.099998</v>
      </c>
      <c r="C146">
        <v>109.480003</v>
      </c>
      <c r="D146">
        <v>108.83000199999999</v>
      </c>
      <c r="E146">
        <v>109.07</v>
      </c>
      <c r="F146">
        <v>109.07</v>
      </c>
      <c r="G146">
        <v>2524800</v>
      </c>
      <c r="H146">
        <f t="shared" si="2"/>
        <v>6.645150099587438E-3</v>
      </c>
    </row>
    <row r="147" spans="1:8">
      <c r="A147" s="1">
        <v>42664</v>
      </c>
      <c r="B147">
        <v>108.529999</v>
      </c>
      <c r="C147">
        <v>109.220001</v>
      </c>
      <c r="D147">
        <v>106.860001</v>
      </c>
      <c r="E147">
        <v>108.349998</v>
      </c>
      <c r="F147">
        <v>108.349998</v>
      </c>
      <c r="G147">
        <v>3768300</v>
      </c>
      <c r="H147">
        <f t="shared" si="2"/>
        <v>-1.0682971439453182E-2</v>
      </c>
    </row>
    <row r="148" spans="1:8">
      <c r="A148" s="1">
        <v>42663</v>
      </c>
      <c r="B148">
        <v>112.83000199999999</v>
      </c>
      <c r="C148">
        <v>113.510002</v>
      </c>
      <c r="D148">
        <v>109.25</v>
      </c>
      <c r="E148">
        <v>109.519997</v>
      </c>
      <c r="F148">
        <v>109.519997</v>
      </c>
      <c r="G148">
        <v>4606500</v>
      </c>
      <c r="H148">
        <f t="shared" si="2"/>
        <v>-5.7730412344564663E-2</v>
      </c>
    </row>
    <row r="149" spans="1:8">
      <c r="A149" s="1">
        <v>42662</v>
      </c>
      <c r="B149">
        <v>115.660004</v>
      </c>
      <c r="C149">
        <v>116.910004</v>
      </c>
      <c r="D149">
        <v>115.120003</v>
      </c>
      <c r="E149">
        <v>116.230003</v>
      </c>
      <c r="F149">
        <v>116.230003</v>
      </c>
      <c r="G149">
        <v>2728800</v>
      </c>
      <c r="H149">
        <f t="shared" si="2"/>
        <v>9.1161920472302427E-3</v>
      </c>
    </row>
    <row r="150" spans="1:8">
      <c r="A150" s="1">
        <v>42661</v>
      </c>
      <c r="B150">
        <v>116.139999</v>
      </c>
      <c r="C150">
        <v>116.19000200000001</v>
      </c>
      <c r="D150">
        <v>114.989998</v>
      </c>
      <c r="E150">
        <v>115.18</v>
      </c>
      <c r="F150">
        <v>115.18</v>
      </c>
      <c r="G150">
        <v>1454000</v>
      </c>
      <c r="H150">
        <f t="shared" si="2"/>
        <v>1.7394068079821245E-3</v>
      </c>
    </row>
    <row r="151" spans="1:8">
      <c r="A151" s="1">
        <v>42660</v>
      </c>
      <c r="B151">
        <v>115</v>
      </c>
      <c r="C151">
        <v>115.43</v>
      </c>
      <c r="D151">
        <v>114.720001</v>
      </c>
      <c r="E151">
        <v>114.980003</v>
      </c>
      <c r="F151">
        <v>114.980003</v>
      </c>
      <c r="G151">
        <v>1350000</v>
      </c>
      <c r="H151">
        <f t="shared" si="2"/>
        <v>-8.689520182663113E-4</v>
      </c>
    </row>
    <row r="152" spans="1:8">
      <c r="A152" s="1">
        <v>42657</v>
      </c>
      <c r="B152">
        <v>115.839996</v>
      </c>
      <c r="C152">
        <v>116.199997</v>
      </c>
      <c r="D152">
        <v>115.08000199999999</v>
      </c>
      <c r="E152">
        <v>115.08000199999999</v>
      </c>
      <c r="F152">
        <v>115.08000199999999</v>
      </c>
      <c r="G152">
        <v>1350600</v>
      </c>
      <c r="H152">
        <f t="shared" si="2"/>
        <v>1.7385712104744933E-4</v>
      </c>
    </row>
    <row r="153" spans="1:8">
      <c r="A153" s="1">
        <v>42656</v>
      </c>
      <c r="B153">
        <v>114.989998</v>
      </c>
      <c r="C153">
        <v>115.30999799999999</v>
      </c>
      <c r="D153">
        <v>114.150002</v>
      </c>
      <c r="E153">
        <v>115.05999799999999</v>
      </c>
      <c r="F153">
        <v>115.05999799999999</v>
      </c>
      <c r="G153">
        <v>1237200</v>
      </c>
      <c r="H153">
        <f t="shared" si="2"/>
        <v>-2.514087603191828E-3</v>
      </c>
    </row>
    <row r="154" spans="1:8">
      <c r="A154" s="1">
        <v>42655</v>
      </c>
      <c r="B154">
        <v>113.91999800000001</v>
      </c>
      <c r="C154">
        <v>115.529999</v>
      </c>
      <c r="D154">
        <v>113.730003</v>
      </c>
      <c r="E154">
        <v>115.349998</v>
      </c>
      <c r="F154">
        <v>115.349998</v>
      </c>
      <c r="G154">
        <v>1468100</v>
      </c>
      <c r="H154">
        <f t="shared" si="2"/>
        <v>1.1842087719298178E-2</v>
      </c>
    </row>
    <row r="155" spans="1:8">
      <c r="A155" s="1">
        <v>42654</v>
      </c>
      <c r="B155">
        <v>114.480003</v>
      </c>
      <c r="C155">
        <v>114.870003</v>
      </c>
      <c r="D155">
        <v>113.66999800000001</v>
      </c>
      <c r="E155">
        <v>114</v>
      </c>
      <c r="F155">
        <v>114</v>
      </c>
      <c r="G155">
        <v>1180700</v>
      </c>
      <c r="H155">
        <f t="shared" si="2"/>
        <v>-9.9009814999216905E-3</v>
      </c>
    </row>
    <row r="156" spans="1:8">
      <c r="A156" s="1">
        <v>42653</v>
      </c>
      <c r="B156">
        <v>114.94000200000001</v>
      </c>
      <c r="C156">
        <v>115.470001</v>
      </c>
      <c r="D156">
        <v>114.629997</v>
      </c>
      <c r="E156">
        <v>115.139999</v>
      </c>
      <c r="F156">
        <v>115.139999</v>
      </c>
      <c r="G156">
        <v>803600</v>
      </c>
      <c r="H156">
        <f t="shared" si="2"/>
        <v>5.3261154747761275E-3</v>
      </c>
    </row>
    <row r="157" spans="1:8">
      <c r="A157" s="1">
        <v>42650</v>
      </c>
      <c r="B157">
        <v>113.769997</v>
      </c>
      <c r="C157">
        <v>114.849998</v>
      </c>
      <c r="D157">
        <v>113.519997</v>
      </c>
      <c r="E157">
        <v>114.529999</v>
      </c>
      <c r="F157">
        <v>114.529999</v>
      </c>
      <c r="G157">
        <v>1604500</v>
      </c>
      <c r="H157">
        <f t="shared" si="2"/>
        <v>1.1927893620780949E-2</v>
      </c>
    </row>
    <row r="158" spans="1:8">
      <c r="A158" s="1">
        <v>42649</v>
      </c>
      <c r="B158">
        <v>113.19000200000001</v>
      </c>
      <c r="C158">
        <v>113.43</v>
      </c>
      <c r="D158">
        <v>112.110001</v>
      </c>
      <c r="E158">
        <v>113.18</v>
      </c>
      <c r="F158">
        <v>113.18</v>
      </c>
      <c r="G158">
        <v>1336200</v>
      </c>
      <c r="H158">
        <f t="shared" si="2"/>
        <v>7.0735633434759748E-4</v>
      </c>
    </row>
    <row r="159" spans="1:8">
      <c r="A159" s="1">
        <v>42648</v>
      </c>
      <c r="B159">
        <v>112.94000200000001</v>
      </c>
      <c r="C159">
        <v>113.510002</v>
      </c>
      <c r="D159">
        <v>112.489998</v>
      </c>
      <c r="E159">
        <v>113.099998</v>
      </c>
      <c r="F159">
        <v>113.099998</v>
      </c>
      <c r="G159">
        <v>1098700</v>
      </c>
      <c r="H159">
        <f t="shared" si="2"/>
        <v>6.9444266381766262E-3</v>
      </c>
    </row>
    <row r="160" spans="1:8">
      <c r="A160" s="1">
        <v>42647</v>
      </c>
      <c r="B160">
        <v>113.30999799999999</v>
      </c>
      <c r="C160">
        <v>113.30999799999999</v>
      </c>
      <c r="D160">
        <v>111.269997</v>
      </c>
      <c r="E160">
        <v>112.32</v>
      </c>
      <c r="F160">
        <v>112.32</v>
      </c>
      <c r="G160">
        <v>1532700</v>
      </c>
      <c r="H160">
        <f t="shared" si="2"/>
        <v>-6.0176991150443504E-3</v>
      </c>
    </row>
    <row r="161" spans="1:8">
      <c r="A161" s="1">
        <v>42646</v>
      </c>
      <c r="B161">
        <v>114.269997</v>
      </c>
      <c r="C161">
        <v>114.41999800000001</v>
      </c>
      <c r="D161">
        <v>112.599998</v>
      </c>
      <c r="E161">
        <v>113</v>
      </c>
      <c r="F161">
        <v>113</v>
      </c>
      <c r="G161">
        <v>1234600</v>
      </c>
      <c r="H161">
        <f t="shared" si="2"/>
        <v>-1.3531234914066381E-2</v>
      </c>
    </row>
    <row r="162" spans="1:8">
      <c r="A162" s="1">
        <v>42643</v>
      </c>
      <c r="B162">
        <v>114.18</v>
      </c>
      <c r="C162">
        <v>115.05999799999999</v>
      </c>
      <c r="D162">
        <v>114.18</v>
      </c>
      <c r="E162">
        <v>114.550003</v>
      </c>
      <c r="F162">
        <v>114.550003</v>
      </c>
      <c r="G162">
        <v>1361200</v>
      </c>
      <c r="H162">
        <f t="shared" si="2"/>
        <v>5.9717219819517275E-3</v>
      </c>
    </row>
    <row r="163" spans="1:8">
      <c r="A163" s="1">
        <v>42642</v>
      </c>
      <c r="B163">
        <v>114.80999799999999</v>
      </c>
      <c r="C163">
        <v>115.05999799999999</v>
      </c>
      <c r="D163">
        <v>113.639999</v>
      </c>
      <c r="E163">
        <v>113.870003</v>
      </c>
      <c r="F163">
        <v>113.870003</v>
      </c>
      <c r="G163">
        <v>1212600</v>
      </c>
      <c r="H163">
        <f t="shared" si="2"/>
        <v>-9.9121726821638223E-3</v>
      </c>
    </row>
    <row r="164" spans="1:8">
      <c r="A164" s="1">
        <v>42641</v>
      </c>
      <c r="B164">
        <v>114.699997</v>
      </c>
      <c r="C164">
        <v>115.089996</v>
      </c>
      <c r="D164">
        <v>114.18</v>
      </c>
      <c r="E164">
        <v>115.010002</v>
      </c>
      <c r="F164">
        <v>115.010002</v>
      </c>
      <c r="G164">
        <v>862000</v>
      </c>
      <c r="H164">
        <f t="shared" si="2"/>
        <v>5.2442791628606322E-3</v>
      </c>
    </row>
    <row r="165" spans="1:8">
      <c r="A165" s="1">
        <v>42640</v>
      </c>
      <c r="B165">
        <v>113.889999</v>
      </c>
      <c r="C165">
        <v>114.800003</v>
      </c>
      <c r="D165">
        <v>113.739998</v>
      </c>
      <c r="E165">
        <v>114.410004</v>
      </c>
      <c r="F165">
        <v>114.410004</v>
      </c>
      <c r="G165">
        <v>1758600</v>
      </c>
      <c r="H165">
        <f t="shared" si="2"/>
        <v>4.1249955393189985E-3</v>
      </c>
    </row>
    <row r="166" spans="1:8">
      <c r="A166" s="1">
        <v>42639</v>
      </c>
      <c r="B166">
        <v>115.07</v>
      </c>
      <c r="C166">
        <v>115.07</v>
      </c>
      <c r="D166">
        <v>113.769997</v>
      </c>
      <c r="E166">
        <v>113.94000200000001</v>
      </c>
      <c r="F166">
        <v>113.94000200000001</v>
      </c>
      <c r="G166">
        <v>1618000</v>
      </c>
      <c r="H166">
        <f t="shared" si="2"/>
        <v>-1.1880981907570476E-2</v>
      </c>
    </row>
    <row r="167" spans="1:8">
      <c r="A167" s="1">
        <v>42636</v>
      </c>
      <c r="B167">
        <v>116.629997</v>
      </c>
      <c r="C167">
        <v>116.68</v>
      </c>
      <c r="D167">
        <v>115.30999799999999</v>
      </c>
      <c r="E167">
        <v>115.30999799999999</v>
      </c>
      <c r="F167">
        <v>115.30999799999999</v>
      </c>
      <c r="G167">
        <v>1141100</v>
      </c>
      <c r="H167">
        <f t="shared" si="2"/>
        <v>-1.2164867330638263E-2</v>
      </c>
    </row>
    <row r="168" spans="1:8">
      <c r="A168" s="1">
        <v>42635</v>
      </c>
      <c r="B168">
        <v>116.41999800000001</v>
      </c>
      <c r="C168">
        <v>116.980003</v>
      </c>
      <c r="D168">
        <v>116.129997</v>
      </c>
      <c r="E168">
        <v>116.730003</v>
      </c>
      <c r="F168">
        <v>116.730003</v>
      </c>
      <c r="G168">
        <v>1107000</v>
      </c>
      <c r="H168">
        <f t="shared" si="2"/>
        <v>6.9007418269644294E-3</v>
      </c>
    </row>
    <row r="169" spans="1:8">
      <c r="A169" s="1">
        <v>42634</v>
      </c>
      <c r="B169">
        <v>114.889999</v>
      </c>
      <c r="C169">
        <v>115.980003</v>
      </c>
      <c r="D169">
        <v>114.599998</v>
      </c>
      <c r="E169">
        <v>115.93</v>
      </c>
      <c r="F169">
        <v>115.93</v>
      </c>
      <c r="G169">
        <v>1496600</v>
      </c>
      <c r="H169">
        <f t="shared" si="2"/>
        <v>9.9311698760242706E-3</v>
      </c>
    </row>
    <row r="170" spans="1:8">
      <c r="A170" s="1">
        <v>42633</v>
      </c>
      <c r="B170">
        <v>115.870003</v>
      </c>
      <c r="C170">
        <v>115.91999800000001</v>
      </c>
      <c r="D170">
        <v>114.720001</v>
      </c>
      <c r="E170">
        <v>114.790001</v>
      </c>
      <c r="F170">
        <v>114.790001</v>
      </c>
      <c r="G170">
        <v>1080800</v>
      </c>
      <c r="H170">
        <f t="shared" si="2"/>
        <v>-2.6066123071200042E-3</v>
      </c>
    </row>
    <row r="171" spans="1:8">
      <c r="A171" s="1">
        <v>42632</v>
      </c>
      <c r="B171">
        <v>115.129997</v>
      </c>
      <c r="C171">
        <v>116</v>
      </c>
      <c r="D171">
        <v>114.41999800000001</v>
      </c>
      <c r="E171">
        <v>115.089996</v>
      </c>
      <c r="F171">
        <v>115.089996</v>
      </c>
      <c r="G171">
        <v>1227000</v>
      </c>
      <c r="H171">
        <f t="shared" si="2"/>
        <v>3.6626668468242585E-3</v>
      </c>
    </row>
    <row r="172" spans="1:8">
      <c r="A172" s="1">
        <v>42629</v>
      </c>
      <c r="B172">
        <v>114.510002</v>
      </c>
      <c r="C172">
        <v>115.099998</v>
      </c>
      <c r="D172">
        <v>113.599998</v>
      </c>
      <c r="E172">
        <v>114.66999800000001</v>
      </c>
      <c r="F172">
        <v>114.66999800000001</v>
      </c>
      <c r="G172">
        <v>3499800</v>
      </c>
      <c r="H172">
        <f t="shared" si="2"/>
        <v>-2.3490864390275368E-3</v>
      </c>
    </row>
    <row r="173" spans="1:8">
      <c r="A173" s="1">
        <v>42628</v>
      </c>
      <c r="B173">
        <v>113.470001</v>
      </c>
      <c r="C173">
        <v>115.220001</v>
      </c>
      <c r="D173">
        <v>113.470001</v>
      </c>
      <c r="E173">
        <v>114.94000200000001</v>
      </c>
      <c r="F173">
        <v>114.94000200000001</v>
      </c>
      <c r="G173">
        <v>1385500</v>
      </c>
      <c r="H173">
        <f t="shared" si="2"/>
        <v>1.0817017068129653E-2</v>
      </c>
    </row>
    <row r="174" spans="1:8">
      <c r="A174" s="1">
        <v>42627</v>
      </c>
      <c r="B174">
        <v>114.389999</v>
      </c>
      <c r="C174">
        <v>114.5</v>
      </c>
      <c r="D174">
        <v>113.480003</v>
      </c>
      <c r="E174">
        <v>113.709999</v>
      </c>
      <c r="F174">
        <v>113.709999</v>
      </c>
      <c r="G174">
        <v>1612100</v>
      </c>
      <c r="H174">
        <f t="shared" si="2"/>
        <v>-4.8136092278381337E-3</v>
      </c>
    </row>
    <row r="175" spans="1:8">
      <c r="A175" s="1">
        <v>42626</v>
      </c>
      <c r="B175">
        <v>114.360001</v>
      </c>
      <c r="C175">
        <v>114.80999799999999</v>
      </c>
      <c r="D175">
        <v>113.949997</v>
      </c>
      <c r="E175">
        <v>114.260002</v>
      </c>
      <c r="F175">
        <v>114.260002</v>
      </c>
      <c r="G175">
        <v>1664100</v>
      </c>
      <c r="H175">
        <f t="shared" si="2"/>
        <v>-1.0907159216771878E-2</v>
      </c>
    </row>
    <row r="176" spans="1:8">
      <c r="A176" s="1">
        <v>42625</v>
      </c>
      <c r="B176">
        <v>114.129997</v>
      </c>
      <c r="C176">
        <v>115.75</v>
      </c>
      <c r="D176">
        <v>113.699997</v>
      </c>
      <c r="E176">
        <v>115.519997</v>
      </c>
      <c r="F176">
        <v>115.519997</v>
      </c>
      <c r="G176">
        <v>2343800</v>
      </c>
      <c r="H176">
        <f t="shared" si="2"/>
        <v>9.4372158434599118E-3</v>
      </c>
    </row>
    <row r="177" spans="1:8">
      <c r="A177" s="1">
        <v>42622</v>
      </c>
      <c r="B177">
        <v>116.379997</v>
      </c>
      <c r="C177">
        <v>116.379997</v>
      </c>
      <c r="D177">
        <v>114.41999800000001</v>
      </c>
      <c r="E177">
        <v>114.44000200000001</v>
      </c>
      <c r="F177">
        <v>114.44000200000001</v>
      </c>
      <c r="G177">
        <v>2010900</v>
      </c>
      <c r="H177">
        <f t="shared" si="2"/>
        <v>-2.1043626671623072E-2</v>
      </c>
    </row>
    <row r="178" spans="1:8">
      <c r="A178" s="1">
        <v>42621</v>
      </c>
      <c r="B178">
        <v>118.040001</v>
      </c>
      <c r="C178">
        <v>118.339996</v>
      </c>
      <c r="D178">
        <v>116.889999</v>
      </c>
      <c r="E178">
        <v>116.900002</v>
      </c>
      <c r="F178">
        <v>116.900002</v>
      </c>
      <c r="G178">
        <v>1585000</v>
      </c>
      <c r="H178">
        <f t="shared" si="2"/>
        <v>-1.4998297944051275E-2</v>
      </c>
    </row>
    <row r="179" spans="1:8">
      <c r="A179" s="1">
        <v>42620</v>
      </c>
      <c r="B179">
        <v>118.489998</v>
      </c>
      <c r="C179">
        <v>118.870003</v>
      </c>
      <c r="D179">
        <v>118.25</v>
      </c>
      <c r="E179">
        <v>118.68</v>
      </c>
      <c r="F179">
        <v>118.68</v>
      </c>
      <c r="G179">
        <v>1149600</v>
      </c>
      <c r="H179">
        <f t="shared" si="2"/>
        <v>-5.1135970734043079E-3</v>
      </c>
    </row>
    <row r="180" spans="1:8">
      <c r="A180" s="1">
        <v>42619</v>
      </c>
      <c r="B180">
        <v>118.519997</v>
      </c>
      <c r="C180">
        <v>119.30999799999999</v>
      </c>
      <c r="D180">
        <v>118.389999</v>
      </c>
      <c r="E180">
        <v>119.290001</v>
      </c>
      <c r="F180">
        <v>119.290001</v>
      </c>
      <c r="G180">
        <v>1156400</v>
      </c>
      <c r="H180">
        <f t="shared" si="2"/>
        <v>3.7866460379214484E-3</v>
      </c>
    </row>
    <row r="181" spans="1:8">
      <c r="A181" s="1">
        <v>42615</v>
      </c>
      <c r="B181">
        <v>118.05999799999999</v>
      </c>
      <c r="C181">
        <v>119.32</v>
      </c>
      <c r="D181">
        <v>118.05999799999999</v>
      </c>
      <c r="E181">
        <v>118.839996</v>
      </c>
      <c r="F181">
        <v>118.839996</v>
      </c>
      <c r="G181">
        <v>1090300</v>
      </c>
      <c r="H181">
        <f t="shared" si="2"/>
        <v>4.1402451058765166E-3</v>
      </c>
    </row>
    <row r="182" spans="1:8">
      <c r="A182" s="1">
        <v>42614</v>
      </c>
      <c r="B182">
        <v>118.900002</v>
      </c>
      <c r="C182">
        <v>118.900002</v>
      </c>
      <c r="D182">
        <v>117.66999800000001</v>
      </c>
      <c r="E182">
        <v>118.349998</v>
      </c>
      <c r="F182">
        <v>118.349998</v>
      </c>
      <c r="G182">
        <v>1462500</v>
      </c>
      <c r="H182">
        <f t="shared" si="2"/>
        <v>-3.0326089043265503E-3</v>
      </c>
    </row>
    <row r="183" spans="1:8">
      <c r="A183" s="1">
        <v>42613</v>
      </c>
      <c r="B183">
        <v>118.209999</v>
      </c>
      <c r="C183">
        <v>119.050003</v>
      </c>
      <c r="D183">
        <v>118.019997</v>
      </c>
      <c r="E183">
        <v>118.709999</v>
      </c>
      <c r="F183">
        <v>118.709999</v>
      </c>
      <c r="G183">
        <v>1589600</v>
      </c>
      <c r="H183">
        <f t="shared" si="2"/>
        <v>2.025812424868656E-3</v>
      </c>
    </row>
    <row r="184" spans="1:8">
      <c r="A184" s="1">
        <v>42612</v>
      </c>
      <c r="B184">
        <v>118.480003</v>
      </c>
      <c r="C184">
        <v>119.099998</v>
      </c>
      <c r="D184">
        <v>117.160004</v>
      </c>
      <c r="E184">
        <v>118.470001</v>
      </c>
      <c r="F184">
        <v>118.470001</v>
      </c>
      <c r="G184">
        <v>1482400</v>
      </c>
      <c r="H184">
        <f t="shared" si="2"/>
        <v>-8.4419309138605847E-5</v>
      </c>
    </row>
    <row r="185" spans="1:8">
      <c r="A185" s="1">
        <v>42611</v>
      </c>
      <c r="B185">
        <v>117.629997</v>
      </c>
      <c r="C185">
        <v>118.720001</v>
      </c>
      <c r="D185">
        <v>117.489998</v>
      </c>
      <c r="E185">
        <v>118.480003</v>
      </c>
      <c r="F185">
        <v>118.480003</v>
      </c>
      <c r="G185">
        <v>1277800</v>
      </c>
      <c r="H185">
        <f t="shared" si="2"/>
        <v>1.1439337642473291E-2</v>
      </c>
    </row>
    <row r="186" spans="1:8">
      <c r="A186" s="1">
        <v>42608</v>
      </c>
      <c r="B186">
        <v>118.07</v>
      </c>
      <c r="C186">
        <v>118.800003</v>
      </c>
      <c r="D186">
        <v>116.639999</v>
      </c>
      <c r="E186">
        <v>117.139999</v>
      </c>
      <c r="F186">
        <v>117.139999</v>
      </c>
      <c r="G186">
        <v>1579000</v>
      </c>
      <c r="H186">
        <f t="shared" si="2"/>
        <v>-5.1804755838641414E-3</v>
      </c>
    </row>
    <row r="187" spans="1:8">
      <c r="A187" s="1">
        <v>42607</v>
      </c>
      <c r="B187">
        <v>117.129997</v>
      </c>
      <c r="C187">
        <v>118.050003</v>
      </c>
      <c r="D187">
        <v>116.980003</v>
      </c>
      <c r="E187">
        <v>117.75</v>
      </c>
      <c r="F187">
        <v>117.75</v>
      </c>
      <c r="G187">
        <v>823100</v>
      </c>
      <c r="H187">
        <f t="shared" si="2"/>
        <v>5.4649388996248494E-3</v>
      </c>
    </row>
    <row r="188" spans="1:8">
      <c r="A188" s="1">
        <v>42606</v>
      </c>
      <c r="B188">
        <v>116.660004</v>
      </c>
      <c r="C188">
        <v>117.239998</v>
      </c>
      <c r="D188">
        <v>115.970001</v>
      </c>
      <c r="E188">
        <v>117.110001</v>
      </c>
      <c r="F188">
        <v>117.110001</v>
      </c>
      <c r="G188">
        <v>1014000</v>
      </c>
      <c r="H188">
        <f t="shared" si="2"/>
        <v>4.1156135843851693E-3</v>
      </c>
    </row>
    <row r="189" spans="1:8">
      <c r="A189" s="1">
        <v>42605</v>
      </c>
      <c r="B189">
        <v>117.279999</v>
      </c>
      <c r="C189">
        <v>117.699997</v>
      </c>
      <c r="D189">
        <v>116.610001</v>
      </c>
      <c r="E189">
        <v>116.629997</v>
      </c>
      <c r="F189">
        <v>116.629997</v>
      </c>
      <c r="G189">
        <v>871000</v>
      </c>
      <c r="H189">
        <f t="shared" si="2"/>
        <v>-2.7362121266235606E-3</v>
      </c>
    </row>
    <row r="190" spans="1:8">
      <c r="A190" s="1">
        <v>42604</v>
      </c>
      <c r="B190">
        <v>117.400002</v>
      </c>
      <c r="C190">
        <v>117.400002</v>
      </c>
      <c r="D190">
        <v>116.30999799999999</v>
      </c>
      <c r="E190">
        <v>116.949997</v>
      </c>
      <c r="F190">
        <v>116.949997</v>
      </c>
      <c r="G190">
        <v>1137100</v>
      </c>
      <c r="H190">
        <f t="shared" si="2"/>
        <v>-4.4266961400638571E-3</v>
      </c>
    </row>
    <row r="191" spans="1:8">
      <c r="A191" s="1">
        <v>42601</v>
      </c>
      <c r="B191">
        <v>117.379997</v>
      </c>
      <c r="C191">
        <v>117.610001</v>
      </c>
      <c r="D191">
        <v>116.980003</v>
      </c>
      <c r="E191">
        <v>117.470001</v>
      </c>
      <c r="F191">
        <v>117.470001</v>
      </c>
      <c r="G191">
        <v>1108600</v>
      </c>
      <c r="H191">
        <f t="shared" si="2"/>
        <v>-2.9706246817178261E-3</v>
      </c>
    </row>
    <row r="192" spans="1:8">
      <c r="A192" s="1">
        <v>42600</v>
      </c>
      <c r="B192">
        <v>117.37</v>
      </c>
      <c r="C192">
        <v>117.82</v>
      </c>
      <c r="D192">
        <v>117.05</v>
      </c>
      <c r="E192">
        <v>117.82</v>
      </c>
      <c r="F192">
        <v>117.82</v>
      </c>
      <c r="G192">
        <v>1271362</v>
      </c>
      <c r="H192">
        <f t="shared" si="2"/>
        <v>3.4065746891500659E-3</v>
      </c>
    </row>
    <row r="193" spans="1:8">
      <c r="A193" s="1">
        <v>42599</v>
      </c>
      <c r="B193">
        <v>117.1</v>
      </c>
      <c r="C193">
        <v>117.63</v>
      </c>
      <c r="D193">
        <v>116.61</v>
      </c>
      <c r="E193">
        <v>117.42</v>
      </c>
      <c r="F193">
        <v>117.42</v>
      </c>
      <c r="G193">
        <v>1224235</v>
      </c>
      <c r="H193">
        <f t="shared" si="2"/>
        <v>3.7613267225167224E-3</v>
      </c>
    </row>
    <row r="194" spans="1:8">
      <c r="A194" s="1">
        <v>42598</v>
      </c>
      <c r="B194">
        <v>117.94</v>
      </c>
      <c r="C194">
        <v>118.44</v>
      </c>
      <c r="D194">
        <v>116.98</v>
      </c>
      <c r="E194">
        <v>116.98</v>
      </c>
      <c r="F194">
        <v>116.98</v>
      </c>
      <c r="G194">
        <v>1102829</v>
      </c>
      <c r="H194">
        <f t="shared" si="2"/>
        <v>-1.1575834389522477E-2</v>
      </c>
    </row>
    <row r="195" spans="1:8">
      <c r="A195" s="1">
        <v>42597</v>
      </c>
      <c r="B195">
        <v>118.58</v>
      </c>
      <c r="C195">
        <v>118.75</v>
      </c>
      <c r="D195">
        <v>118.08</v>
      </c>
      <c r="E195">
        <v>118.35</v>
      </c>
      <c r="F195">
        <v>118.35</v>
      </c>
      <c r="G195">
        <v>1029741</v>
      </c>
      <c r="H195">
        <f t="shared" ref="H195:H253" si="3">F195/F196-1</f>
        <v>-1.3500970382247512E-3</v>
      </c>
    </row>
    <row r="196" spans="1:8">
      <c r="A196" s="1">
        <v>42594</v>
      </c>
      <c r="B196">
        <v>118.58</v>
      </c>
      <c r="C196">
        <v>118.86</v>
      </c>
      <c r="D196">
        <v>118.37</v>
      </c>
      <c r="E196">
        <v>118.51</v>
      </c>
      <c r="F196">
        <v>118.51</v>
      </c>
      <c r="G196">
        <v>815691</v>
      </c>
      <c r="H196">
        <f t="shared" si="3"/>
        <v>-7.5885328836411414E-4</v>
      </c>
    </row>
    <row r="197" spans="1:8">
      <c r="A197" s="1">
        <v>42593</v>
      </c>
      <c r="B197">
        <v>118.7</v>
      </c>
      <c r="C197">
        <v>118.9</v>
      </c>
      <c r="D197">
        <v>118.36</v>
      </c>
      <c r="E197">
        <v>118.6</v>
      </c>
      <c r="F197">
        <v>118.6</v>
      </c>
      <c r="G197">
        <v>986930</v>
      </c>
      <c r="H197">
        <f t="shared" si="3"/>
        <v>3.1294933603991382E-3</v>
      </c>
    </row>
    <row r="198" spans="1:8">
      <c r="A198" s="1">
        <v>42592</v>
      </c>
      <c r="B198">
        <v>117.95</v>
      </c>
      <c r="C198">
        <v>118.36</v>
      </c>
      <c r="D198">
        <v>117.82</v>
      </c>
      <c r="E198">
        <v>118.23</v>
      </c>
      <c r="F198">
        <v>118.23</v>
      </c>
      <c r="G198">
        <v>953712</v>
      </c>
      <c r="H198">
        <f t="shared" si="3"/>
        <v>4.2308343205288423E-4</v>
      </c>
    </row>
    <row r="199" spans="1:8">
      <c r="A199" s="1">
        <v>42591</v>
      </c>
      <c r="B199">
        <v>118.3</v>
      </c>
      <c r="C199">
        <v>118.53</v>
      </c>
      <c r="D199">
        <v>118.09</v>
      </c>
      <c r="E199">
        <v>118.18</v>
      </c>
      <c r="F199">
        <v>118.18</v>
      </c>
      <c r="G199">
        <v>976895</v>
      </c>
      <c r="H199">
        <f t="shared" si="3"/>
        <v>2.5391451544654053E-4</v>
      </c>
    </row>
    <row r="200" spans="1:8">
      <c r="A200" s="1">
        <v>42590</v>
      </c>
      <c r="B200">
        <v>118.42</v>
      </c>
      <c r="C200">
        <v>118.85</v>
      </c>
      <c r="D200">
        <v>117.7</v>
      </c>
      <c r="E200">
        <v>118.15</v>
      </c>
      <c r="F200">
        <v>118.15</v>
      </c>
      <c r="G200">
        <v>1226524</v>
      </c>
      <c r="H200">
        <f t="shared" si="3"/>
        <v>-3.6262438859840929E-3</v>
      </c>
    </row>
    <row r="201" spans="1:8">
      <c r="A201" s="1">
        <v>42587</v>
      </c>
      <c r="B201">
        <v>118.41</v>
      </c>
      <c r="C201">
        <v>118.76</v>
      </c>
      <c r="D201">
        <v>117.96</v>
      </c>
      <c r="E201">
        <v>118.58</v>
      </c>
      <c r="F201">
        <v>118.58</v>
      </c>
      <c r="G201">
        <v>1236042</v>
      </c>
      <c r="H201">
        <f t="shared" si="3"/>
        <v>5.9382422802851664E-3</v>
      </c>
    </row>
    <row r="202" spans="1:8">
      <c r="A202" s="1">
        <v>42586</v>
      </c>
      <c r="B202">
        <v>118.1</v>
      </c>
      <c r="C202">
        <v>118.45</v>
      </c>
      <c r="D202">
        <v>117.5</v>
      </c>
      <c r="E202">
        <v>117.88</v>
      </c>
      <c r="F202">
        <v>117.88</v>
      </c>
      <c r="G202">
        <v>1905130</v>
      </c>
      <c r="H202">
        <f t="shared" si="3"/>
        <v>-8.4760128835403847E-4</v>
      </c>
    </row>
    <row r="203" spans="1:8">
      <c r="A203" s="1">
        <v>42585</v>
      </c>
      <c r="B203">
        <v>117.28</v>
      </c>
      <c r="C203">
        <v>117.99</v>
      </c>
      <c r="D203">
        <v>117.13</v>
      </c>
      <c r="E203">
        <v>117.98</v>
      </c>
      <c r="F203">
        <v>117.98</v>
      </c>
      <c r="G203">
        <v>1337860</v>
      </c>
      <c r="H203">
        <f t="shared" si="3"/>
        <v>8.1175766897376711E-3</v>
      </c>
    </row>
    <row r="204" spans="1:8">
      <c r="A204" s="1">
        <v>42584</v>
      </c>
      <c r="B204">
        <v>116.71</v>
      </c>
      <c r="C204">
        <v>117.16</v>
      </c>
      <c r="D204">
        <v>116.51</v>
      </c>
      <c r="E204">
        <v>117.03</v>
      </c>
      <c r="F204">
        <v>117.03</v>
      </c>
      <c r="G204">
        <v>1106304</v>
      </c>
      <c r="H204">
        <f t="shared" si="3"/>
        <v>1.8834003938019706E-3</v>
      </c>
    </row>
    <row r="205" spans="1:8">
      <c r="A205" s="1">
        <v>42583</v>
      </c>
      <c r="B205">
        <v>116.26</v>
      </c>
      <c r="C205">
        <v>116.9</v>
      </c>
      <c r="D205">
        <v>116</v>
      </c>
      <c r="E205">
        <v>116.81</v>
      </c>
      <c r="F205">
        <v>116.81</v>
      </c>
      <c r="G205">
        <v>1509090</v>
      </c>
      <c r="H205">
        <f t="shared" si="3"/>
        <v>5.0765789020823515E-3</v>
      </c>
    </row>
    <row r="206" spans="1:8">
      <c r="A206" s="1">
        <v>42580</v>
      </c>
      <c r="B206">
        <v>117.34</v>
      </c>
      <c r="C206">
        <v>117.68</v>
      </c>
      <c r="D206">
        <v>116.13</v>
      </c>
      <c r="E206">
        <v>116.22</v>
      </c>
      <c r="F206">
        <v>116.22</v>
      </c>
      <c r="G206">
        <v>2169132</v>
      </c>
      <c r="H206">
        <f t="shared" si="3"/>
        <v>-1.1818722897712797E-2</v>
      </c>
    </row>
    <row r="207" spans="1:8">
      <c r="A207" s="1">
        <v>42579</v>
      </c>
      <c r="B207">
        <v>116.58</v>
      </c>
      <c r="C207">
        <v>117.68</v>
      </c>
      <c r="D207">
        <v>116.21</v>
      </c>
      <c r="E207">
        <v>117.61</v>
      </c>
      <c r="F207">
        <v>117.61</v>
      </c>
      <c r="G207">
        <v>1268336</v>
      </c>
      <c r="H207">
        <f t="shared" si="3"/>
        <v>1.0134844971227297E-2</v>
      </c>
    </row>
    <row r="208" spans="1:8">
      <c r="A208" s="1">
        <v>42578</v>
      </c>
      <c r="B208">
        <v>117.14</v>
      </c>
      <c r="C208">
        <v>117.5</v>
      </c>
      <c r="D208">
        <v>116.19</v>
      </c>
      <c r="E208">
        <v>116.43</v>
      </c>
      <c r="F208">
        <v>116.43</v>
      </c>
      <c r="G208">
        <v>1976870</v>
      </c>
      <c r="H208">
        <f t="shared" si="3"/>
        <v>-1.0369740756481116E-2</v>
      </c>
    </row>
    <row r="209" spans="1:8">
      <c r="A209" s="1">
        <v>42577</v>
      </c>
      <c r="B209">
        <v>117.71</v>
      </c>
      <c r="C209">
        <v>118.13</v>
      </c>
      <c r="D209">
        <v>117</v>
      </c>
      <c r="E209">
        <v>117.65</v>
      </c>
      <c r="F209">
        <v>117.65</v>
      </c>
      <c r="G209">
        <v>1358112</v>
      </c>
      <c r="H209">
        <f t="shared" si="3"/>
        <v>1.7028522775648369E-3</v>
      </c>
    </row>
    <row r="210" spans="1:8">
      <c r="A210" s="1">
        <v>42576</v>
      </c>
      <c r="B210">
        <v>117</v>
      </c>
      <c r="C210">
        <v>117.53</v>
      </c>
      <c r="D210">
        <v>116.47</v>
      </c>
      <c r="E210">
        <v>117.45</v>
      </c>
      <c r="F210">
        <v>117.45</v>
      </c>
      <c r="G210">
        <v>1265545</v>
      </c>
      <c r="H210">
        <f t="shared" si="3"/>
        <v>2.5608194622279701E-3</v>
      </c>
    </row>
    <row r="211" spans="1:8">
      <c r="A211" s="1">
        <v>42573</v>
      </c>
      <c r="B211">
        <v>116.72</v>
      </c>
      <c r="C211">
        <v>117.61</v>
      </c>
      <c r="D211">
        <v>115.87</v>
      </c>
      <c r="E211">
        <v>117.15</v>
      </c>
      <c r="F211">
        <v>117.15</v>
      </c>
      <c r="G211">
        <v>1068025</v>
      </c>
      <c r="H211">
        <f t="shared" si="3"/>
        <v>3.6840301576421819E-3</v>
      </c>
    </row>
    <row r="212" spans="1:8">
      <c r="A212" s="1">
        <v>42572</v>
      </c>
      <c r="B212">
        <v>116.39</v>
      </c>
      <c r="C212">
        <v>116.87</v>
      </c>
      <c r="D212">
        <v>115</v>
      </c>
      <c r="E212">
        <v>116.72</v>
      </c>
      <c r="F212">
        <v>116.72</v>
      </c>
      <c r="G212">
        <v>1807349</v>
      </c>
      <c r="H212">
        <f t="shared" si="3"/>
        <v>-2.4784206478078996E-3</v>
      </c>
    </row>
    <row r="213" spans="1:8">
      <c r="A213" s="1">
        <v>42571</v>
      </c>
      <c r="B213">
        <v>117.45</v>
      </c>
      <c r="C213">
        <v>117.65</v>
      </c>
      <c r="D213">
        <v>116.94</v>
      </c>
      <c r="E213">
        <v>117.01</v>
      </c>
      <c r="F213">
        <v>117.01</v>
      </c>
      <c r="G213">
        <v>1662531</v>
      </c>
      <c r="H213">
        <f t="shared" si="3"/>
        <v>-3.4173430158046525E-4</v>
      </c>
    </row>
    <row r="214" spans="1:8">
      <c r="A214" s="1">
        <v>42570</v>
      </c>
      <c r="B214">
        <v>116.93</v>
      </c>
      <c r="C214">
        <v>117.32</v>
      </c>
      <c r="D214">
        <v>116.56</v>
      </c>
      <c r="E214">
        <v>117.05</v>
      </c>
      <c r="F214">
        <v>117.05</v>
      </c>
      <c r="G214">
        <v>1384422</v>
      </c>
      <c r="H214">
        <f t="shared" si="3"/>
        <v>-2.8113818367694332E-3</v>
      </c>
    </row>
    <row r="215" spans="1:8">
      <c r="A215" s="1">
        <v>42569</v>
      </c>
      <c r="B215">
        <v>118.49</v>
      </c>
      <c r="C215">
        <v>118.86</v>
      </c>
      <c r="D215">
        <v>117.36</v>
      </c>
      <c r="E215">
        <v>117.38</v>
      </c>
      <c r="F215">
        <v>117.38</v>
      </c>
      <c r="G215">
        <v>2037175</v>
      </c>
      <c r="H215">
        <f t="shared" si="3"/>
        <v>-1.0620364126770143E-2</v>
      </c>
    </row>
    <row r="216" spans="1:8">
      <c r="A216" s="1">
        <v>42566</v>
      </c>
      <c r="B216">
        <v>119.14</v>
      </c>
      <c r="C216">
        <v>119.19</v>
      </c>
      <c r="D216">
        <v>118.38</v>
      </c>
      <c r="E216">
        <v>118.64</v>
      </c>
      <c r="F216">
        <v>118.64</v>
      </c>
      <c r="G216">
        <v>1546811</v>
      </c>
      <c r="H216">
        <f t="shared" si="3"/>
        <v>-8.4217618325743704E-4</v>
      </c>
    </row>
    <row r="217" spans="1:8">
      <c r="A217" s="1">
        <v>42565</v>
      </c>
      <c r="B217">
        <v>119</v>
      </c>
      <c r="C217">
        <v>119.08</v>
      </c>
      <c r="D217">
        <v>118.38</v>
      </c>
      <c r="E217">
        <v>118.74</v>
      </c>
      <c r="F217">
        <v>118.74</v>
      </c>
      <c r="G217">
        <v>1090269</v>
      </c>
      <c r="H217">
        <f t="shared" si="3"/>
        <v>6.2711864406779227E-3</v>
      </c>
    </row>
    <row r="218" spans="1:8">
      <c r="A218" s="1">
        <v>42564</v>
      </c>
      <c r="B218">
        <v>118.34</v>
      </c>
      <c r="C218">
        <v>118.52</v>
      </c>
      <c r="D218">
        <v>117.96</v>
      </c>
      <c r="E218">
        <v>118</v>
      </c>
      <c r="F218">
        <v>118</v>
      </c>
      <c r="G218">
        <v>1231822</v>
      </c>
      <c r="H218">
        <f t="shared" si="3"/>
        <v>-7.6213057837248854E-4</v>
      </c>
    </row>
    <row r="219" spans="1:8">
      <c r="A219" s="1">
        <v>42563</v>
      </c>
      <c r="B219">
        <v>118.4</v>
      </c>
      <c r="C219">
        <v>118.9</v>
      </c>
      <c r="D219">
        <v>117.67</v>
      </c>
      <c r="E219">
        <v>118.09</v>
      </c>
      <c r="F219">
        <v>118.09</v>
      </c>
      <c r="G219">
        <v>1208493</v>
      </c>
      <c r="H219">
        <f t="shared" si="3"/>
        <v>-2.5397900440227161E-4</v>
      </c>
    </row>
    <row r="220" spans="1:8">
      <c r="A220" s="1">
        <v>42562</v>
      </c>
      <c r="B220">
        <v>118.32</v>
      </c>
      <c r="C220">
        <v>118.47</v>
      </c>
      <c r="D220">
        <v>117.91</v>
      </c>
      <c r="E220">
        <v>118.12</v>
      </c>
      <c r="F220">
        <v>118.12</v>
      </c>
      <c r="G220">
        <v>1019528</v>
      </c>
      <c r="H220">
        <f t="shared" si="3"/>
        <v>3.387533875338633E-4</v>
      </c>
    </row>
    <row r="221" spans="1:8">
      <c r="A221" s="1">
        <v>42559</v>
      </c>
      <c r="B221">
        <v>118.4</v>
      </c>
      <c r="C221">
        <v>118.42</v>
      </c>
      <c r="D221">
        <v>117.55</v>
      </c>
      <c r="E221">
        <v>118.08</v>
      </c>
      <c r="F221">
        <v>118.08</v>
      </c>
      <c r="G221">
        <v>1197332</v>
      </c>
      <c r="H221">
        <f t="shared" si="3"/>
        <v>4.8506510084247445E-3</v>
      </c>
    </row>
    <row r="222" spans="1:8">
      <c r="A222" s="1">
        <v>42558</v>
      </c>
      <c r="B222">
        <v>118.7</v>
      </c>
      <c r="C222">
        <v>118.79</v>
      </c>
      <c r="D222">
        <v>117.05</v>
      </c>
      <c r="E222">
        <v>117.51</v>
      </c>
      <c r="F222">
        <v>117.51</v>
      </c>
      <c r="G222">
        <v>1237142</v>
      </c>
      <c r="H222">
        <f t="shared" si="3"/>
        <v>-1.0525429437521105E-2</v>
      </c>
    </row>
    <row r="223" spans="1:8">
      <c r="A223" s="1">
        <v>42557</v>
      </c>
      <c r="B223">
        <v>118.38</v>
      </c>
      <c r="C223">
        <v>118.97</v>
      </c>
      <c r="D223">
        <v>118.04</v>
      </c>
      <c r="E223">
        <v>118.76</v>
      </c>
      <c r="F223">
        <v>118.76</v>
      </c>
      <c r="G223">
        <v>1360410</v>
      </c>
      <c r="H223">
        <f t="shared" si="3"/>
        <v>6.7408156386927764E-4</v>
      </c>
    </row>
    <row r="224" spans="1:8">
      <c r="A224" s="1">
        <v>42556</v>
      </c>
      <c r="B224">
        <v>118.25</v>
      </c>
      <c r="C224">
        <v>119.04</v>
      </c>
      <c r="D224">
        <v>118.02</v>
      </c>
      <c r="E224">
        <v>118.68</v>
      </c>
      <c r="F224">
        <v>118.68</v>
      </c>
      <c r="G224">
        <v>1406124</v>
      </c>
      <c r="H224">
        <f t="shared" si="3"/>
        <v>-1.4303744215397041E-3</v>
      </c>
    </row>
    <row r="225" spans="1:8">
      <c r="A225" s="1">
        <v>42552</v>
      </c>
      <c r="B225">
        <v>118.96</v>
      </c>
      <c r="C225">
        <v>119.3</v>
      </c>
      <c r="D225">
        <v>118.23</v>
      </c>
      <c r="E225">
        <v>118.85</v>
      </c>
      <c r="F225">
        <v>118.85</v>
      </c>
      <c r="G225">
        <v>1353356</v>
      </c>
      <c r="H225">
        <f t="shared" si="3"/>
        <v>-1.5961021505377371E-3</v>
      </c>
    </row>
    <row r="226" spans="1:8">
      <c r="A226" s="1">
        <v>42551</v>
      </c>
      <c r="B226">
        <v>116.91</v>
      </c>
      <c r="C226">
        <v>119.05</v>
      </c>
      <c r="D226">
        <v>116.83</v>
      </c>
      <c r="E226">
        <v>119.04</v>
      </c>
      <c r="F226">
        <v>119.04</v>
      </c>
      <c r="G226">
        <v>2584307</v>
      </c>
      <c r="H226">
        <f t="shared" si="3"/>
        <v>1.9090831264446662E-2</v>
      </c>
    </row>
    <row r="227" spans="1:8">
      <c r="A227" s="1">
        <v>42550</v>
      </c>
      <c r="B227">
        <v>114.88</v>
      </c>
      <c r="C227">
        <v>116.85</v>
      </c>
      <c r="D227">
        <v>114.72</v>
      </c>
      <c r="E227">
        <v>116.81</v>
      </c>
      <c r="F227">
        <v>116.81</v>
      </c>
      <c r="G227">
        <v>2190850</v>
      </c>
      <c r="H227">
        <f t="shared" si="3"/>
        <v>2.3481994217120938E-2</v>
      </c>
    </row>
    <row r="228" spans="1:8">
      <c r="A228" s="1">
        <v>42549</v>
      </c>
      <c r="B228">
        <v>111.87</v>
      </c>
      <c r="C228">
        <v>114.15</v>
      </c>
      <c r="D228">
        <v>111.08</v>
      </c>
      <c r="E228">
        <v>114.13</v>
      </c>
      <c r="F228">
        <v>114.13</v>
      </c>
      <c r="G228">
        <v>2062602</v>
      </c>
      <c r="H228">
        <f t="shared" si="3"/>
        <v>3.4254644313547855E-2</v>
      </c>
    </row>
    <row r="229" spans="1:8">
      <c r="A229" s="1">
        <v>42548</v>
      </c>
      <c r="B229">
        <v>110.47</v>
      </c>
      <c r="C229">
        <v>110.83</v>
      </c>
      <c r="D229">
        <v>109.33</v>
      </c>
      <c r="E229">
        <v>110.35</v>
      </c>
      <c r="F229">
        <v>110.35</v>
      </c>
      <c r="G229">
        <v>1878828</v>
      </c>
      <c r="H229">
        <f t="shared" si="3"/>
        <v>-6.0349486578994416E-3</v>
      </c>
    </row>
    <row r="230" spans="1:8">
      <c r="A230" s="1">
        <v>42545</v>
      </c>
      <c r="B230">
        <v>109.31</v>
      </c>
      <c r="C230">
        <v>112.42</v>
      </c>
      <c r="D230">
        <v>109.19</v>
      </c>
      <c r="E230">
        <v>111.02</v>
      </c>
      <c r="F230">
        <v>111.02</v>
      </c>
      <c r="G230">
        <v>2423979</v>
      </c>
      <c r="H230">
        <f t="shared" si="3"/>
        <v>-2.4857268335529148E-2</v>
      </c>
    </row>
    <row r="231" spans="1:8">
      <c r="A231" s="1">
        <v>42544</v>
      </c>
      <c r="B231">
        <v>113.22</v>
      </c>
      <c r="C231">
        <v>113.9</v>
      </c>
      <c r="D231">
        <v>112.53</v>
      </c>
      <c r="E231">
        <v>113.85</v>
      </c>
      <c r="F231">
        <v>113.85</v>
      </c>
      <c r="G231">
        <v>1132534</v>
      </c>
      <c r="H231">
        <f t="shared" si="3"/>
        <v>1.8063131538943011E-2</v>
      </c>
    </row>
    <row r="232" spans="1:8">
      <c r="A232" s="1">
        <v>42543</v>
      </c>
      <c r="B232">
        <v>112.91</v>
      </c>
      <c r="C232">
        <v>113.07</v>
      </c>
      <c r="D232">
        <v>111.72</v>
      </c>
      <c r="E232">
        <v>111.83</v>
      </c>
      <c r="F232">
        <v>111.83</v>
      </c>
      <c r="G232">
        <v>1565765</v>
      </c>
      <c r="H232">
        <f t="shared" si="3"/>
        <v>-7.8956706884315553E-3</v>
      </c>
    </row>
    <row r="233" spans="1:8">
      <c r="A233" s="1">
        <v>42542</v>
      </c>
      <c r="B233">
        <v>112.91</v>
      </c>
      <c r="C233">
        <v>113.15</v>
      </c>
      <c r="D233">
        <v>112.46</v>
      </c>
      <c r="E233">
        <v>112.72</v>
      </c>
      <c r="F233">
        <v>112.72</v>
      </c>
      <c r="G233">
        <v>1056147</v>
      </c>
      <c r="H233">
        <f t="shared" si="3"/>
        <v>9.7682266228571457E-4</v>
      </c>
    </row>
    <row r="234" spans="1:8">
      <c r="A234" s="1">
        <v>42541</v>
      </c>
      <c r="B234">
        <v>112.63</v>
      </c>
      <c r="C234">
        <v>113.59</v>
      </c>
      <c r="D234">
        <v>112.51</v>
      </c>
      <c r="E234">
        <v>112.61</v>
      </c>
      <c r="F234">
        <v>112.61</v>
      </c>
      <c r="G234">
        <v>1171220</v>
      </c>
      <c r="H234">
        <f t="shared" si="3"/>
        <v>6.7048095834079113E-3</v>
      </c>
    </row>
    <row r="235" spans="1:8">
      <c r="A235" s="1">
        <v>42538</v>
      </c>
      <c r="B235">
        <v>113.07</v>
      </c>
      <c r="C235">
        <v>113.1</v>
      </c>
      <c r="D235">
        <v>111.33</v>
      </c>
      <c r="E235">
        <v>111.86</v>
      </c>
      <c r="F235">
        <v>111.86</v>
      </c>
      <c r="G235">
        <v>2102220</v>
      </c>
      <c r="H235">
        <f t="shared" si="3"/>
        <v>-7.8935698447893943E-3</v>
      </c>
    </row>
    <row r="236" spans="1:8">
      <c r="A236" s="1">
        <v>42537</v>
      </c>
      <c r="B236">
        <v>111.24</v>
      </c>
      <c r="C236">
        <v>112.78</v>
      </c>
      <c r="D236">
        <v>111</v>
      </c>
      <c r="E236">
        <v>112.75</v>
      </c>
      <c r="F236">
        <v>112.75</v>
      </c>
      <c r="G236">
        <v>1143088</v>
      </c>
      <c r="H236">
        <f t="shared" si="3"/>
        <v>8.4071192201056189E-3</v>
      </c>
    </row>
    <row r="237" spans="1:8">
      <c r="A237" s="1">
        <v>42536</v>
      </c>
      <c r="B237">
        <v>112.88</v>
      </c>
      <c r="C237">
        <v>113.07</v>
      </c>
      <c r="D237">
        <v>111.69</v>
      </c>
      <c r="E237">
        <v>111.81</v>
      </c>
      <c r="F237">
        <v>111.81</v>
      </c>
      <c r="G237">
        <v>1174642</v>
      </c>
      <c r="H237">
        <f t="shared" si="3"/>
        <v>-6.5748556197244845E-3</v>
      </c>
    </row>
    <row r="238" spans="1:8">
      <c r="A238" s="1">
        <v>42535</v>
      </c>
      <c r="B238">
        <v>113.12</v>
      </c>
      <c r="C238">
        <v>113.25</v>
      </c>
      <c r="D238">
        <v>112.25</v>
      </c>
      <c r="E238">
        <v>112.55</v>
      </c>
      <c r="F238">
        <v>112.55</v>
      </c>
      <c r="G238">
        <v>1530768</v>
      </c>
      <c r="H238">
        <f t="shared" si="3"/>
        <v>-3.9823008849557695E-3</v>
      </c>
    </row>
    <row r="239" spans="1:8">
      <c r="A239" s="1">
        <v>42534</v>
      </c>
      <c r="B239">
        <v>113.61</v>
      </c>
      <c r="C239">
        <v>114.56</v>
      </c>
      <c r="D239">
        <v>112.89</v>
      </c>
      <c r="E239">
        <v>113</v>
      </c>
      <c r="F239">
        <v>113</v>
      </c>
      <c r="G239">
        <v>1363406</v>
      </c>
      <c r="H239">
        <f t="shared" si="3"/>
        <v>-7.1171250329497004E-3</v>
      </c>
    </row>
    <row r="240" spans="1:8">
      <c r="A240" s="1">
        <v>42531</v>
      </c>
      <c r="B240">
        <v>114.13</v>
      </c>
      <c r="C240">
        <v>114.41</v>
      </c>
      <c r="D240">
        <v>113.27</v>
      </c>
      <c r="E240">
        <v>113.81</v>
      </c>
      <c r="F240">
        <v>113.81</v>
      </c>
      <c r="G240">
        <v>1203642</v>
      </c>
      <c r="H240">
        <f t="shared" si="3"/>
        <v>-3.5895639992995498E-3</v>
      </c>
    </row>
    <row r="241" spans="1:8">
      <c r="A241" s="1">
        <v>42530</v>
      </c>
      <c r="B241">
        <v>113.83</v>
      </c>
      <c r="C241">
        <v>114.39</v>
      </c>
      <c r="D241">
        <v>113.53</v>
      </c>
      <c r="E241">
        <v>114.22</v>
      </c>
      <c r="F241">
        <v>114.22</v>
      </c>
      <c r="G241">
        <v>918802</v>
      </c>
      <c r="H241">
        <f t="shared" si="3"/>
        <v>0</v>
      </c>
    </row>
    <row r="242" spans="1:8">
      <c r="A242" s="1">
        <v>42529</v>
      </c>
      <c r="B242">
        <v>113.55</v>
      </c>
      <c r="C242">
        <v>114.5</v>
      </c>
      <c r="D242">
        <v>113.55</v>
      </c>
      <c r="E242">
        <v>114.22</v>
      </c>
      <c r="F242">
        <v>114.22</v>
      </c>
      <c r="G242">
        <v>1280955</v>
      </c>
      <c r="H242">
        <f t="shared" si="3"/>
        <v>-3.1419095828242316E-3</v>
      </c>
    </row>
    <row r="243" spans="1:8">
      <c r="A243" s="1">
        <v>42528</v>
      </c>
      <c r="B243">
        <v>114.61</v>
      </c>
      <c r="C243">
        <v>115.01</v>
      </c>
      <c r="D243">
        <v>114.23</v>
      </c>
      <c r="E243">
        <v>114.58</v>
      </c>
      <c r="F243">
        <v>114.58</v>
      </c>
      <c r="G243">
        <v>1889295</v>
      </c>
      <c r="H243">
        <f t="shared" si="3"/>
        <v>2.1866526720895063E-3</v>
      </c>
    </row>
    <row r="244" spans="1:8">
      <c r="A244" s="1">
        <v>42527</v>
      </c>
      <c r="B244">
        <v>115</v>
      </c>
      <c r="C244">
        <v>115.33</v>
      </c>
      <c r="D244">
        <v>114.12</v>
      </c>
      <c r="E244">
        <v>114.33</v>
      </c>
      <c r="F244">
        <v>114.33</v>
      </c>
      <c r="G244">
        <v>1339185</v>
      </c>
      <c r="H244">
        <f t="shared" si="3"/>
        <v>-2.5300994590822246E-3</v>
      </c>
    </row>
    <row r="245" spans="1:8">
      <c r="A245" s="1">
        <v>42524</v>
      </c>
      <c r="B245">
        <v>114.12</v>
      </c>
      <c r="C245">
        <v>114.96</v>
      </c>
      <c r="D245">
        <v>113.28</v>
      </c>
      <c r="E245">
        <v>114.62</v>
      </c>
      <c r="F245">
        <v>114.62</v>
      </c>
      <c r="G245">
        <v>1087384</v>
      </c>
      <c r="H245">
        <f t="shared" si="3"/>
        <v>-2.1763732915469625E-3</v>
      </c>
    </row>
    <row r="246" spans="1:8">
      <c r="A246" s="1">
        <v>42523</v>
      </c>
      <c r="B246">
        <v>114.76</v>
      </c>
      <c r="C246">
        <v>114.88</v>
      </c>
      <c r="D246">
        <v>114.21</v>
      </c>
      <c r="E246">
        <v>114.87</v>
      </c>
      <c r="F246">
        <v>114.87</v>
      </c>
      <c r="G246">
        <v>1130876</v>
      </c>
      <c r="H246">
        <f t="shared" si="3"/>
        <v>2.6123301985370162E-4</v>
      </c>
    </row>
    <row r="247" spans="1:8">
      <c r="A247" s="1">
        <v>42522</v>
      </c>
      <c r="B247">
        <v>113.75</v>
      </c>
      <c r="C247">
        <v>114.87</v>
      </c>
      <c r="D247">
        <v>113.37</v>
      </c>
      <c r="E247">
        <v>114.84</v>
      </c>
      <c r="F247">
        <v>114.84</v>
      </c>
      <c r="G247">
        <v>1398833</v>
      </c>
      <c r="H247">
        <f t="shared" si="3"/>
        <v>6.1328193446643642E-3</v>
      </c>
    </row>
    <row r="248" spans="1:8">
      <c r="A248" s="1">
        <v>42521</v>
      </c>
      <c r="B248">
        <v>114.23</v>
      </c>
      <c r="C248">
        <v>115</v>
      </c>
      <c r="D248">
        <v>113.49</v>
      </c>
      <c r="E248">
        <v>114.14</v>
      </c>
      <c r="F248">
        <v>114.14</v>
      </c>
      <c r="G248">
        <v>2135655</v>
      </c>
      <c r="H248">
        <f t="shared" si="3"/>
        <v>-3.5032404974610909E-4</v>
      </c>
    </row>
    <row r="249" spans="1:8">
      <c r="A249" s="1">
        <v>42517</v>
      </c>
      <c r="B249">
        <v>113.61</v>
      </c>
      <c r="C249">
        <v>114.34</v>
      </c>
      <c r="D249">
        <v>113.55</v>
      </c>
      <c r="E249">
        <v>114.18</v>
      </c>
      <c r="F249">
        <v>114.18</v>
      </c>
      <c r="G249">
        <v>1031195</v>
      </c>
      <c r="H249">
        <f t="shared" si="3"/>
        <v>5.1056338028170334E-3</v>
      </c>
    </row>
    <row r="250" spans="1:8">
      <c r="A250" s="1">
        <v>42516</v>
      </c>
      <c r="B250">
        <v>113.48</v>
      </c>
      <c r="C250">
        <v>113.76</v>
      </c>
      <c r="D250">
        <v>113.01</v>
      </c>
      <c r="E250">
        <v>113.6</v>
      </c>
      <c r="F250">
        <v>113.6</v>
      </c>
      <c r="G250">
        <v>1199720</v>
      </c>
      <c r="H250">
        <f t="shared" si="3"/>
        <v>5.2844812400909547E-4</v>
      </c>
    </row>
    <row r="251" spans="1:8">
      <c r="A251" s="1">
        <v>42515</v>
      </c>
      <c r="B251">
        <v>113.76</v>
      </c>
      <c r="C251">
        <v>114.38</v>
      </c>
      <c r="D251">
        <v>113.33</v>
      </c>
      <c r="E251">
        <v>113.54</v>
      </c>
      <c r="F251">
        <v>113.54</v>
      </c>
      <c r="G251">
        <v>1180147</v>
      </c>
      <c r="H251">
        <f t="shared" si="3"/>
        <v>8.8152327221435733E-4</v>
      </c>
    </row>
    <row r="252" spans="1:8">
      <c r="A252" s="1">
        <v>42514</v>
      </c>
      <c r="B252">
        <v>111.61</v>
      </c>
      <c r="C252">
        <v>113.5</v>
      </c>
      <c r="D252">
        <v>111.5</v>
      </c>
      <c r="E252">
        <v>113.44</v>
      </c>
      <c r="F252">
        <v>113.44</v>
      </c>
      <c r="G252">
        <v>1386364</v>
      </c>
      <c r="H252">
        <f t="shared" si="3"/>
        <v>1.8403806445820958E-2</v>
      </c>
    </row>
    <row r="253" spans="1:8">
      <c r="A253" s="1">
        <v>42513</v>
      </c>
      <c r="B253">
        <v>111.7</v>
      </c>
      <c r="C253">
        <v>112.19</v>
      </c>
      <c r="D253">
        <v>111.21</v>
      </c>
      <c r="E253">
        <v>111.39</v>
      </c>
      <c r="F253">
        <v>111.39</v>
      </c>
      <c r="G253">
        <v>1107259</v>
      </c>
      <c r="H253" t="e">
        <f t="shared" si="3"/>
        <v>#DIV/0!</v>
      </c>
    </row>
  </sheetData>
  <sortState ref="A2:G253">
    <sortCondition descending="1" ref="A2:A253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8"/>
  <sheetViews>
    <sheetView workbookViewId="0">
      <selection activeCell="L21" sqref="L21"/>
    </sheetView>
  </sheetViews>
  <sheetFormatPr defaultRowHeight="15"/>
  <cols>
    <col min="1" max="1" width="10.7109375" bestFit="1" customWidth="1"/>
    <col min="2" max="6" width="12" bestFit="1" customWidth="1"/>
    <col min="7" max="7" width="10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</row>
    <row r="2" spans="1:8">
      <c r="A2" s="1">
        <v>42877</v>
      </c>
      <c r="B2">
        <v>20867.769531000002</v>
      </c>
      <c r="C2">
        <v>20914.259765999999</v>
      </c>
      <c r="D2">
        <v>20860.160156000002</v>
      </c>
      <c r="E2">
        <v>20894.830077999999</v>
      </c>
      <c r="F2">
        <v>20894.830077999999</v>
      </c>
      <c r="G2">
        <v>276120000</v>
      </c>
      <c r="H2">
        <f>F2/F3-1</f>
        <v>4.3254470918676624E-3</v>
      </c>
    </row>
    <row r="3" spans="1:8">
      <c r="A3" s="1">
        <v>42874</v>
      </c>
      <c r="B3">
        <v>20698.279297000001</v>
      </c>
      <c r="C3">
        <v>20857.130859000001</v>
      </c>
      <c r="D3">
        <v>20687.939452999999</v>
      </c>
      <c r="E3">
        <v>20804.839843999998</v>
      </c>
      <c r="F3">
        <v>20804.839843999998</v>
      </c>
      <c r="G3">
        <v>365180000</v>
      </c>
      <c r="H3">
        <f t="shared" ref="H3:H66" si="0">F3/F4-1</f>
        <v>6.8634844383332894E-3</v>
      </c>
    </row>
    <row r="4" spans="1:8">
      <c r="A4" s="1">
        <v>42873</v>
      </c>
      <c r="B4">
        <v>20579.650390999999</v>
      </c>
      <c r="C4">
        <v>20759.199218999998</v>
      </c>
      <c r="D4">
        <v>20553.449218999998</v>
      </c>
      <c r="E4">
        <v>20663.019531000002</v>
      </c>
      <c r="F4">
        <v>20663.019531000002</v>
      </c>
      <c r="G4">
        <v>422590000</v>
      </c>
      <c r="H4">
        <f t="shared" si="0"/>
        <v>2.7218922881395713E-3</v>
      </c>
    </row>
    <row r="5" spans="1:8">
      <c r="A5" s="1">
        <v>42872</v>
      </c>
      <c r="B5">
        <v>20846.169922000001</v>
      </c>
      <c r="C5">
        <v>20846.169922000001</v>
      </c>
      <c r="D5">
        <v>20601.080077999999</v>
      </c>
      <c r="E5">
        <v>20606.929688</v>
      </c>
      <c r="F5">
        <v>20606.929688</v>
      </c>
      <c r="G5">
        <v>423200000</v>
      </c>
      <c r="H5">
        <f t="shared" si="0"/>
        <v>-1.777048401434711E-2</v>
      </c>
    </row>
    <row r="6" spans="1:8">
      <c r="A6" s="1">
        <v>42871</v>
      </c>
      <c r="B6">
        <v>20984.480468999998</v>
      </c>
      <c r="C6">
        <v>21033.529297000001</v>
      </c>
      <c r="D6">
        <v>20932.880859000001</v>
      </c>
      <c r="E6">
        <v>20979.75</v>
      </c>
      <c r="F6">
        <v>20979.75</v>
      </c>
      <c r="G6">
        <v>311580000</v>
      </c>
      <c r="H6">
        <f t="shared" si="0"/>
        <v>-1.0434940987713581E-4</v>
      </c>
    </row>
    <row r="7" spans="1:8">
      <c r="A7" s="1">
        <v>42870</v>
      </c>
      <c r="B7">
        <v>20923.630859000001</v>
      </c>
      <c r="C7">
        <v>21000.830077999999</v>
      </c>
      <c r="D7">
        <v>20923.630859000001</v>
      </c>
      <c r="E7">
        <v>20981.939452999999</v>
      </c>
      <c r="F7">
        <v>20981.939452999999</v>
      </c>
      <c r="G7">
        <v>313170000</v>
      </c>
      <c r="H7">
        <f t="shared" si="0"/>
        <v>4.0834413118755464E-3</v>
      </c>
    </row>
    <row r="8" spans="1:8">
      <c r="A8" s="1">
        <v>42867</v>
      </c>
      <c r="B8">
        <v>20893.189452999999</v>
      </c>
      <c r="C8">
        <v>20916.099609000001</v>
      </c>
      <c r="D8">
        <v>20869.740234000001</v>
      </c>
      <c r="E8">
        <v>20896.609375</v>
      </c>
      <c r="F8">
        <v>20896.609375</v>
      </c>
      <c r="G8">
        <v>288500000</v>
      </c>
      <c r="H8">
        <f t="shared" si="0"/>
        <v>-1.0904005505435466E-3</v>
      </c>
    </row>
    <row r="9" spans="1:8">
      <c r="A9" s="1">
        <v>42866</v>
      </c>
      <c r="B9">
        <v>20925.720702999999</v>
      </c>
      <c r="C9">
        <v>20933.359375</v>
      </c>
      <c r="D9">
        <v>20798.900390999999</v>
      </c>
      <c r="E9">
        <v>20919.419922000001</v>
      </c>
      <c r="F9">
        <v>20919.419922000001</v>
      </c>
      <c r="G9">
        <v>287680000</v>
      </c>
      <c r="H9">
        <f t="shared" si="0"/>
        <v>-1.1311335187065286E-3</v>
      </c>
    </row>
    <row r="10" spans="1:8">
      <c r="A10" s="1">
        <v>42865</v>
      </c>
      <c r="B10">
        <v>20958.490234000001</v>
      </c>
      <c r="C10">
        <v>20976.279297000001</v>
      </c>
      <c r="D10">
        <v>20884.150390999999</v>
      </c>
      <c r="E10">
        <v>20943.109375</v>
      </c>
      <c r="F10">
        <v>20943.109375</v>
      </c>
      <c r="G10">
        <v>283340000</v>
      </c>
      <c r="H10">
        <f t="shared" si="0"/>
        <v>-1.5575069482482995E-3</v>
      </c>
    </row>
    <row r="11" spans="1:8">
      <c r="A11" s="1">
        <v>42864</v>
      </c>
      <c r="B11">
        <v>21022.279297000001</v>
      </c>
      <c r="C11">
        <v>21046.849609000001</v>
      </c>
      <c r="D11">
        <v>20938.039063</v>
      </c>
      <c r="E11">
        <v>20975.779297000001</v>
      </c>
      <c r="F11">
        <v>20975.779297000001</v>
      </c>
      <c r="G11">
        <v>273000000</v>
      </c>
      <c r="H11">
        <f t="shared" si="0"/>
        <v>-1.7370795183181409E-3</v>
      </c>
    </row>
    <row r="12" spans="1:8">
      <c r="A12" s="1">
        <v>42863</v>
      </c>
      <c r="B12">
        <v>20991.259765999999</v>
      </c>
      <c r="C12">
        <v>21017.890625</v>
      </c>
      <c r="D12">
        <v>20971.050781000002</v>
      </c>
      <c r="E12">
        <v>21012.279297000001</v>
      </c>
      <c r="F12">
        <v>21012.279297000001</v>
      </c>
      <c r="G12">
        <v>276150000</v>
      </c>
      <c r="H12">
        <f t="shared" si="0"/>
        <v>2.5419428717587955E-4</v>
      </c>
    </row>
    <row r="13" spans="1:8">
      <c r="A13" s="1">
        <v>42860</v>
      </c>
      <c r="B13">
        <v>20929.039063</v>
      </c>
      <c r="C13">
        <v>21006.939452999999</v>
      </c>
      <c r="D13">
        <v>20905</v>
      </c>
      <c r="E13">
        <v>21006.939452999999</v>
      </c>
      <c r="F13">
        <v>21006.939452999999</v>
      </c>
      <c r="G13">
        <v>260960000</v>
      </c>
      <c r="H13">
        <f t="shared" si="0"/>
        <v>2.6474871757837803E-3</v>
      </c>
    </row>
    <row r="14" spans="1:8">
      <c r="A14" s="1">
        <v>42859</v>
      </c>
      <c r="B14">
        <v>20987.830077999999</v>
      </c>
      <c r="C14">
        <v>20990.789063</v>
      </c>
      <c r="D14">
        <v>20847.949218999998</v>
      </c>
      <c r="E14">
        <v>20951.470702999999</v>
      </c>
      <c r="F14">
        <v>20951.470702999999</v>
      </c>
      <c r="G14">
        <v>274720000</v>
      </c>
      <c r="H14">
        <f t="shared" si="0"/>
        <v>-3.067906555545008E-4</v>
      </c>
    </row>
    <row r="15" spans="1:8">
      <c r="A15" s="1">
        <v>42858</v>
      </c>
      <c r="B15">
        <v>20915</v>
      </c>
      <c r="C15">
        <v>20972.740234000001</v>
      </c>
      <c r="D15">
        <v>20874.179688</v>
      </c>
      <c r="E15">
        <v>20957.900390999999</v>
      </c>
      <c r="F15">
        <v>20957.900390999999</v>
      </c>
      <c r="G15">
        <v>310920000</v>
      </c>
      <c r="H15">
        <f t="shared" si="0"/>
        <v>3.8232972874996385E-4</v>
      </c>
    </row>
    <row r="16" spans="1:8">
      <c r="A16" s="1">
        <v>42857</v>
      </c>
      <c r="B16">
        <v>20941.189452999999</v>
      </c>
      <c r="C16">
        <v>20960.919922000001</v>
      </c>
      <c r="D16">
        <v>20904.060547000001</v>
      </c>
      <c r="E16">
        <v>20949.890625</v>
      </c>
      <c r="F16">
        <v>20949.890625</v>
      </c>
      <c r="G16">
        <v>338810000</v>
      </c>
      <c r="H16">
        <f t="shared" si="0"/>
        <v>1.7419253134618451E-3</v>
      </c>
    </row>
    <row r="17" spans="1:8">
      <c r="A17" s="1">
        <v>42856</v>
      </c>
      <c r="B17">
        <v>20962.730468999998</v>
      </c>
      <c r="C17">
        <v>20976.619140999999</v>
      </c>
      <c r="D17">
        <v>20898.380859000001</v>
      </c>
      <c r="E17">
        <v>20913.460938</v>
      </c>
      <c r="F17">
        <v>20913.460938</v>
      </c>
      <c r="G17">
        <v>288160000</v>
      </c>
      <c r="H17">
        <f t="shared" si="0"/>
        <v>-1.2916986406852349E-3</v>
      </c>
    </row>
    <row r="18" spans="1:8">
      <c r="A18" s="1">
        <v>42853</v>
      </c>
      <c r="B18">
        <v>20987.390625</v>
      </c>
      <c r="C18">
        <v>20987.759765999999</v>
      </c>
      <c r="D18">
        <v>20926.75</v>
      </c>
      <c r="E18">
        <v>20940.509765999999</v>
      </c>
      <c r="F18">
        <v>20940.509765999999</v>
      </c>
      <c r="G18">
        <v>329990000</v>
      </c>
      <c r="H18">
        <f t="shared" si="0"/>
        <v>-1.9455540639342628E-3</v>
      </c>
    </row>
    <row r="19" spans="1:8">
      <c r="A19" s="1">
        <v>42852</v>
      </c>
      <c r="B19">
        <v>20991.119140999999</v>
      </c>
      <c r="C19">
        <v>21005.800781000002</v>
      </c>
      <c r="D19">
        <v>20935.800781000002</v>
      </c>
      <c r="E19">
        <v>20981.330077999999</v>
      </c>
      <c r="F19">
        <v>20981.330077999999</v>
      </c>
      <c r="G19">
        <v>305690000</v>
      </c>
      <c r="H19">
        <f t="shared" si="0"/>
        <v>2.9750690206387098E-4</v>
      </c>
    </row>
    <row r="20" spans="1:8">
      <c r="A20" s="1">
        <v>42851</v>
      </c>
      <c r="B20">
        <v>21009.949218999998</v>
      </c>
      <c r="C20">
        <v>21070.900390999999</v>
      </c>
      <c r="D20">
        <v>20972.269531000002</v>
      </c>
      <c r="E20">
        <v>20975.089843999998</v>
      </c>
      <c r="F20">
        <v>20975.089843999998</v>
      </c>
      <c r="G20">
        <v>328550000</v>
      </c>
      <c r="H20">
        <f t="shared" si="0"/>
        <v>-1.0015801900712384E-3</v>
      </c>
    </row>
    <row r="21" spans="1:8">
      <c r="A21" s="1">
        <v>42850</v>
      </c>
      <c r="B21">
        <v>20915.509765999999</v>
      </c>
      <c r="C21">
        <v>21026.970702999999</v>
      </c>
      <c r="D21">
        <v>20909.380859000001</v>
      </c>
      <c r="E21">
        <v>20996.119140999999</v>
      </c>
      <c r="F21">
        <v>20996.119140999999</v>
      </c>
      <c r="G21">
        <v>348180000</v>
      </c>
      <c r="H21">
        <f t="shared" si="0"/>
        <v>1.1184248664862118E-2</v>
      </c>
    </row>
    <row r="22" spans="1:8">
      <c r="A22" s="1">
        <v>42849</v>
      </c>
      <c r="B22">
        <v>20723.589843999998</v>
      </c>
      <c r="C22">
        <v>20792.199218999998</v>
      </c>
      <c r="D22">
        <v>20723.589843999998</v>
      </c>
      <c r="E22">
        <v>20763.890625</v>
      </c>
      <c r="F22">
        <v>20763.890625</v>
      </c>
      <c r="G22">
        <v>342400000</v>
      </c>
      <c r="H22">
        <f t="shared" si="0"/>
        <v>1.0518463397534372E-2</v>
      </c>
    </row>
    <row r="23" spans="1:8">
      <c r="A23" s="1">
        <v>42846</v>
      </c>
      <c r="B23">
        <v>20578.099609000001</v>
      </c>
      <c r="C23">
        <v>20601.400390999999</v>
      </c>
      <c r="D23">
        <v>20505.330077999999</v>
      </c>
      <c r="E23">
        <v>20547.759765999999</v>
      </c>
      <c r="F23">
        <v>20547.759765999999</v>
      </c>
      <c r="G23">
        <v>369600000</v>
      </c>
      <c r="H23">
        <f t="shared" si="0"/>
        <v>-1.5040384255967654E-3</v>
      </c>
    </row>
    <row r="24" spans="1:8">
      <c r="A24" s="1">
        <v>42845</v>
      </c>
      <c r="B24">
        <v>20406.679688</v>
      </c>
      <c r="C24">
        <v>20629.779297000001</v>
      </c>
      <c r="D24">
        <v>20406.679688</v>
      </c>
      <c r="E24">
        <v>20578.710938</v>
      </c>
      <c r="F24">
        <v>20578.710938</v>
      </c>
      <c r="G24">
        <v>312440000</v>
      </c>
      <c r="H24">
        <f t="shared" si="0"/>
        <v>8.5383512159344921E-3</v>
      </c>
    </row>
    <row r="25" spans="1:8">
      <c r="A25" s="1">
        <v>42844</v>
      </c>
      <c r="B25">
        <v>20503.519531000002</v>
      </c>
      <c r="C25">
        <v>20546.689452999999</v>
      </c>
      <c r="D25">
        <v>20379.550781000002</v>
      </c>
      <c r="E25">
        <v>20404.490234000001</v>
      </c>
      <c r="F25">
        <v>20404.490234000001</v>
      </c>
      <c r="G25">
        <v>294790000</v>
      </c>
      <c r="H25">
        <f t="shared" si="0"/>
        <v>-5.7880157104017727E-3</v>
      </c>
    </row>
    <row r="26" spans="1:8">
      <c r="A26" s="1">
        <v>42843</v>
      </c>
      <c r="B26">
        <v>20561.390625</v>
      </c>
      <c r="C26">
        <v>20600.119140999999</v>
      </c>
      <c r="D26">
        <v>20462.279297000001</v>
      </c>
      <c r="E26">
        <v>20523.279297000001</v>
      </c>
      <c r="F26">
        <v>20523.279297000001</v>
      </c>
      <c r="G26">
        <v>263180000</v>
      </c>
      <c r="H26">
        <f t="shared" si="0"/>
        <v>-5.5066659864708711E-3</v>
      </c>
    </row>
    <row r="27" spans="1:8">
      <c r="A27" s="1">
        <v>42842</v>
      </c>
      <c r="B27">
        <v>20484.75</v>
      </c>
      <c r="C27">
        <v>20644.410156000002</v>
      </c>
      <c r="D27">
        <v>20484.75</v>
      </c>
      <c r="E27">
        <v>20636.919922000001</v>
      </c>
      <c r="F27">
        <v>20636.919922000001</v>
      </c>
      <c r="G27">
        <v>229240000</v>
      </c>
      <c r="H27">
        <f t="shared" si="0"/>
        <v>8.979987141407797E-3</v>
      </c>
    </row>
    <row r="28" spans="1:8">
      <c r="A28" s="1">
        <v>42838</v>
      </c>
      <c r="B28">
        <v>20561.689452999999</v>
      </c>
      <c r="C28">
        <v>20612.269531000002</v>
      </c>
      <c r="D28">
        <v>20453.25</v>
      </c>
      <c r="E28">
        <v>20453.25</v>
      </c>
      <c r="F28">
        <v>20453.25</v>
      </c>
      <c r="G28">
        <v>235810000</v>
      </c>
      <c r="H28">
        <f t="shared" si="0"/>
        <v>-6.7312704732376272E-3</v>
      </c>
    </row>
    <row r="29" spans="1:8">
      <c r="A29" s="1">
        <v>42837</v>
      </c>
      <c r="B29">
        <v>20637.949218999998</v>
      </c>
      <c r="C29">
        <v>20642.539063</v>
      </c>
      <c r="D29">
        <v>20553.029297000001</v>
      </c>
      <c r="E29">
        <v>20591.859375</v>
      </c>
      <c r="F29">
        <v>20591.859375</v>
      </c>
      <c r="G29">
        <v>267670000</v>
      </c>
      <c r="H29">
        <f t="shared" si="0"/>
        <v>-2.8783371386799095E-3</v>
      </c>
    </row>
    <row r="30" spans="1:8">
      <c r="A30" s="1">
        <v>42836</v>
      </c>
      <c r="B30">
        <v>20644.320313</v>
      </c>
      <c r="C30">
        <v>20660.029297000001</v>
      </c>
      <c r="D30">
        <v>20512.560547000001</v>
      </c>
      <c r="E30">
        <v>20651.300781000002</v>
      </c>
      <c r="F30">
        <v>20651.300781000002</v>
      </c>
      <c r="G30">
        <v>255120000</v>
      </c>
      <c r="H30">
        <f t="shared" si="0"/>
        <v>-3.2523688875008006E-4</v>
      </c>
    </row>
    <row r="31" spans="1:8">
      <c r="A31" s="1">
        <v>42835</v>
      </c>
      <c r="B31">
        <v>20668.220702999999</v>
      </c>
      <c r="C31">
        <v>20750.330077999999</v>
      </c>
      <c r="D31">
        <v>20614.859375</v>
      </c>
      <c r="E31">
        <v>20658.019531000002</v>
      </c>
      <c r="F31">
        <v>20658.019531000002</v>
      </c>
      <c r="G31">
        <v>230480000</v>
      </c>
      <c r="H31">
        <f t="shared" si="0"/>
        <v>9.2946976260943615E-5</v>
      </c>
    </row>
    <row r="32" spans="1:8">
      <c r="A32" s="1">
        <v>42832</v>
      </c>
      <c r="B32">
        <v>20647.810547000001</v>
      </c>
      <c r="C32">
        <v>20726.070313</v>
      </c>
      <c r="D32">
        <v>20606.949218999998</v>
      </c>
      <c r="E32">
        <v>20656.099609000001</v>
      </c>
      <c r="F32">
        <v>20656.099609000001</v>
      </c>
      <c r="G32">
        <v>219730000</v>
      </c>
      <c r="H32">
        <f t="shared" si="0"/>
        <v>-3.3149236962259909E-4</v>
      </c>
    </row>
    <row r="33" spans="1:8">
      <c r="A33" s="1">
        <v>42831</v>
      </c>
      <c r="B33">
        <v>20653.769531000002</v>
      </c>
      <c r="C33">
        <v>20746.460938</v>
      </c>
      <c r="D33">
        <v>20612.169922000001</v>
      </c>
      <c r="E33">
        <v>20662.949218999998</v>
      </c>
      <c r="F33">
        <v>20662.949218999998</v>
      </c>
      <c r="G33">
        <v>251720000</v>
      </c>
      <c r="H33">
        <f t="shared" si="0"/>
        <v>7.1671446205900935E-4</v>
      </c>
    </row>
    <row r="34" spans="1:8">
      <c r="A34" s="1">
        <v>42830</v>
      </c>
      <c r="B34">
        <v>20745.060547000001</v>
      </c>
      <c r="C34">
        <v>20887.5</v>
      </c>
      <c r="D34">
        <v>20639.550781000002</v>
      </c>
      <c r="E34">
        <v>20648.150390999999</v>
      </c>
      <c r="F34">
        <v>20648.150390999999</v>
      </c>
      <c r="G34">
        <v>284980000</v>
      </c>
      <c r="H34">
        <f t="shared" si="0"/>
        <v>-1.9860489092526912E-3</v>
      </c>
    </row>
    <row r="35" spans="1:8">
      <c r="A35" s="1">
        <v>42829</v>
      </c>
      <c r="B35">
        <v>20634.939452999999</v>
      </c>
      <c r="C35">
        <v>20701.289063</v>
      </c>
      <c r="D35">
        <v>20605.300781000002</v>
      </c>
      <c r="E35">
        <v>20689.240234000001</v>
      </c>
      <c r="F35">
        <v>20689.240234000001</v>
      </c>
      <c r="G35">
        <v>237390000</v>
      </c>
      <c r="H35">
        <f t="shared" si="0"/>
        <v>1.8900192408290994E-3</v>
      </c>
    </row>
    <row r="36" spans="1:8">
      <c r="A36" s="1">
        <v>42828</v>
      </c>
      <c r="B36">
        <v>20665.169922000001</v>
      </c>
      <c r="C36">
        <v>20692.339843999998</v>
      </c>
      <c r="D36">
        <v>20517.820313</v>
      </c>
      <c r="E36">
        <v>20650.210938</v>
      </c>
      <c r="F36">
        <v>20650.210938</v>
      </c>
      <c r="G36">
        <v>285670000</v>
      </c>
      <c r="H36">
        <f t="shared" si="0"/>
        <v>-6.2960973930414887E-4</v>
      </c>
    </row>
    <row r="37" spans="1:8">
      <c r="A37" s="1">
        <v>42825</v>
      </c>
      <c r="B37">
        <v>20700.339843999998</v>
      </c>
      <c r="C37">
        <v>20722.589843999998</v>
      </c>
      <c r="D37">
        <v>20660.679688</v>
      </c>
      <c r="E37">
        <v>20663.220702999999</v>
      </c>
      <c r="F37">
        <v>20663.220702999999</v>
      </c>
      <c r="G37">
        <v>303770000</v>
      </c>
      <c r="H37">
        <f t="shared" si="0"/>
        <v>-3.1487836433423677E-3</v>
      </c>
    </row>
    <row r="38" spans="1:8">
      <c r="A38" s="1">
        <v>42824</v>
      </c>
      <c r="B38">
        <v>20662.789063</v>
      </c>
      <c r="C38">
        <v>20753.779297000001</v>
      </c>
      <c r="D38">
        <v>20643.599609000001</v>
      </c>
      <c r="E38">
        <v>20728.490234000001</v>
      </c>
      <c r="F38">
        <v>20728.490234000001</v>
      </c>
      <c r="G38">
        <v>270900000</v>
      </c>
      <c r="H38">
        <f t="shared" si="0"/>
        <v>3.3481218138853297E-3</v>
      </c>
    </row>
    <row r="39" spans="1:8">
      <c r="A39" s="1">
        <v>42823</v>
      </c>
      <c r="B39">
        <v>20675.75</v>
      </c>
      <c r="C39">
        <v>20684.730468999998</v>
      </c>
      <c r="D39">
        <v>20625.029297000001</v>
      </c>
      <c r="E39">
        <v>20659.320313</v>
      </c>
      <c r="F39">
        <v>20659.320313</v>
      </c>
      <c r="G39">
        <v>238320000</v>
      </c>
      <c r="H39">
        <f t="shared" si="0"/>
        <v>-2.0375183923869722E-3</v>
      </c>
    </row>
    <row r="40" spans="1:8">
      <c r="A40" s="1">
        <v>42822</v>
      </c>
      <c r="B40">
        <v>20542.140625</v>
      </c>
      <c r="C40">
        <v>20735.609375</v>
      </c>
      <c r="D40">
        <v>20520.099609000001</v>
      </c>
      <c r="E40">
        <v>20701.5</v>
      </c>
      <c r="F40">
        <v>20701.5</v>
      </c>
      <c r="G40">
        <v>299670000</v>
      </c>
      <c r="H40">
        <f t="shared" si="0"/>
        <v>7.3242019390291624E-3</v>
      </c>
    </row>
    <row r="41" spans="1:8">
      <c r="A41" s="1">
        <v>42821</v>
      </c>
      <c r="B41">
        <v>20488.349609000001</v>
      </c>
      <c r="C41">
        <v>20578.460938</v>
      </c>
      <c r="D41">
        <v>20412.800781000002</v>
      </c>
      <c r="E41">
        <v>20550.980468999998</v>
      </c>
      <c r="F41">
        <v>20550.980468999998</v>
      </c>
      <c r="G41">
        <v>269380000</v>
      </c>
      <c r="H41">
        <f t="shared" si="0"/>
        <v>-2.2207532286117049E-3</v>
      </c>
    </row>
    <row r="42" spans="1:8">
      <c r="A42" s="1">
        <v>42818</v>
      </c>
      <c r="B42">
        <v>20674.449218999998</v>
      </c>
      <c r="C42">
        <v>20718.330077999999</v>
      </c>
      <c r="D42">
        <v>20529.669922000001</v>
      </c>
      <c r="E42">
        <v>20596.720702999999</v>
      </c>
      <c r="F42">
        <v>20596.720702999999</v>
      </c>
      <c r="G42">
        <v>292980000</v>
      </c>
      <c r="H42">
        <f t="shared" si="0"/>
        <v>-2.8978356908050396E-3</v>
      </c>
    </row>
    <row r="43" spans="1:8">
      <c r="A43" s="1">
        <v>42817</v>
      </c>
      <c r="B43">
        <v>20645.070313</v>
      </c>
      <c r="C43">
        <v>20757.890625</v>
      </c>
      <c r="D43">
        <v>20618.619140999999</v>
      </c>
      <c r="E43">
        <v>20656.580077999999</v>
      </c>
      <c r="F43">
        <v>20656.580077999999</v>
      </c>
      <c r="G43">
        <v>280050000</v>
      </c>
      <c r="H43">
        <f t="shared" si="0"/>
        <v>-2.2848043547885055E-4</v>
      </c>
    </row>
    <row r="44" spans="1:8">
      <c r="A44" s="1">
        <v>42816</v>
      </c>
      <c r="B44">
        <v>20640.419922000001</v>
      </c>
      <c r="C44">
        <v>20686.210938</v>
      </c>
      <c r="D44">
        <v>20578.949218999998</v>
      </c>
      <c r="E44">
        <v>20661.300781000002</v>
      </c>
      <c r="F44">
        <v>20661.300781000002</v>
      </c>
      <c r="G44">
        <v>325090000</v>
      </c>
      <c r="H44">
        <f t="shared" si="0"/>
        <v>-3.2460721065818987E-4</v>
      </c>
    </row>
    <row r="45" spans="1:8">
      <c r="A45" s="1">
        <v>42815</v>
      </c>
      <c r="B45">
        <v>20956.330077999999</v>
      </c>
      <c r="C45">
        <v>20970.039063</v>
      </c>
      <c r="D45">
        <v>20653.259765999999</v>
      </c>
      <c r="E45">
        <v>20668.009765999999</v>
      </c>
      <c r="F45">
        <v>20668.009765999999</v>
      </c>
      <c r="G45">
        <v>369320000</v>
      </c>
      <c r="H45">
        <f t="shared" si="0"/>
        <v>-1.1377174443468752E-2</v>
      </c>
    </row>
    <row r="46" spans="1:8">
      <c r="A46" s="1">
        <v>42814</v>
      </c>
      <c r="B46">
        <v>20916.269531000002</v>
      </c>
      <c r="C46">
        <v>20955.449218999998</v>
      </c>
      <c r="D46">
        <v>20885.699218999998</v>
      </c>
      <c r="E46">
        <v>20905.859375</v>
      </c>
      <c r="F46">
        <v>20905.859375</v>
      </c>
      <c r="G46">
        <v>253610000</v>
      </c>
      <c r="H46">
        <f t="shared" si="0"/>
        <v>-4.1883459320690708E-4</v>
      </c>
    </row>
    <row r="47" spans="1:8">
      <c r="A47" s="1">
        <v>42811</v>
      </c>
      <c r="B47">
        <v>20965.369140999999</v>
      </c>
      <c r="C47">
        <v>20980.509765999999</v>
      </c>
      <c r="D47">
        <v>20911.070313</v>
      </c>
      <c r="E47">
        <v>20914.619140999999</v>
      </c>
      <c r="F47">
        <v>20914.619140999999</v>
      </c>
      <c r="G47">
        <v>535280000</v>
      </c>
      <c r="H47">
        <f t="shared" si="0"/>
        <v>-9.5209303550436442E-4</v>
      </c>
    </row>
    <row r="48" spans="1:8">
      <c r="A48" s="1">
        <v>42810</v>
      </c>
      <c r="B48">
        <v>20969.269531000002</v>
      </c>
      <c r="C48">
        <v>21000.109375</v>
      </c>
      <c r="D48">
        <v>20893.5</v>
      </c>
      <c r="E48">
        <v>20934.550781000002</v>
      </c>
      <c r="F48">
        <v>20934.550781000002</v>
      </c>
      <c r="G48">
        <v>264360000</v>
      </c>
      <c r="H48">
        <f t="shared" si="0"/>
        <v>-7.4218396524083907E-4</v>
      </c>
    </row>
    <row r="49" spans="1:8">
      <c r="A49" s="1">
        <v>42809</v>
      </c>
      <c r="B49">
        <v>20874.779297000001</v>
      </c>
      <c r="C49">
        <v>20977.470702999999</v>
      </c>
      <c r="D49">
        <v>20859.599609000001</v>
      </c>
      <c r="E49">
        <v>20950.099609000001</v>
      </c>
      <c r="F49">
        <v>20950.099609000001</v>
      </c>
      <c r="G49">
        <v>306590000</v>
      </c>
      <c r="H49">
        <f t="shared" si="0"/>
        <v>5.4100144426674213E-3</v>
      </c>
    </row>
    <row r="50" spans="1:8">
      <c r="A50" s="1">
        <v>42808</v>
      </c>
      <c r="B50">
        <v>20848.599609000001</v>
      </c>
      <c r="C50">
        <v>20874</v>
      </c>
      <c r="D50">
        <v>20786.310547000001</v>
      </c>
      <c r="E50">
        <v>20837.369140999999</v>
      </c>
      <c r="F50">
        <v>20837.369140999999</v>
      </c>
      <c r="G50">
        <v>246820000</v>
      </c>
      <c r="H50">
        <f t="shared" si="0"/>
        <v>-2.1124617129272272E-3</v>
      </c>
    </row>
    <row r="51" spans="1:8">
      <c r="A51" s="1">
        <v>42807</v>
      </c>
      <c r="B51">
        <v>20899.279297000001</v>
      </c>
      <c r="C51">
        <v>20926.060547000001</v>
      </c>
      <c r="D51">
        <v>20845.710938</v>
      </c>
      <c r="E51">
        <v>20881.480468999998</v>
      </c>
      <c r="F51">
        <v>20881.480468999998</v>
      </c>
      <c r="G51">
        <v>289260000</v>
      </c>
      <c r="H51">
        <f t="shared" si="0"/>
        <v>-1.0285614547592692E-3</v>
      </c>
    </row>
    <row r="52" spans="1:8">
      <c r="A52" s="1">
        <v>42804</v>
      </c>
      <c r="B52">
        <v>20919.009765999999</v>
      </c>
      <c r="C52">
        <v>20940.289063</v>
      </c>
      <c r="D52">
        <v>20827.660156000002</v>
      </c>
      <c r="E52">
        <v>20902.980468999998</v>
      </c>
      <c r="F52">
        <v>20902.980468999998</v>
      </c>
      <c r="G52">
        <v>315430000</v>
      </c>
      <c r="H52">
        <f t="shared" si="0"/>
        <v>2.1474067104878536E-3</v>
      </c>
    </row>
    <row r="53" spans="1:8">
      <c r="A53" s="1">
        <v>42803</v>
      </c>
      <c r="B53">
        <v>20864.320313</v>
      </c>
      <c r="C53">
        <v>20900.570313</v>
      </c>
      <c r="D53">
        <v>20777.160156000002</v>
      </c>
      <c r="E53">
        <v>20858.189452999999</v>
      </c>
      <c r="F53">
        <v>20858.189452999999</v>
      </c>
      <c r="G53">
        <v>275960000</v>
      </c>
      <c r="H53">
        <f t="shared" si="0"/>
        <v>1.1790447731652165E-4</v>
      </c>
    </row>
    <row r="54" spans="1:8">
      <c r="A54" s="1">
        <v>42802</v>
      </c>
      <c r="B54">
        <v>20940.439452999999</v>
      </c>
      <c r="C54">
        <v>20951.439452999999</v>
      </c>
      <c r="D54">
        <v>20835.580077999999</v>
      </c>
      <c r="E54">
        <v>20855.730468999998</v>
      </c>
      <c r="F54">
        <v>20855.730468999998</v>
      </c>
      <c r="G54">
        <v>296780000</v>
      </c>
      <c r="H54">
        <f t="shared" si="0"/>
        <v>-3.2989290090759127E-3</v>
      </c>
    </row>
    <row r="55" spans="1:8">
      <c r="A55" s="1">
        <v>42801</v>
      </c>
      <c r="B55">
        <v>20934.890625</v>
      </c>
      <c r="C55">
        <v>20970.539063</v>
      </c>
      <c r="D55">
        <v>20901.259765999999</v>
      </c>
      <c r="E55">
        <v>20924.759765999999</v>
      </c>
      <c r="F55">
        <v>20924.759765999999</v>
      </c>
      <c r="G55">
        <v>274630000</v>
      </c>
      <c r="H55">
        <f t="shared" si="0"/>
        <v>-1.411644471752127E-3</v>
      </c>
    </row>
    <row r="56" spans="1:8">
      <c r="A56" s="1">
        <v>42800</v>
      </c>
      <c r="B56">
        <v>20955.710938</v>
      </c>
      <c r="C56">
        <v>20986.429688</v>
      </c>
      <c r="D56">
        <v>20912.109375</v>
      </c>
      <c r="E56">
        <v>20954.339843999998</v>
      </c>
      <c r="F56">
        <v>20954.339843999998</v>
      </c>
      <c r="G56">
        <v>266620000</v>
      </c>
      <c r="H56">
        <f t="shared" si="0"/>
        <v>-2.4455774980255418E-3</v>
      </c>
    </row>
    <row r="57" spans="1:8">
      <c r="A57" s="1">
        <v>42797</v>
      </c>
      <c r="B57">
        <v>21008.75</v>
      </c>
      <c r="C57">
        <v>21039.960938</v>
      </c>
      <c r="D57">
        <v>20953.859375</v>
      </c>
      <c r="E57">
        <v>21005.710938</v>
      </c>
      <c r="F57">
        <v>21005.710938</v>
      </c>
      <c r="G57">
        <v>254420000</v>
      </c>
      <c r="H57">
        <f t="shared" si="0"/>
        <v>1.3046892455115255E-4</v>
      </c>
    </row>
    <row r="58" spans="1:8">
      <c r="A58" s="1">
        <v>42796</v>
      </c>
      <c r="B58">
        <v>21128.910156000002</v>
      </c>
      <c r="C58">
        <v>21129.199218999998</v>
      </c>
      <c r="D58">
        <v>20996.609375</v>
      </c>
      <c r="E58">
        <v>21002.970702999999</v>
      </c>
      <c r="F58">
        <v>21002.970702999999</v>
      </c>
      <c r="G58">
        <v>319910000</v>
      </c>
      <c r="H58">
        <f t="shared" si="0"/>
        <v>-5.3316192964903975E-3</v>
      </c>
    </row>
    <row r="59" spans="1:8">
      <c r="A59" s="1">
        <v>42795</v>
      </c>
      <c r="B59">
        <v>20957.289063</v>
      </c>
      <c r="C59">
        <v>21169.109375</v>
      </c>
      <c r="D59">
        <v>20957.289063</v>
      </c>
      <c r="E59">
        <v>21115.550781000002</v>
      </c>
      <c r="F59">
        <v>21115.550781000002</v>
      </c>
      <c r="G59">
        <v>392820000</v>
      </c>
      <c r="H59">
        <f t="shared" si="0"/>
        <v>1.4573661633239032E-2</v>
      </c>
    </row>
    <row r="60" spans="1:8">
      <c r="A60" s="1">
        <v>42794</v>
      </c>
      <c r="B60">
        <v>20833.880859000001</v>
      </c>
      <c r="C60">
        <v>20841.240234000001</v>
      </c>
      <c r="D60">
        <v>20781.210938</v>
      </c>
      <c r="E60">
        <v>20812.240234000001</v>
      </c>
      <c r="F60">
        <v>20812.240234000001</v>
      </c>
      <c r="G60">
        <v>339210000</v>
      </c>
      <c r="H60">
        <f t="shared" si="0"/>
        <v>-1.2093241617732176E-3</v>
      </c>
    </row>
    <row r="61" spans="1:8">
      <c r="A61" s="1">
        <v>42793</v>
      </c>
      <c r="B61">
        <v>20808.710938</v>
      </c>
      <c r="C61">
        <v>20851.330077999999</v>
      </c>
      <c r="D61">
        <v>20774.759765999999</v>
      </c>
      <c r="E61">
        <v>20837.439452999999</v>
      </c>
      <c r="F61">
        <v>20837.439452999999</v>
      </c>
      <c r="G61">
        <v>256540000</v>
      </c>
      <c r="H61">
        <f t="shared" si="0"/>
        <v>7.5304331508063704E-4</v>
      </c>
    </row>
    <row r="62" spans="1:8">
      <c r="A62" s="1">
        <v>42790</v>
      </c>
      <c r="B62">
        <v>20751.910156000002</v>
      </c>
      <c r="C62">
        <v>20821.759765999999</v>
      </c>
      <c r="D62">
        <v>20733.949218999998</v>
      </c>
      <c r="E62">
        <v>20821.759765999999</v>
      </c>
      <c r="F62">
        <v>20821.759765999999</v>
      </c>
      <c r="G62">
        <v>292540000</v>
      </c>
      <c r="H62">
        <f t="shared" si="0"/>
        <v>5.4970095740691782E-4</v>
      </c>
    </row>
    <row r="63" spans="1:8">
      <c r="A63" s="1">
        <v>42789</v>
      </c>
      <c r="B63">
        <v>20817.210938</v>
      </c>
      <c r="C63">
        <v>20840.699218999998</v>
      </c>
      <c r="D63">
        <v>20746.410156000002</v>
      </c>
      <c r="E63">
        <v>20810.320313</v>
      </c>
      <c r="F63">
        <v>20810.320313</v>
      </c>
      <c r="G63">
        <v>302110000</v>
      </c>
      <c r="H63">
        <f t="shared" si="0"/>
        <v>1.6712251224246799E-3</v>
      </c>
    </row>
    <row r="64" spans="1:8">
      <c r="A64" s="1">
        <v>42788</v>
      </c>
      <c r="B64">
        <v>20715.410156000002</v>
      </c>
      <c r="C64">
        <v>20781.589843999998</v>
      </c>
      <c r="D64">
        <v>20692.390625</v>
      </c>
      <c r="E64">
        <v>20775.599609000001</v>
      </c>
      <c r="F64">
        <v>20775.599609000001</v>
      </c>
      <c r="G64">
        <v>310530000</v>
      </c>
      <c r="H64">
        <f t="shared" si="0"/>
        <v>1.5715956708286516E-3</v>
      </c>
    </row>
    <row r="65" spans="1:8">
      <c r="A65" s="1">
        <v>42787</v>
      </c>
      <c r="B65">
        <v>20663.429688</v>
      </c>
      <c r="C65">
        <v>20757.640625</v>
      </c>
      <c r="D65">
        <v>20663.369140999999</v>
      </c>
      <c r="E65">
        <v>20743</v>
      </c>
      <c r="F65">
        <v>20743</v>
      </c>
      <c r="G65">
        <v>336880000</v>
      </c>
      <c r="H65">
        <f t="shared" si="0"/>
        <v>5.7675002967689792E-3</v>
      </c>
    </row>
    <row r="66" spans="1:8">
      <c r="A66" s="1">
        <v>42783</v>
      </c>
      <c r="B66">
        <v>20564.130859000001</v>
      </c>
      <c r="C66">
        <v>20624.050781000002</v>
      </c>
      <c r="D66">
        <v>20532.609375</v>
      </c>
      <c r="E66">
        <v>20624.050781000002</v>
      </c>
      <c r="F66">
        <v>20624.050781000002</v>
      </c>
      <c r="G66">
        <v>340620000</v>
      </c>
      <c r="H66">
        <f t="shared" si="0"/>
        <v>2.0762841182886405E-4</v>
      </c>
    </row>
    <row r="67" spans="1:8">
      <c r="A67" s="1">
        <v>42782</v>
      </c>
      <c r="B67">
        <v>20627.310547000001</v>
      </c>
      <c r="C67">
        <v>20639.869140999999</v>
      </c>
      <c r="D67">
        <v>20556.830077999999</v>
      </c>
      <c r="E67">
        <v>20619.769531000002</v>
      </c>
      <c r="F67">
        <v>20619.769531000002</v>
      </c>
      <c r="G67">
        <v>354120000</v>
      </c>
      <c r="H67">
        <f t="shared" ref="H67:H130" si="1">F67/F68-1</f>
        <v>3.8376722138888653E-4</v>
      </c>
    </row>
    <row r="68" spans="1:8">
      <c r="A68" s="1">
        <v>42781</v>
      </c>
      <c r="B68">
        <v>20504.269531000002</v>
      </c>
      <c r="C68">
        <v>20620.449218999998</v>
      </c>
      <c r="D68">
        <v>20496.029297000001</v>
      </c>
      <c r="E68">
        <v>20611.859375</v>
      </c>
      <c r="F68">
        <v>20611.859375</v>
      </c>
      <c r="G68">
        <v>384380000</v>
      </c>
      <c r="H68">
        <f t="shared" si="1"/>
        <v>5.2402979740704403E-3</v>
      </c>
    </row>
    <row r="69" spans="1:8">
      <c r="A69" s="1">
        <v>42780</v>
      </c>
      <c r="B69">
        <v>20374.220702999999</v>
      </c>
      <c r="C69">
        <v>20504.410156000002</v>
      </c>
      <c r="D69">
        <v>20374.019531000002</v>
      </c>
      <c r="E69">
        <v>20504.410156000002</v>
      </c>
      <c r="F69">
        <v>20504.410156000002</v>
      </c>
      <c r="G69">
        <v>356580000</v>
      </c>
      <c r="H69">
        <f t="shared" si="1"/>
        <v>4.5193648930332841E-3</v>
      </c>
    </row>
    <row r="70" spans="1:8">
      <c r="A70" s="1">
        <v>42779</v>
      </c>
      <c r="B70">
        <v>20338.539063</v>
      </c>
      <c r="C70">
        <v>20441.480468999998</v>
      </c>
      <c r="D70">
        <v>20322.949218999998</v>
      </c>
      <c r="E70">
        <v>20412.160156000002</v>
      </c>
      <c r="F70">
        <v>20412.160156000002</v>
      </c>
      <c r="G70">
        <v>314620000</v>
      </c>
      <c r="H70">
        <f t="shared" si="1"/>
        <v>7.0446699158075443E-3</v>
      </c>
    </row>
    <row r="71" spans="1:8">
      <c r="A71" s="1">
        <v>42776</v>
      </c>
      <c r="B71">
        <v>20211.230468999998</v>
      </c>
      <c r="C71">
        <v>20298.210938</v>
      </c>
      <c r="D71">
        <v>20204.759765999999</v>
      </c>
      <c r="E71">
        <v>20269.369140999999</v>
      </c>
      <c r="F71">
        <v>20269.369140999999</v>
      </c>
      <c r="G71">
        <v>312230000</v>
      </c>
      <c r="H71">
        <f t="shared" si="1"/>
        <v>4.8070010569125632E-3</v>
      </c>
    </row>
    <row r="72" spans="1:8">
      <c r="A72" s="1">
        <v>42775</v>
      </c>
      <c r="B72">
        <v>20061.730468999998</v>
      </c>
      <c r="C72">
        <v>20206.359375</v>
      </c>
      <c r="D72">
        <v>20061.730468999998</v>
      </c>
      <c r="E72">
        <v>20172.400390999999</v>
      </c>
      <c r="F72">
        <v>20172.400390999999</v>
      </c>
      <c r="G72">
        <v>325310000</v>
      </c>
      <c r="H72">
        <f t="shared" si="1"/>
        <v>5.8870323290807214E-3</v>
      </c>
    </row>
    <row r="73" spans="1:8">
      <c r="A73" s="1">
        <v>42774</v>
      </c>
      <c r="B73">
        <v>20049.289063</v>
      </c>
      <c r="C73">
        <v>20068.279297000001</v>
      </c>
      <c r="D73">
        <v>20015.330077999999</v>
      </c>
      <c r="E73">
        <v>20054.339843999998</v>
      </c>
      <c r="F73">
        <v>20054.339843999998</v>
      </c>
      <c r="G73">
        <v>280410000</v>
      </c>
      <c r="H73">
        <f t="shared" si="1"/>
        <v>-1.7893828648891663E-3</v>
      </c>
    </row>
    <row r="74" spans="1:8">
      <c r="A74" s="1">
        <v>42773</v>
      </c>
      <c r="B74">
        <v>20107.619140999999</v>
      </c>
      <c r="C74">
        <v>20155.349609000001</v>
      </c>
      <c r="D74">
        <v>20068.679688</v>
      </c>
      <c r="E74">
        <v>20090.289063</v>
      </c>
      <c r="F74">
        <v>20090.289063</v>
      </c>
      <c r="G74">
        <v>279670000</v>
      </c>
      <c r="H74">
        <f t="shared" si="1"/>
        <v>1.8885072797847346E-3</v>
      </c>
    </row>
    <row r="75" spans="1:8">
      <c r="A75" s="1">
        <v>42772</v>
      </c>
      <c r="B75">
        <v>20025.609375</v>
      </c>
      <c r="C75">
        <v>20094.949218999998</v>
      </c>
      <c r="D75">
        <v>20002.810547000001</v>
      </c>
      <c r="E75">
        <v>20052.419922000001</v>
      </c>
      <c r="F75">
        <v>20052.419922000001</v>
      </c>
      <c r="G75">
        <v>281720000</v>
      </c>
      <c r="H75">
        <f t="shared" si="1"/>
        <v>-9.4866118907921404E-4</v>
      </c>
    </row>
    <row r="76" spans="1:8">
      <c r="A76" s="1">
        <v>42769</v>
      </c>
      <c r="B76">
        <v>19964.210938</v>
      </c>
      <c r="C76">
        <v>20081.480468999998</v>
      </c>
      <c r="D76">
        <v>19964.210938</v>
      </c>
      <c r="E76">
        <v>20071.460938</v>
      </c>
      <c r="F76">
        <v>20071.460938</v>
      </c>
      <c r="G76">
        <v>344220000</v>
      </c>
      <c r="H76">
        <f t="shared" si="1"/>
        <v>9.3815250125084404E-3</v>
      </c>
    </row>
    <row r="77" spans="1:8">
      <c r="A77" s="1">
        <v>42768</v>
      </c>
      <c r="B77">
        <v>19858.339843999998</v>
      </c>
      <c r="C77">
        <v>19922.75</v>
      </c>
      <c r="D77">
        <v>19831.089843999998</v>
      </c>
      <c r="E77">
        <v>19884.910156000002</v>
      </c>
      <c r="F77">
        <v>19884.910156000002</v>
      </c>
      <c r="G77">
        <v>347220000</v>
      </c>
      <c r="H77">
        <f t="shared" si="1"/>
        <v>-3.0311775943236974E-4</v>
      </c>
    </row>
    <row r="78" spans="1:8">
      <c r="A78" s="1">
        <v>42767</v>
      </c>
      <c r="B78">
        <v>19923.810547000001</v>
      </c>
      <c r="C78">
        <v>19967.730468999998</v>
      </c>
      <c r="D78">
        <v>19845.990234000001</v>
      </c>
      <c r="E78">
        <v>19890.939452999999</v>
      </c>
      <c r="F78">
        <v>19890.939452999999</v>
      </c>
      <c r="G78">
        <v>426670000</v>
      </c>
      <c r="H78">
        <f t="shared" si="1"/>
        <v>1.3516657048402436E-3</v>
      </c>
    </row>
    <row r="79" spans="1:8">
      <c r="A79" s="1">
        <v>42766</v>
      </c>
      <c r="B79">
        <v>19913.160156000002</v>
      </c>
      <c r="C79">
        <v>19918.169922000001</v>
      </c>
      <c r="D79">
        <v>19784.769531000002</v>
      </c>
      <c r="E79">
        <v>19864.089843999998</v>
      </c>
      <c r="F79">
        <v>19864.089843999998</v>
      </c>
      <c r="G79">
        <v>373750000</v>
      </c>
      <c r="H79">
        <f t="shared" si="1"/>
        <v>-5.3597873728700174E-3</v>
      </c>
    </row>
    <row r="80" spans="1:8">
      <c r="A80" s="1">
        <v>42765</v>
      </c>
      <c r="B80">
        <v>20028.619140999999</v>
      </c>
      <c r="C80">
        <v>20028.619140999999</v>
      </c>
      <c r="D80">
        <v>19870.390625</v>
      </c>
      <c r="E80">
        <v>19971.130859000001</v>
      </c>
      <c r="F80">
        <v>19971.130859000001</v>
      </c>
      <c r="G80">
        <v>317280000</v>
      </c>
      <c r="H80">
        <f t="shared" si="1"/>
        <v>-6.1038013898316867E-3</v>
      </c>
    </row>
    <row r="81" spans="1:8">
      <c r="A81" s="1">
        <v>42762</v>
      </c>
      <c r="B81">
        <v>20103.359375</v>
      </c>
      <c r="C81">
        <v>20115.970702999999</v>
      </c>
      <c r="D81">
        <v>20072.640625</v>
      </c>
      <c r="E81">
        <v>20093.779297000001</v>
      </c>
      <c r="F81">
        <v>20093.779297000001</v>
      </c>
      <c r="G81">
        <v>343130000</v>
      </c>
      <c r="H81">
        <f t="shared" si="1"/>
        <v>-3.5475304076582059E-4</v>
      </c>
    </row>
    <row r="82" spans="1:8">
      <c r="A82" s="1">
        <v>42761</v>
      </c>
      <c r="B82">
        <v>20076.25</v>
      </c>
      <c r="C82">
        <v>20125.580077999999</v>
      </c>
      <c r="D82">
        <v>20067.529297000001</v>
      </c>
      <c r="E82">
        <v>20100.910156000002</v>
      </c>
      <c r="F82">
        <v>20100.910156000002</v>
      </c>
      <c r="G82">
        <v>356730000</v>
      </c>
      <c r="H82">
        <f t="shared" si="1"/>
        <v>1.6144890865237294E-3</v>
      </c>
    </row>
    <row r="83" spans="1:8">
      <c r="A83" s="1">
        <v>42760</v>
      </c>
      <c r="B83">
        <v>19994.480468999998</v>
      </c>
      <c r="C83">
        <v>20082</v>
      </c>
      <c r="D83">
        <v>19994.480468999998</v>
      </c>
      <c r="E83">
        <v>20068.509765999999</v>
      </c>
      <c r="F83">
        <v>20068.509765999999</v>
      </c>
      <c r="G83">
        <v>372240000</v>
      </c>
      <c r="H83">
        <f t="shared" si="1"/>
        <v>7.8240892706720189E-3</v>
      </c>
    </row>
    <row r="84" spans="1:8">
      <c r="A84" s="1">
        <v>42759</v>
      </c>
      <c r="B84">
        <v>19794.679688</v>
      </c>
      <c r="C84">
        <v>19949.240234000001</v>
      </c>
      <c r="D84">
        <v>19786.710938</v>
      </c>
      <c r="E84">
        <v>19912.710938</v>
      </c>
      <c r="F84">
        <v>19912.710938</v>
      </c>
      <c r="G84">
        <v>374460000</v>
      </c>
      <c r="H84">
        <f t="shared" si="1"/>
        <v>5.7001104164295935E-3</v>
      </c>
    </row>
    <row r="85" spans="1:8">
      <c r="A85" s="1">
        <v>42758</v>
      </c>
      <c r="B85">
        <v>19794.789063</v>
      </c>
      <c r="C85">
        <v>19833.980468999998</v>
      </c>
      <c r="D85">
        <v>19732.359375</v>
      </c>
      <c r="E85">
        <v>19799.849609000001</v>
      </c>
      <c r="F85">
        <v>19799.849609000001</v>
      </c>
      <c r="G85">
        <v>326690000</v>
      </c>
      <c r="H85">
        <f t="shared" si="1"/>
        <v>-1.3819561966484928E-3</v>
      </c>
    </row>
    <row r="86" spans="1:8">
      <c r="A86" s="1">
        <v>42755</v>
      </c>
      <c r="B86">
        <v>19795.060547000001</v>
      </c>
      <c r="C86">
        <v>19843.939452999999</v>
      </c>
      <c r="D86">
        <v>19759.140625</v>
      </c>
      <c r="E86">
        <v>19827.25</v>
      </c>
      <c r="F86">
        <v>19827.25</v>
      </c>
      <c r="G86">
        <v>435260000</v>
      </c>
      <c r="H86">
        <f t="shared" si="1"/>
        <v>4.8067952768311439E-3</v>
      </c>
    </row>
    <row r="87" spans="1:8">
      <c r="A87" s="1">
        <v>42754</v>
      </c>
      <c r="B87">
        <v>19813.550781000002</v>
      </c>
      <c r="C87">
        <v>19824.140625</v>
      </c>
      <c r="D87">
        <v>19677.939452999999</v>
      </c>
      <c r="E87">
        <v>19732.400390999999</v>
      </c>
      <c r="F87">
        <v>19732.400390999999</v>
      </c>
      <c r="G87">
        <v>301750000</v>
      </c>
      <c r="H87">
        <f t="shared" si="1"/>
        <v>-3.6516703812462525E-3</v>
      </c>
    </row>
    <row r="88" spans="1:8">
      <c r="A88" s="1">
        <v>42753</v>
      </c>
      <c r="B88">
        <v>19822.730468999998</v>
      </c>
      <c r="C88">
        <v>19828.199218999998</v>
      </c>
      <c r="D88">
        <v>19739</v>
      </c>
      <c r="E88">
        <v>19804.720702999999</v>
      </c>
      <c r="F88">
        <v>19804.720702999999</v>
      </c>
      <c r="G88">
        <v>279760000</v>
      </c>
      <c r="H88">
        <f t="shared" si="1"/>
        <v>-1.1120736520151553E-3</v>
      </c>
    </row>
    <row r="89" spans="1:8">
      <c r="A89" s="1">
        <v>42752</v>
      </c>
      <c r="B89">
        <v>19848.820313</v>
      </c>
      <c r="C89">
        <v>19882.990234000001</v>
      </c>
      <c r="D89">
        <v>19775.349609000001</v>
      </c>
      <c r="E89">
        <v>19826.769531000002</v>
      </c>
      <c r="F89">
        <v>19826.769531000002</v>
      </c>
      <c r="G89">
        <v>341900000</v>
      </c>
      <c r="H89">
        <f t="shared" si="1"/>
        <v>-2.964987285325571E-3</v>
      </c>
    </row>
    <row r="90" spans="1:8">
      <c r="A90" s="1">
        <v>42748</v>
      </c>
      <c r="B90">
        <v>19912.539063</v>
      </c>
      <c r="C90">
        <v>19952.029297000001</v>
      </c>
      <c r="D90">
        <v>19849.380859000001</v>
      </c>
      <c r="E90">
        <v>19885.730468999998</v>
      </c>
      <c r="F90">
        <v>19885.730468999998</v>
      </c>
      <c r="G90">
        <v>263780000</v>
      </c>
      <c r="H90">
        <f t="shared" si="1"/>
        <v>-2.6492036599479185E-4</v>
      </c>
    </row>
    <row r="91" spans="1:8">
      <c r="A91" s="1">
        <v>42747</v>
      </c>
      <c r="B91">
        <v>19926.210938</v>
      </c>
      <c r="C91">
        <v>19929.289063</v>
      </c>
      <c r="D91">
        <v>19770.470702999999</v>
      </c>
      <c r="E91">
        <v>19891</v>
      </c>
      <c r="F91">
        <v>19891</v>
      </c>
      <c r="G91">
        <v>306290000</v>
      </c>
      <c r="H91">
        <f t="shared" si="1"/>
        <v>-3.1712143574894602E-3</v>
      </c>
    </row>
    <row r="92" spans="1:8">
      <c r="A92" s="1">
        <v>42746</v>
      </c>
      <c r="B92">
        <v>19887.380859000001</v>
      </c>
      <c r="C92">
        <v>19973.419922000001</v>
      </c>
      <c r="D92">
        <v>19833.160156000002</v>
      </c>
      <c r="E92">
        <v>19954.279297000001</v>
      </c>
      <c r="F92">
        <v>19954.279297000001</v>
      </c>
      <c r="G92">
        <v>336150000</v>
      </c>
      <c r="H92">
        <f t="shared" si="1"/>
        <v>4.9734257154716577E-3</v>
      </c>
    </row>
    <row r="93" spans="1:8">
      <c r="A93" s="1">
        <v>42745</v>
      </c>
      <c r="B93">
        <v>19876.349609000001</v>
      </c>
      <c r="C93">
        <v>19957.119140999999</v>
      </c>
      <c r="D93">
        <v>19836.029297000001</v>
      </c>
      <c r="E93">
        <v>19855.529297000001</v>
      </c>
      <c r="F93">
        <v>19855.529297000001</v>
      </c>
      <c r="G93">
        <v>299410000</v>
      </c>
      <c r="H93">
        <f t="shared" si="1"/>
        <v>-1.6015966217887145E-3</v>
      </c>
    </row>
    <row r="94" spans="1:8">
      <c r="A94" s="1">
        <v>42744</v>
      </c>
      <c r="B94">
        <v>19931.410156000002</v>
      </c>
      <c r="C94">
        <v>19943.779297000001</v>
      </c>
      <c r="D94">
        <v>19887.380859000001</v>
      </c>
      <c r="E94">
        <v>19887.380859000001</v>
      </c>
      <c r="F94">
        <v>19887.380859000001</v>
      </c>
      <c r="G94">
        <v>287060000</v>
      </c>
      <c r="H94">
        <f t="shared" si="1"/>
        <v>-3.8279244938534962E-3</v>
      </c>
    </row>
    <row r="95" spans="1:8">
      <c r="A95" s="1">
        <v>42741</v>
      </c>
      <c r="B95">
        <v>19906.960938</v>
      </c>
      <c r="C95">
        <v>19999.630859000001</v>
      </c>
      <c r="D95">
        <v>19834.080077999999</v>
      </c>
      <c r="E95">
        <v>19963.800781000002</v>
      </c>
      <c r="F95">
        <v>19963.800781000002</v>
      </c>
      <c r="G95">
        <v>277700000</v>
      </c>
      <c r="H95">
        <f t="shared" si="1"/>
        <v>3.2419106931791397E-3</v>
      </c>
    </row>
    <row r="96" spans="1:8">
      <c r="A96" s="1">
        <v>42740</v>
      </c>
      <c r="B96">
        <v>19924.560547000001</v>
      </c>
      <c r="C96">
        <v>19948.599609000001</v>
      </c>
      <c r="D96">
        <v>19811.119140999999</v>
      </c>
      <c r="E96">
        <v>19899.289063</v>
      </c>
      <c r="F96">
        <v>19899.289063</v>
      </c>
      <c r="G96">
        <v>269920000</v>
      </c>
      <c r="H96">
        <f t="shared" si="1"/>
        <v>-2.149771773199971E-3</v>
      </c>
    </row>
    <row r="97" spans="1:8">
      <c r="A97" s="1">
        <v>42739</v>
      </c>
      <c r="B97">
        <v>19890.939452999999</v>
      </c>
      <c r="C97">
        <v>19956.140625</v>
      </c>
      <c r="D97">
        <v>19878.830077999999</v>
      </c>
      <c r="E97">
        <v>19942.160156000002</v>
      </c>
      <c r="F97">
        <v>19942.160156000002</v>
      </c>
      <c r="G97">
        <v>280010000</v>
      </c>
      <c r="H97">
        <f t="shared" si="1"/>
        <v>3.0379800737403428E-3</v>
      </c>
    </row>
    <row r="98" spans="1:8">
      <c r="A98" s="1">
        <v>42738</v>
      </c>
      <c r="B98">
        <v>19872.859375</v>
      </c>
      <c r="C98">
        <v>19938.529297000001</v>
      </c>
      <c r="D98">
        <v>19775.929688</v>
      </c>
      <c r="E98">
        <v>19881.759765999999</v>
      </c>
      <c r="F98">
        <v>19881.759765999999</v>
      </c>
      <c r="G98">
        <v>339180000</v>
      </c>
      <c r="H98">
        <f t="shared" si="1"/>
        <v>6.0295790714564035E-3</v>
      </c>
    </row>
    <row r="99" spans="1:8">
      <c r="A99" s="1">
        <v>42734</v>
      </c>
      <c r="B99">
        <v>19833.169922000001</v>
      </c>
      <c r="C99">
        <v>19852.550781000002</v>
      </c>
      <c r="D99">
        <v>19718.669922000001</v>
      </c>
      <c r="E99">
        <v>19762.599609000001</v>
      </c>
      <c r="F99">
        <v>19762.599609000001</v>
      </c>
      <c r="G99">
        <v>271910000</v>
      </c>
      <c r="H99">
        <f t="shared" si="1"/>
        <v>-2.8849810657909369E-3</v>
      </c>
    </row>
    <row r="100" spans="1:8">
      <c r="A100" s="1">
        <v>42733</v>
      </c>
      <c r="B100">
        <v>19835.460938</v>
      </c>
      <c r="C100">
        <v>19878.439452999999</v>
      </c>
      <c r="D100">
        <v>19788.939452999999</v>
      </c>
      <c r="E100">
        <v>19819.779297000001</v>
      </c>
      <c r="F100">
        <v>19819.779297000001</v>
      </c>
      <c r="G100">
        <v>172040000</v>
      </c>
      <c r="H100">
        <f t="shared" si="1"/>
        <v>-7.0084781133217255E-4</v>
      </c>
    </row>
    <row r="101" spans="1:8">
      <c r="A101" s="1">
        <v>42732</v>
      </c>
      <c r="B101">
        <v>19964.310547000001</v>
      </c>
      <c r="C101">
        <v>19981.109375</v>
      </c>
      <c r="D101">
        <v>19827.310547000001</v>
      </c>
      <c r="E101">
        <v>19833.679688</v>
      </c>
      <c r="F101">
        <v>19833.679688</v>
      </c>
      <c r="G101">
        <v>188350000</v>
      </c>
      <c r="H101">
        <f t="shared" si="1"/>
        <v>-5.5833119528245767E-3</v>
      </c>
    </row>
    <row r="102" spans="1:8">
      <c r="A102" s="1">
        <v>42731</v>
      </c>
      <c r="B102">
        <v>19943.460938</v>
      </c>
      <c r="C102">
        <v>19980.240234000001</v>
      </c>
      <c r="D102">
        <v>19939.800781000002</v>
      </c>
      <c r="E102">
        <v>19945.039063</v>
      </c>
      <c r="F102">
        <v>19945.039063</v>
      </c>
      <c r="G102">
        <v>158540000</v>
      </c>
      <c r="H102">
        <f t="shared" si="1"/>
        <v>5.6328999282517778E-4</v>
      </c>
    </row>
    <row r="103" spans="1:8">
      <c r="A103" s="1">
        <v>42727</v>
      </c>
      <c r="B103">
        <v>19908.609375</v>
      </c>
      <c r="C103">
        <v>19934.150390999999</v>
      </c>
      <c r="D103">
        <v>19899.060547000001</v>
      </c>
      <c r="E103">
        <v>19933.810547000001</v>
      </c>
      <c r="F103">
        <v>19933.810547000001</v>
      </c>
      <c r="G103">
        <v>158260000</v>
      </c>
      <c r="H103">
        <f t="shared" si="1"/>
        <v>7.495244389321698E-4</v>
      </c>
    </row>
    <row r="104" spans="1:8">
      <c r="A104" s="1">
        <v>42726</v>
      </c>
      <c r="B104">
        <v>19922.679688</v>
      </c>
      <c r="C104">
        <v>19933.830077999999</v>
      </c>
      <c r="D104">
        <v>19882.189452999999</v>
      </c>
      <c r="E104">
        <v>19918.880859000001</v>
      </c>
      <c r="F104">
        <v>19918.880859000001</v>
      </c>
      <c r="G104">
        <v>258290000</v>
      </c>
      <c r="H104">
        <f t="shared" si="1"/>
        <v>-1.1573625618742645E-3</v>
      </c>
    </row>
    <row r="105" spans="1:8">
      <c r="A105" s="1">
        <v>42725</v>
      </c>
      <c r="B105">
        <v>19968.970702999999</v>
      </c>
      <c r="C105">
        <v>19986.560547000001</v>
      </c>
      <c r="D105">
        <v>19941.960938</v>
      </c>
      <c r="E105">
        <v>19941.960938</v>
      </c>
      <c r="F105">
        <v>19941.960938</v>
      </c>
      <c r="G105">
        <v>256640000</v>
      </c>
      <c r="H105">
        <f t="shared" si="1"/>
        <v>-1.6349850162081792E-3</v>
      </c>
    </row>
    <row r="106" spans="1:8">
      <c r="A106" s="1">
        <v>42724</v>
      </c>
      <c r="B106">
        <v>19920.589843999998</v>
      </c>
      <c r="C106">
        <v>19987.630859000001</v>
      </c>
      <c r="D106">
        <v>19920.419922000001</v>
      </c>
      <c r="E106">
        <v>19974.619140999999</v>
      </c>
      <c r="F106">
        <v>19974.619140999999</v>
      </c>
      <c r="G106">
        <v>284080000</v>
      </c>
      <c r="H106">
        <f t="shared" si="1"/>
        <v>4.6048541563090684E-3</v>
      </c>
    </row>
    <row r="107" spans="1:8">
      <c r="A107" s="1">
        <v>42723</v>
      </c>
      <c r="B107">
        <v>19836.660156000002</v>
      </c>
      <c r="C107">
        <v>19917.779297000001</v>
      </c>
      <c r="D107">
        <v>19832.949218999998</v>
      </c>
      <c r="E107">
        <v>19883.060547000001</v>
      </c>
      <c r="F107">
        <v>19883.060547000001</v>
      </c>
      <c r="G107">
        <v>302310000</v>
      </c>
      <c r="H107">
        <f t="shared" si="1"/>
        <v>1.9981641607105249E-3</v>
      </c>
    </row>
    <row r="108" spans="1:8">
      <c r="A108" s="1">
        <v>42720</v>
      </c>
      <c r="B108">
        <v>19909.009765999999</v>
      </c>
      <c r="C108">
        <v>19923.169922000001</v>
      </c>
      <c r="D108">
        <v>19821</v>
      </c>
      <c r="E108">
        <v>19843.410156000002</v>
      </c>
      <c r="F108">
        <v>19843.410156000002</v>
      </c>
      <c r="G108">
        <v>573470000</v>
      </c>
      <c r="H108">
        <f t="shared" si="1"/>
        <v>-4.4479000334063379E-4</v>
      </c>
    </row>
    <row r="109" spans="1:8">
      <c r="A109" s="1">
        <v>42719</v>
      </c>
      <c r="B109">
        <v>19811.5</v>
      </c>
      <c r="C109">
        <v>19951.289063</v>
      </c>
      <c r="D109">
        <v>19811.5</v>
      </c>
      <c r="E109">
        <v>19852.240234000001</v>
      </c>
      <c r="F109">
        <v>19852.240234000001</v>
      </c>
      <c r="G109">
        <v>357350000</v>
      </c>
      <c r="H109">
        <f t="shared" si="1"/>
        <v>3.0168421682745805E-3</v>
      </c>
    </row>
    <row r="110" spans="1:8">
      <c r="A110" s="1">
        <v>42718</v>
      </c>
      <c r="B110">
        <v>19876.130859000001</v>
      </c>
      <c r="C110">
        <v>19966.429688</v>
      </c>
      <c r="D110">
        <v>19748.669922000001</v>
      </c>
      <c r="E110">
        <v>19792.529297000001</v>
      </c>
      <c r="F110">
        <v>19792.529297000001</v>
      </c>
      <c r="G110">
        <v>408430000</v>
      </c>
      <c r="H110">
        <f t="shared" si="1"/>
        <v>-5.9605436037794002E-3</v>
      </c>
    </row>
    <row r="111" spans="1:8">
      <c r="A111" s="1">
        <v>42717</v>
      </c>
      <c r="B111">
        <v>19852.210938</v>
      </c>
      <c r="C111">
        <v>19953.75</v>
      </c>
      <c r="D111">
        <v>19846.449218999998</v>
      </c>
      <c r="E111">
        <v>19911.210938</v>
      </c>
      <c r="F111">
        <v>19911.210938</v>
      </c>
      <c r="G111">
        <v>388420000</v>
      </c>
      <c r="H111">
        <f t="shared" si="1"/>
        <v>5.7980783307394201E-3</v>
      </c>
    </row>
    <row r="112" spans="1:8">
      <c r="A112" s="1">
        <v>42716</v>
      </c>
      <c r="B112">
        <v>19770.199218999998</v>
      </c>
      <c r="C112">
        <v>19824.589843999998</v>
      </c>
      <c r="D112">
        <v>19747.740234000001</v>
      </c>
      <c r="E112">
        <v>19796.429688</v>
      </c>
      <c r="F112">
        <v>19796.429688</v>
      </c>
      <c r="G112">
        <v>333660000</v>
      </c>
      <c r="H112">
        <f t="shared" si="1"/>
        <v>2.0033598363764504E-3</v>
      </c>
    </row>
    <row r="113" spans="1:8">
      <c r="A113" s="1">
        <v>42713</v>
      </c>
      <c r="B113">
        <v>19631.349609000001</v>
      </c>
      <c r="C113">
        <v>19757.740234000001</v>
      </c>
      <c r="D113">
        <v>19623.189452999999</v>
      </c>
      <c r="E113">
        <v>19756.849609000001</v>
      </c>
      <c r="F113">
        <v>19756.849609000001</v>
      </c>
      <c r="G113">
        <v>334470000</v>
      </c>
      <c r="H113">
        <f t="shared" si="1"/>
        <v>7.2414190113971877E-3</v>
      </c>
    </row>
    <row r="114" spans="1:8">
      <c r="A114" s="1">
        <v>42712</v>
      </c>
      <c r="B114">
        <v>19559.939452999999</v>
      </c>
      <c r="C114">
        <v>19664.970702999999</v>
      </c>
      <c r="D114">
        <v>19527.830077999999</v>
      </c>
      <c r="E114">
        <v>19614.810547000001</v>
      </c>
      <c r="F114">
        <v>19614.810547000001</v>
      </c>
      <c r="G114">
        <v>324570000</v>
      </c>
      <c r="H114">
        <f t="shared" si="1"/>
        <v>3.334663735892418E-3</v>
      </c>
    </row>
    <row r="115" spans="1:8">
      <c r="A115" s="1">
        <v>42711</v>
      </c>
      <c r="B115">
        <v>19241.990234000001</v>
      </c>
      <c r="C115">
        <v>19558.419922000001</v>
      </c>
      <c r="D115">
        <v>19229.830077999999</v>
      </c>
      <c r="E115">
        <v>19549.619140999999</v>
      </c>
      <c r="F115">
        <v>19549.619140999999</v>
      </c>
      <c r="G115">
        <v>385200000</v>
      </c>
      <c r="H115">
        <f t="shared" si="1"/>
        <v>1.5470769709395649E-2</v>
      </c>
    </row>
    <row r="116" spans="1:8">
      <c r="A116" s="1">
        <v>42710</v>
      </c>
      <c r="B116">
        <v>19219.910156000002</v>
      </c>
      <c r="C116">
        <v>19255.890625</v>
      </c>
      <c r="D116">
        <v>19184.740234000001</v>
      </c>
      <c r="E116">
        <v>19251.779297000001</v>
      </c>
      <c r="F116">
        <v>19251.779297000001</v>
      </c>
      <c r="G116">
        <v>284960000</v>
      </c>
      <c r="H116">
        <f t="shared" si="1"/>
        <v>1.8494285337420369E-3</v>
      </c>
    </row>
    <row r="117" spans="1:8">
      <c r="A117" s="1">
        <v>42709</v>
      </c>
      <c r="B117">
        <v>19244.349609000001</v>
      </c>
      <c r="C117">
        <v>19274.849609000001</v>
      </c>
      <c r="D117">
        <v>19186.730468999998</v>
      </c>
      <c r="E117">
        <v>19216.240234000001</v>
      </c>
      <c r="F117">
        <v>19216.240234000001</v>
      </c>
      <c r="G117">
        <v>317800000</v>
      </c>
      <c r="H117">
        <f t="shared" si="1"/>
        <v>2.3901569285613711E-3</v>
      </c>
    </row>
    <row r="118" spans="1:8">
      <c r="A118" s="1">
        <v>42706</v>
      </c>
      <c r="B118">
        <v>19161.25</v>
      </c>
      <c r="C118">
        <v>19196.140625</v>
      </c>
      <c r="D118">
        <v>19141.179688</v>
      </c>
      <c r="E118">
        <v>19170.419922000001</v>
      </c>
      <c r="F118">
        <v>19170.419922000001</v>
      </c>
      <c r="G118">
        <v>84920000</v>
      </c>
      <c r="H118">
        <f t="shared" si="1"/>
        <v>-1.1207714049435991E-3</v>
      </c>
    </row>
    <row r="119" spans="1:8">
      <c r="A119" s="1">
        <v>42705</v>
      </c>
      <c r="B119">
        <v>19149.199218999998</v>
      </c>
      <c r="C119">
        <v>19214.300781000002</v>
      </c>
      <c r="D119">
        <v>19138.789063</v>
      </c>
      <c r="E119">
        <v>19191.929688</v>
      </c>
      <c r="F119">
        <v>19191.929688</v>
      </c>
      <c r="G119">
        <v>108800000</v>
      </c>
      <c r="H119">
        <f t="shared" si="1"/>
        <v>3.5741011735888062E-3</v>
      </c>
    </row>
    <row r="120" spans="1:8">
      <c r="A120" s="1">
        <v>42704</v>
      </c>
      <c r="B120">
        <v>19135.640625</v>
      </c>
      <c r="C120">
        <v>19225.289063</v>
      </c>
      <c r="D120">
        <v>19123.380859000001</v>
      </c>
      <c r="E120">
        <v>19123.580077999999</v>
      </c>
      <c r="F120">
        <v>19123.580077999999</v>
      </c>
      <c r="G120">
        <v>164570000</v>
      </c>
      <c r="H120">
        <f t="shared" si="1"/>
        <v>1.0357234962010686E-4</v>
      </c>
    </row>
    <row r="121" spans="1:8">
      <c r="A121" s="1">
        <v>42703</v>
      </c>
      <c r="B121">
        <v>19064.070313</v>
      </c>
      <c r="C121">
        <v>19144.400390999999</v>
      </c>
      <c r="D121">
        <v>19062.220702999999</v>
      </c>
      <c r="E121">
        <v>19121.599609000001</v>
      </c>
      <c r="F121">
        <v>19121.599609000001</v>
      </c>
      <c r="G121">
        <v>81510000</v>
      </c>
      <c r="H121">
        <f t="shared" si="1"/>
        <v>1.2409331662013301E-3</v>
      </c>
    </row>
    <row r="122" spans="1:8">
      <c r="A122" s="1">
        <v>42702</v>
      </c>
      <c r="B122">
        <v>19122.140625</v>
      </c>
      <c r="C122">
        <v>19138.720702999999</v>
      </c>
      <c r="D122">
        <v>19072.25</v>
      </c>
      <c r="E122">
        <v>19097.900390999999</v>
      </c>
      <c r="F122">
        <v>19097.900390999999</v>
      </c>
      <c r="G122">
        <v>88460000</v>
      </c>
      <c r="H122">
        <f t="shared" si="1"/>
        <v>-2.8320716238475763E-3</v>
      </c>
    </row>
    <row r="123" spans="1:8">
      <c r="A123" s="1">
        <v>42699</v>
      </c>
      <c r="B123">
        <v>19093.720702999999</v>
      </c>
      <c r="C123">
        <v>19152.140625</v>
      </c>
      <c r="D123">
        <v>19093.720702999999</v>
      </c>
      <c r="E123">
        <v>19152.140625</v>
      </c>
      <c r="F123">
        <v>19152.140625</v>
      </c>
      <c r="G123">
        <v>45890000</v>
      </c>
      <c r="H123">
        <f t="shared" si="1"/>
        <v>3.6137026495308699E-3</v>
      </c>
    </row>
    <row r="124" spans="1:8">
      <c r="A124" s="1">
        <v>42697</v>
      </c>
      <c r="B124">
        <v>19015.519531000002</v>
      </c>
      <c r="C124">
        <v>19083.759765999999</v>
      </c>
      <c r="D124">
        <v>19000.380859000001</v>
      </c>
      <c r="E124">
        <v>19083.179688</v>
      </c>
      <c r="F124">
        <v>19083.179688</v>
      </c>
      <c r="G124">
        <v>77880000</v>
      </c>
      <c r="H124">
        <f t="shared" si="1"/>
        <v>3.1176910732726437E-3</v>
      </c>
    </row>
    <row r="125" spans="1:8">
      <c r="A125" s="1">
        <v>42696</v>
      </c>
      <c r="B125">
        <v>18970.390625</v>
      </c>
      <c r="C125">
        <v>19043.900390999999</v>
      </c>
      <c r="D125">
        <v>18962.820313</v>
      </c>
      <c r="E125">
        <v>19023.869140999999</v>
      </c>
      <c r="F125">
        <v>19023.869140999999</v>
      </c>
      <c r="G125">
        <v>85310000</v>
      </c>
      <c r="H125">
        <f t="shared" si="1"/>
        <v>3.5438512703687142E-3</v>
      </c>
    </row>
    <row r="126" spans="1:8">
      <c r="A126" s="1">
        <v>42695</v>
      </c>
      <c r="B126">
        <v>18898.679688</v>
      </c>
      <c r="C126">
        <v>18960.759765999999</v>
      </c>
      <c r="D126">
        <v>18883.099609000001</v>
      </c>
      <c r="E126">
        <v>18956.689452999999</v>
      </c>
      <c r="F126">
        <v>18956.689452999999</v>
      </c>
      <c r="G126">
        <v>80520000</v>
      </c>
      <c r="H126">
        <f t="shared" si="1"/>
        <v>4.7042662585525807E-3</v>
      </c>
    </row>
    <row r="127" spans="1:8">
      <c r="A127" s="1">
        <v>42692</v>
      </c>
      <c r="B127">
        <v>18905.330077999999</v>
      </c>
      <c r="C127">
        <v>18915.740234000001</v>
      </c>
      <c r="D127">
        <v>18853.830077999999</v>
      </c>
      <c r="E127">
        <v>18867.929688</v>
      </c>
      <c r="F127">
        <v>18867.929688</v>
      </c>
      <c r="G127">
        <v>109880000</v>
      </c>
      <c r="H127">
        <f t="shared" si="1"/>
        <v>-1.8985910998804423E-3</v>
      </c>
    </row>
    <row r="128" spans="1:8">
      <c r="A128" s="1">
        <v>42691</v>
      </c>
      <c r="B128">
        <v>18866.220702999999</v>
      </c>
      <c r="C128">
        <v>18904.029297000001</v>
      </c>
      <c r="D128">
        <v>18845.269531000002</v>
      </c>
      <c r="E128">
        <v>18903.820313</v>
      </c>
      <c r="F128">
        <v>18903.820313</v>
      </c>
      <c r="G128">
        <v>89940000</v>
      </c>
      <c r="H128">
        <f t="shared" si="1"/>
        <v>1.8910018061200073E-3</v>
      </c>
    </row>
    <row r="129" spans="1:8">
      <c r="A129" s="1">
        <v>42690</v>
      </c>
      <c r="B129">
        <v>18909.849609000001</v>
      </c>
      <c r="C129">
        <v>18909.849609000001</v>
      </c>
      <c r="D129">
        <v>18825.890625</v>
      </c>
      <c r="E129">
        <v>18868.140625</v>
      </c>
      <c r="F129">
        <v>18868.140625</v>
      </c>
      <c r="G129">
        <v>87320000</v>
      </c>
      <c r="H129">
        <f t="shared" si="1"/>
        <v>-2.9022748124487574E-3</v>
      </c>
    </row>
    <row r="130" spans="1:8">
      <c r="A130" s="1">
        <v>42689</v>
      </c>
      <c r="B130">
        <v>18858.210938</v>
      </c>
      <c r="C130">
        <v>18925.259765999999</v>
      </c>
      <c r="D130">
        <v>18806.060547000001</v>
      </c>
      <c r="E130">
        <v>18923.060547000001</v>
      </c>
      <c r="F130">
        <v>18923.060547000001</v>
      </c>
      <c r="G130">
        <v>100660000</v>
      </c>
      <c r="H130">
        <f t="shared" si="1"/>
        <v>2.881551161008522E-3</v>
      </c>
    </row>
    <row r="131" spans="1:8">
      <c r="A131" s="1">
        <v>42688</v>
      </c>
      <c r="B131">
        <v>18876.769531000002</v>
      </c>
      <c r="C131">
        <v>18934.050781000002</v>
      </c>
      <c r="D131">
        <v>18815.75</v>
      </c>
      <c r="E131">
        <v>18868.689452999999</v>
      </c>
      <c r="F131">
        <v>18868.689452999999</v>
      </c>
      <c r="G131">
        <v>112250000</v>
      </c>
      <c r="H131">
        <f t="shared" ref="H131:H194" si="2">F131/F132-1</f>
        <v>1.1157510707398011E-3</v>
      </c>
    </row>
    <row r="132" spans="1:8">
      <c r="A132" s="1">
        <v>42685</v>
      </c>
      <c r="B132">
        <v>18781.650390999999</v>
      </c>
      <c r="C132">
        <v>18855.779297000001</v>
      </c>
      <c r="D132">
        <v>18736.960938</v>
      </c>
      <c r="E132">
        <v>18847.660156000002</v>
      </c>
      <c r="F132">
        <v>18847.660156000002</v>
      </c>
      <c r="G132">
        <v>107300000</v>
      </c>
      <c r="H132">
        <f t="shared" si="2"/>
        <v>2.1150334425350525E-3</v>
      </c>
    </row>
    <row r="133" spans="1:8">
      <c r="A133" s="1">
        <v>42684</v>
      </c>
      <c r="B133">
        <v>18603.140625</v>
      </c>
      <c r="C133">
        <v>18873.660156000002</v>
      </c>
      <c r="D133">
        <v>18603.140625</v>
      </c>
      <c r="E133">
        <v>18807.880859000001</v>
      </c>
      <c r="F133">
        <v>18807.880859000001</v>
      </c>
      <c r="G133">
        <v>164390000</v>
      </c>
      <c r="H133">
        <f t="shared" si="2"/>
        <v>1.1737227055441224E-2</v>
      </c>
    </row>
    <row r="134" spans="1:8">
      <c r="A134" s="1">
        <v>42683</v>
      </c>
      <c r="B134">
        <v>18317.259765999999</v>
      </c>
      <c r="C134">
        <v>18650.060547000001</v>
      </c>
      <c r="D134">
        <v>18252.550781000002</v>
      </c>
      <c r="E134">
        <v>18589.689452999999</v>
      </c>
      <c r="F134">
        <v>18589.689452999999</v>
      </c>
      <c r="G134">
        <v>173110000</v>
      </c>
      <c r="H134">
        <f t="shared" si="2"/>
        <v>1.4015865370931246E-2</v>
      </c>
    </row>
    <row r="135" spans="1:8">
      <c r="A135" s="1">
        <v>42682</v>
      </c>
      <c r="B135">
        <v>18251.380859000001</v>
      </c>
      <c r="C135">
        <v>18400.5</v>
      </c>
      <c r="D135">
        <v>18200.75</v>
      </c>
      <c r="E135">
        <v>18332.740234000001</v>
      </c>
      <c r="F135">
        <v>18332.740234000001</v>
      </c>
      <c r="G135">
        <v>79820000</v>
      </c>
      <c r="H135">
        <f t="shared" si="2"/>
        <v>4.0055985107114722E-3</v>
      </c>
    </row>
    <row r="136" spans="1:8">
      <c r="A136" s="1">
        <v>42681</v>
      </c>
      <c r="B136">
        <v>17994.640625</v>
      </c>
      <c r="C136">
        <v>18263.300781000002</v>
      </c>
      <c r="D136">
        <v>17994.640625</v>
      </c>
      <c r="E136">
        <v>18259.599609000001</v>
      </c>
      <c r="F136">
        <v>18259.599609000001</v>
      </c>
      <c r="G136">
        <v>93450000</v>
      </c>
      <c r="H136">
        <f t="shared" si="2"/>
        <v>2.075774342713177E-2</v>
      </c>
    </row>
    <row r="137" spans="1:8">
      <c r="A137" s="1">
        <v>42678</v>
      </c>
      <c r="B137">
        <v>17928.349609000001</v>
      </c>
      <c r="C137">
        <v>17986.759765999999</v>
      </c>
      <c r="D137">
        <v>17883.560547000001</v>
      </c>
      <c r="E137">
        <v>17888.279297000001</v>
      </c>
      <c r="F137">
        <v>17888.279297000001</v>
      </c>
      <c r="G137">
        <v>97760000</v>
      </c>
      <c r="H137">
        <f t="shared" si="2"/>
        <v>-2.3641406140653132E-3</v>
      </c>
    </row>
    <row r="138" spans="1:8">
      <c r="A138" s="1">
        <v>42677</v>
      </c>
      <c r="B138">
        <v>17978.75</v>
      </c>
      <c r="C138">
        <v>18006.960938</v>
      </c>
      <c r="D138">
        <v>17904.070313</v>
      </c>
      <c r="E138">
        <v>17930.669922000001</v>
      </c>
      <c r="F138">
        <v>17930.669922000001</v>
      </c>
      <c r="G138">
        <v>77860000</v>
      </c>
      <c r="H138">
        <f t="shared" si="2"/>
        <v>-1.6131003734936034E-3</v>
      </c>
    </row>
    <row r="139" spans="1:8">
      <c r="A139" s="1">
        <v>42676</v>
      </c>
      <c r="B139">
        <v>18017.720702999999</v>
      </c>
      <c r="C139">
        <v>18044.150390999999</v>
      </c>
      <c r="D139">
        <v>17931.890625</v>
      </c>
      <c r="E139">
        <v>17959.640625</v>
      </c>
      <c r="F139">
        <v>17959.640625</v>
      </c>
      <c r="G139">
        <v>88610000</v>
      </c>
      <c r="H139">
        <f t="shared" si="2"/>
        <v>-4.294425693660342E-3</v>
      </c>
    </row>
    <row r="140" spans="1:8">
      <c r="A140" s="1">
        <v>42675</v>
      </c>
      <c r="B140">
        <v>18158.240234000001</v>
      </c>
      <c r="C140">
        <v>18177.009765999999</v>
      </c>
      <c r="D140">
        <v>17940.839843999998</v>
      </c>
      <c r="E140">
        <v>18037.099609000001</v>
      </c>
      <c r="F140">
        <v>18037.099609000001</v>
      </c>
      <c r="G140">
        <v>101280000</v>
      </c>
      <c r="H140">
        <f t="shared" si="2"/>
        <v>-5.805196520244027E-3</v>
      </c>
    </row>
    <row r="141" spans="1:8">
      <c r="A141" s="1">
        <v>42674</v>
      </c>
      <c r="B141">
        <v>18176.599609000001</v>
      </c>
      <c r="C141">
        <v>18193.679688</v>
      </c>
      <c r="D141">
        <v>18130.580077999999</v>
      </c>
      <c r="E141">
        <v>18142.419922000001</v>
      </c>
      <c r="F141">
        <v>18142.419922000001</v>
      </c>
      <c r="G141">
        <v>110080000</v>
      </c>
      <c r="H141">
        <f t="shared" si="2"/>
        <v>-1.033496789875632E-3</v>
      </c>
    </row>
    <row r="142" spans="1:8">
      <c r="A142" s="1">
        <v>42671</v>
      </c>
      <c r="B142">
        <v>18193.789063</v>
      </c>
      <c r="C142">
        <v>18257.060547000001</v>
      </c>
      <c r="D142">
        <v>18094.970702999999</v>
      </c>
      <c r="E142">
        <v>18161.189452999999</v>
      </c>
      <c r="F142">
        <v>18161.189452999999</v>
      </c>
      <c r="G142">
        <v>107850000</v>
      </c>
      <c r="H142">
        <f t="shared" si="2"/>
        <v>-4.672748857321718E-4</v>
      </c>
    </row>
    <row r="143" spans="1:8">
      <c r="A143" s="1">
        <v>42670</v>
      </c>
      <c r="B143">
        <v>18234.810547000001</v>
      </c>
      <c r="C143">
        <v>18253.199218999998</v>
      </c>
      <c r="D143">
        <v>18149.199218999998</v>
      </c>
      <c r="E143">
        <v>18169.679688</v>
      </c>
      <c r="F143">
        <v>18169.679688</v>
      </c>
      <c r="G143">
        <v>83530000</v>
      </c>
      <c r="H143">
        <f t="shared" si="2"/>
        <v>-1.6292022768377157E-3</v>
      </c>
    </row>
    <row r="144" spans="1:8">
      <c r="A144" s="1">
        <v>42669</v>
      </c>
      <c r="B144">
        <v>18103.800781000002</v>
      </c>
      <c r="C144">
        <v>18236.039063</v>
      </c>
      <c r="D144">
        <v>18062.300781000002</v>
      </c>
      <c r="E144">
        <v>18199.330077999999</v>
      </c>
      <c r="F144">
        <v>18199.330077999999</v>
      </c>
      <c r="G144">
        <v>86340000</v>
      </c>
      <c r="H144">
        <f t="shared" si="2"/>
        <v>1.6544719615012582E-3</v>
      </c>
    </row>
    <row r="145" spans="1:8">
      <c r="A145" s="1">
        <v>42668</v>
      </c>
      <c r="B145">
        <v>18206.519531000002</v>
      </c>
      <c r="C145">
        <v>18241.689452999999</v>
      </c>
      <c r="D145">
        <v>18151.699218999998</v>
      </c>
      <c r="E145">
        <v>18169.269531000002</v>
      </c>
      <c r="F145">
        <v>18169.269531000002</v>
      </c>
      <c r="G145">
        <v>83190000</v>
      </c>
      <c r="H145">
        <f t="shared" si="2"/>
        <v>-2.950100398996236E-3</v>
      </c>
    </row>
    <row r="146" spans="1:8">
      <c r="A146" s="1">
        <v>42667</v>
      </c>
      <c r="B146">
        <v>18197.140625</v>
      </c>
      <c r="C146">
        <v>18275.039063</v>
      </c>
      <c r="D146">
        <v>18191.179688</v>
      </c>
      <c r="E146">
        <v>18223.029297000001</v>
      </c>
      <c r="F146">
        <v>18223.029297000001</v>
      </c>
      <c r="G146">
        <v>88540000</v>
      </c>
      <c r="H146">
        <f t="shared" si="2"/>
        <v>4.2609716017290022E-3</v>
      </c>
    </row>
    <row r="147" spans="1:8">
      <c r="A147" s="1">
        <v>42664</v>
      </c>
      <c r="B147">
        <v>18152.630859000001</v>
      </c>
      <c r="C147">
        <v>18168.759765999999</v>
      </c>
      <c r="D147">
        <v>18049.769531000002</v>
      </c>
      <c r="E147">
        <v>18145.710938</v>
      </c>
      <c r="F147">
        <v>18145.710938</v>
      </c>
      <c r="G147">
        <v>117810000</v>
      </c>
      <c r="H147">
        <f t="shared" si="2"/>
        <v>-9.1610784717832683E-4</v>
      </c>
    </row>
    <row r="148" spans="1:8">
      <c r="A148" s="1">
        <v>42663</v>
      </c>
      <c r="B148">
        <v>18161.869140999999</v>
      </c>
      <c r="C148">
        <v>18249.050781000002</v>
      </c>
      <c r="D148">
        <v>18129.070313</v>
      </c>
      <c r="E148">
        <v>18162.349609000001</v>
      </c>
      <c r="F148">
        <v>18162.349609000001</v>
      </c>
      <c r="G148">
        <v>88830000</v>
      </c>
      <c r="H148">
        <f t="shared" si="2"/>
        <v>-2.2122932797783434E-3</v>
      </c>
    </row>
    <row r="149" spans="1:8">
      <c r="A149" s="1">
        <v>42662</v>
      </c>
      <c r="B149">
        <v>18178.210938</v>
      </c>
      <c r="C149">
        <v>18252.199218999998</v>
      </c>
      <c r="D149">
        <v>18169.25</v>
      </c>
      <c r="E149">
        <v>18202.619140999999</v>
      </c>
      <c r="F149">
        <v>18202.619140999999</v>
      </c>
      <c r="G149">
        <v>88040000</v>
      </c>
      <c r="H149">
        <f t="shared" si="2"/>
        <v>2.2398317153997649E-3</v>
      </c>
    </row>
    <row r="150" spans="1:8">
      <c r="A150" s="1">
        <v>42661</v>
      </c>
      <c r="B150">
        <v>18145.060547000001</v>
      </c>
      <c r="C150">
        <v>18225.800781000002</v>
      </c>
      <c r="D150">
        <v>18129.449218999998</v>
      </c>
      <c r="E150">
        <v>18161.939452999999</v>
      </c>
      <c r="F150">
        <v>18161.939452999999</v>
      </c>
      <c r="G150">
        <v>74600000</v>
      </c>
      <c r="H150">
        <f t="shared" si="2"/>
        <v>4.1765669435023245E-3</v>
      </c>
    </row>
    <row r="151" spans="1:8">
      <c r="A151" s="1">
        <v>42660</v>
      </c>
      <c r="B151">
        <v>18135.849609000001</v>
      </c>
      <c r="C151">
        <v>18162.279297000001</v>
      </c>
      <c r="D151">
        <v>18063.019531000002</v>
      </c>
      <c r="E151">
        <v>18086.400390999999</v>
      </c>
      <c r="F151">
        <v>18086.400390999999</v>
      </c>
      <c r="G151">
        <v>75960000</v>
      </c>
      <c r="H151">
        <f t="shared" si="2"/>
        <v>-2.8657722210199132E-3</v>
      </c>
    </row>
    <row r="152" spans="1:8">
      <c r="A152" s="1">
        <v>42657</v>
      </c>
      <c r="B152">
        <v>18177.349609000001</v>
      </c>
      <c r="C152">
        <v>18261.109375</v>
      </c>
      <c r="D152">
        <v>18138.380859000001</v>
      </c>
      <c r="E152">
        <v>18138.380859000001</v>
      </c>
      <c r="F152">
        <v>18138.380859000001</v>
      </c>
      <c r="G152">
        <v>87050000</v>
      </c>
      <c r="H152">
        <f t="shared" si="2"/>
        <v>2.1792108925733356E-3</v>
      </c>
    </row>
    <row r="153" spans="1:8">
      <c r="A153" s="1">
        <v>42656</v>
      </c>
      <c r="B153">
        <v>18088.320313</v>
      </c>
      <c r="C153">
        <v>18137.699218999998</v>
      </c>
      <c r="D153">
        <v>17959.949218999998</v>
      </c>
      <c r="E153">
        <v>18098.939452999999</v>
      </c>
      <c r="F153">
        <v>18098.939452999999</v>
      </c>
      <c r="G153">
        <v>83160000</v>
      </c>
      <c r="H153">
        <f t="shared" si="2"/>
        <v>-2.4944482505794285E-3</v>
      </c>
    </row>
    <row r="154" spans="1:8">
      <c r="A154" s="1">
        <v>42655</v>
      </c>
      <c r="B154">
        <v>18132.630859000001</v>
      </c>
      <c r="C154">
        <v>18193.960938</v>
      </c>
      <c r="D154">
        <v>18082.089843999998</v>
      </c>
      <c r="E154">
        <v>18144.199218999998</v>
      </c>
      <c r="F154">
        <v>18144.199218999998</v>
      </c>
      <c r="G154">
        <v>72230000</v>
      </c>
      <c r="H154">
        <f t="shared" si="2"/>
        <v>8.5715452031642769E-4</v>
      </c>
    </row>
    <row r="155" spans="1:8">
      <c r="A155" s="1">
        <v>42654</v>
      </c>
      <c r="B155">
        <v>18308.429688</v>
      </c>
      <c r="C155">
        <v>18312.330077999999</v>
      </c>
      <c r="D155">
        <v>18061.960938</v>
      </c>
      <c r="E155">
        <v>18128.660156000002</v>
      </c>
      <c r="F155">
        <v>18128.660156000002</v>
      </c>
      <c r="G155">
        <v>88610000</v>
      </c>
      <c r="H155">
        <f t="shared" si="2"/>
        <v>-1.0932319272781377E-2</v>
      </c>
    </row>
    <row r="156" spans="1:8">
      <c r="A156" s="1">
        <v>42653</v>
      </c>
      <c r="B156">
        <v>18282.949218999998</v>
      </c>
      <c r="C156">
        <v>18399.960938</v>
      </c>
      <c r="D156">
        <v>18282.949218999998</v>
      </c>
      <c r="E156">
        <v>18329.039063</v>
      </c>
      <c r="F156">
        <v>18329.039063</v>
      </c>
      <c r="G156">
        <v>72110000</v>
      </c>
      <c r="H156">
        <f t="shared" si="2"/>
        <v>4.8545202384389086E-3</v>
      </c>
    </row>
    <row r="157" spans="1:8">
      <c r="A157" s="1">
        <v>42650</v>
      </c>
      <c r="B157">
        <v>18295.349609000001</v>
      </c>
      <c r="C157">
        <v>18319.730468999998</v>
      </c>
      <c r="D157">
        <v>18149.349609000001</v>
      </c>
      <c r="E157">
        <v>18240.490234000001</v>
      </c>
      <c r="F157">
        <v>18240.490234000001</v>
      </c>
      <c r="G157">
        <v>82680000</v>
      </c>
      <c r="H157">
        <f t="shared" si="2"/>
        <v>-1.5332274680460722E-3</v>
      </c>
    </row>
    <row r="158" spans="1:8">
      <c r="A158" s="1">
        <v>42649</v>
      </c>
      <c r="B158">
        <v>18280.419922000001</v>
      </c>
      <c r="C158">
        <v>18288.119140999999</v>
      </c>
      <c r="D158">
        <v>18162.970702999999</v>
      </c>
      <c r="E158">
        <v>18268.5</v>
      </c>
      <c r="F158">
        <v>18268.5</v>
      </c>
      <c r="G158">
        <v>78660000</v>
      </c>
      <c r="H158">
        <f t="shared" si="2"/>
        <v>-6.8537152894654341E-4</v>
      </c>
    </row>
    <row r="159" spans="1:8">
      <c r="A159" s="1">
        <v>42648</v>
      </c>
      <c r="B159">
        <v>18205.5</v>
      </c>
      <c r="C159">
        <v>18315.820313</v>
      </c>
      <c r="D159">
        <v>18205.5</v>
      </c>
      <c r="E159">
        <v>18281.029297000001</v>
      </c>
      <c r="F159">
        <v>18281.029297000001</v>
      </c>
      <c r="G159">
        <v>76190000</v>
      </c>
      <c r="H159">
        <f t="shared" si="2"/>
        <v>6.1964605037545528E-3</v>
      </c>
    </row>
    <row r="160" spans="1:8">
      <c r="A160" s="1">
        <v>42647</v>
      </c>
      <c r="B160">
        <v>18267.679688</v>
      </c>
      <c r="C160">
        <v>18313.769531000002</v>
      </c>
      <c r="D160">
        <v>18116.259765999999</v>
      </c>
      <c r="E160">
        <v>18168.449218999998</v>
      </c>
      <c r="F160">
        <v>18168.449218999998</v>
      </c>
      <c r="G160">
        <v>79710000</v>
      </c>
      <c r="H160">
        <f t="shared" si="2"/>
        <v>-4.6784865564958311E-3</v>
      </c>
    </row>
    <row r="161" spans="1:8">
      <c r="A161" s="1">
        <v>42646</v>
      </c>
      <c r="B161">
        <v>18279.599609000001</v>
      </c>
      <c r="C161">
        <v>18279.800781000002</v>
      </c>
      <c r="D161">
        <v>18203.75</v>
      </c>
      <c r="E161">
        <v>18253.849609000001</v>
      </c>
      <c r="F161">
        <v>18253.849609000001</v>
      </c>
      <c r="G161">
        <v>68520000</v>
      </c>
      <c r="H161">
        <f t="shared" si="2"/>
        <v>-2.9659348891241111E-3</v>
      </c>
    </row>
    <row r="162" spans="1:8">
      <c r="A162" s="1">
        <v>42643</v>
      </c>
      <c r="B162">
        <v>18181.800781000002</v>
      </c>
      <c r="C162">
        <v>18369.619140999999</v>
      </c>
      <c r="D162">
        <v>18181.800781000002</v>
      </c>
      <c r="E162">
        <v>18308.150390999999</v>
      </c>
      <c r="F162">
        <v>18308.150390999999</v>
      </c>
      <c r="G162">
        <v>135470000</v>
      </c>
      <c r="H162">
        <f t="shared" si="2"/>
        <v>9.077721110907877E-3</v>
      </c>
    </row>
    <row r="163" spans="1:8">
      <c r="A163" s="1">
        <v>42642</v>
      </c>
      <c r="B163">
        <v>18322.880859000001</v>
      </c>
      <c r="C163">
        <v>18366.230468999998</v>
      </c>
      <c r="D163">
        <v>18091.640625</v>
      </c>
      <c r="E163">
        <v>18143.449218999998</v>
      </c>
      <c r="F163">
        <v>18143.449218999998</v>
      </c>
      <c r="G163">
        <v>95880000</v>
      </c>
      <c r="H163">
        <f t="shared" si="2"/>
        <v>-1.0676070137137783E-2</v>
      </c>
    </row>
    <row r="164" spans="1:8">
      <c r="A164" s="1">
        <v>42641</v>
      </c>
      <c r="B164">
        <v>18240.220702999999</v>
      </c>
      <c r="C164">
        <v>18349.859375</v>
      </c>
      <c r="D164">
        <v>18179.339843999998</v>
      </c>
      <c r="E164">
        <v>18339.240234000001</v>
      </c>
      <c r="F164">
        <v>18339.240234000001</v>
      </c>
      <c r="G164">
        <v>97650000</v>
      </c>
      <c r="H164">
        <f t="shared" si="2"/>
        <v>6.0861105120471048E-3</v>
      </c>
    </row>
    <row r="165" spans="1:8">
      <c r="A165" s="1">
        <v>42640</v>
      </c>
      <c r="B165">
        <v>18099.210938</v>
      </c>
      <c r="C165">
        <v>18238.099609000001</v>
      </c>
      <c r="D165">
        <v>18052.160156000002</v>
      </c>
      <c r="E165">
        <v>18228.300781000002</v>
      </c>
      <c r="F165">
        <v>18228.300781000002</v>
      </c>
      <c r="G165">
        <v>84130000</v>
      </c>
      <c r="H165">
        <f t="shared" si="2"/>
        <v>7.3761788546595763E-3</v>
      </c>
    </row>
    <row r="166" spans="1:8">
      <c r="A166" s="1">
        <v>42639</v>
      </c>
      <c r="B166">
        <v>18217.759765999999</v>
      </c>
      <c r="C166">
        <v>18217.759765999999</v>
      </c>
      <c r="D166">
        <v>18083.320313</v>
      </c>
      <c r="E166">
        <v>18094.830077999999</v>
      </c>
      <c r="F166">
        <v>18094.830077999999</v>
      </c>
      <c r="G166">
        <v>95510000</v>
      </c>
      <c r="H166">
        <f t="shared" si="2"/>
        <v>-9.1240919054026426E-3</v>
      </c>
    </row>
    <row r="167" spans="1:8">
      <c r="A167" s="1">
        <v>42636</v>
      </c>
      <c r="B167">
        <v>18377.359375</v>
      </c>
      <c r="C167">
        <v>18383.759765999999</v>
      </c>
      <c r="D167">
        <v>18254.839843999998</v>
      </c>
      <c r="E167">
        <v>18261.449218999998</v>
      </c>
      <c r="F167">
        <v>18261.449218999998</v>
      </c>
      <c r="G167">
        <v>87170000</v>
      </c>
      <c r="H167">
        <f t="shared" si="2"/>
        <v>-7.1231206874183828E-3</v>
      </c>
    </row>
    <row r="168" spans="1:8">
      <c r="A168" s="1">
        <v>42635</v>
      </c>
      <c r="B168">
        <v>18343.759765999999</v>
      </c>
      <c r="C168">
        <v>18449.880859000001</v>
      </c>
      <c r="D168">
        <v>18343.759765999999</v>
      </c>
      <c r="E168">
        <v>18392.460938</v>
      </c>
      <c r="F168">
        <v>18392.460938</v>
      </c>
      <c r="G168">
        <v>73030000</v>
      </c>
      <c r="H168">
        <f t="shared" si="2"/>
        <v>5.3986740362181873E-3</v>
      </c>
    </row>
    <row r="169" spans="1:8">
      <c r="A169" s="1">
        <v>42634</v>
      </c>
      <c r="B169">
        <v>18164.960938</v>
      </c>
      <c r="C169">
        <v>18307.429688</v>
      </c>
      <c r="D169">
        <v>18121.570313</v>
      </c>
      <c r="E169">
        <v>18293.699218999998</v>
      </c>
      <c r="F169">
        <v>18293.699218999998</v>
      </c>
      <c r="G169">
        <v>94090000</v>
      </c>
      <c r="H169">
        <f t="shared" si="2"/>
        <v>9.0313642461747889E-3</v>
      </c>
    </row>
    <row r="170" spans="1:8">
      <c r="A170" s="1">
        <v>42633</v>
      </c>
      <c r="B170">
        <v>18175.359375</v>
      </c>
      <c r="C170">
        <v>18227.210938</v>
      </c>
      <c r="D170">
        <v>18128.800781000002</v>
      </c>
      <c r="E170">
        <v>18129.960938</v>
      </c>
      <c r="F170">
        <v>18129.960938</v>
      </c>
      <c r="G170">
        <v>72450000</v>
      </c>
      <c r="H170">
        <f t="shared" si="2"/>
        <v>5.4033797928743077E-4</v>
      </c>
    </row>
    <row r="171" spans="1:8">
      <c r="A171" s="1">
        <v>42632</v>
      </c>
      <c r="B171">
        <v>18154.820313</v>
      </c>
      <c r="C171">
        <v>18254.880859000001</v>
      </c>
      <c r="D171">
        <v>18093.050781000002</v>
      </c>
      <c r="E171">
        <v>18120.169922000001</v>
      </c>
      <c r="F171">
        <v>18120.169922000001</v>
      </c>
      <c r="G171">
        <v>78090000</v>
      </c>
      <c r="H171">
        <f t="shared" si="2"/>
        <v>-2.0033651019868426E-4</v>
      </c>
    </row>
    <row r="172" spans="1:8">
      <c r="A172" s="1">
        <v>42629</v>
      </c>
      <c r="B172">
        <v>18217.210938</v>
      </c>
      <c r="C172">
        <v>18217.210938</v>
      </c>
      <c r="D172">
        <v>18070.210938</v>
      </c>
      <c r="E172">
        <v>18123.800781000002</v>
      </c>
      <c r="F172">
        <v>18123.800781000002</v>
      </c>
      <c r="G172">
        <v>278510000</v>
      </c>
      <c r="H172">
        <f t="shared" si="2"/>
        <v>-4.8691713438452355E-3</v>
      </c>
    </row>
    <row r="173" spans="1:8">
      <c r="A173" s="1">
        <v>42628</v>
      </c>
      <c r="B173">
        <v>18024.910156000002</v>
      </c>
      <c r="C173">
        <v>18250.109375</v>
      </c>
      <c r="D173">
        <v>18015.490234000001</v>
      </c>
      <c r="E173">
        <v>18212.480468999998</v>
      </c>
      <c r="F173">
        <v>18212.480468999998</v>
      </c>
      <c r="G173">
        <v>99550000</v>
      </c>
      <c r="H173">
        <f t="shared" si="2"/>
        <v>9.8537958965612127E-3</v>
      </c>
    </row>
    <row r="174" spans="1:8">
      <c r="A174" s="1">
        <v>42627</v>
      </c>
      <c r="B174">
        <v>18073.390625</v>
      </c>
      <c r="C174">
        <v>18163.480468999998</v>
      </c>
      <c r="D174">
        <v>17992.210938</v>
      </c>
      <c r="E174">
        <v>18034.769531000002</v>
      </c>
      <c r="F174">
        <v>18034.769531000002</v>
      </c>
      <c r="G174">
        <v>103360000</v>
      </c>
      <c r="H174">
        <f t="shared" si="2"/>
        <v>-1.770128495717227E-3</v>
      </c>
    </row>
    <row r="175" spans="1:8">
      <c r="A175" s="1">
        <v>42626</v>
      </c>
      <c r="B175">
        <v>18262.990234000001</v>
      </c>
      <c r="C175">
        <v>18262.990234000001</v>
      </c>
      <c r="D175">
        <v>18028.060547000001</v>
      </c>
      <c r="E175">
        <v>18066.75</v>
      </c>
      <c r="F175">
        <v>18066.75</v>
      </c>
      <c r="G175">
        <v>102830000</v>
      </c>
      <c r="H175">
        <f t="shared" si="2"/>
        <v>-1.4096552350838509E-2</v>
      </c>
    </row>
    <row r="176" spans="1:8">
      <c r="A176" s="1">
        <v>42625</v>
      </c>
      <c r="B176">
        <v>18028.949218999998</v>
      </c>
      <c r="C176">
        <v>18358.689452999999</v>
      </c>
      <c r="D176">
        <v>17994.839843999998</v>
      </c>
      <c r="E176">
        <v>18325.070313</v>
      </c>
      <c r="F176">
        <v>18325.070313</v>
      </c>
      <c r="G176">
        <v>103260000</v>
      </c>
      <c r="H176">
        <f t="shared" si="2"/>
        <v>1.3249385796193724E-2</v>
      </c>
    </row>
    <row r="177" spans="1:8">
      <c r="A177" s="1">
        <v>42622</v>
      </c>
      <c r="B177">
        <v>18404.169922000001</v>
      </c>
      <c r="C177">
        <v>18404.169922000001</v>
      </c>
      <c r="D177">
        <v>18085.449218999998</v>
      </c>
      <c r="E177">
        <v>18085.449218999998</v>
      </c>
      <c r="F177">
        <v>18085.449218999998</v>
      </c>
      <c r="G177">
        <v>120670000</v>
      </c>
      <c r="H177">
        <f t="shared" si="2"/>
        <v>-2.1345392573347111E-2</v>
      </c>
    </row>
    <row r="178" spans="1:8">
      <c r="A178" s="1">
        <v>42621</v>
      </c>
      <c r="B178">
        <v>18486.689452999999</v>
      </c>
      <c r="C178">
        <v>18506.240234000001</v>
      </c>
      <c r="D178">
        <v>18446.689452999999</v>
      </c>
      <c r="E178">
        <v>18479.910156000002</v>
      </c>
      <c r="F178">
        <v>18479.910156000002</v>
      </c>
      <c r="G178">
        <v>79060000</v>
      </c>
      <c r="H178">
        <f t="shared" si="2"/>
        <v>-2.495418227453805E-3</v>
      </c>
    </row>
    <row r="179" spans="1:8">
      <c r="A179" s="1">
        <v>42620</v>
      </c>
      <c r="B179">
        <v>18527.710938</v>
      </c>
      <c r="C179">
        <v>18536.890625</v>
      </c>
      <c r="D179">
        <v>18474.769531000002</v>
      </c>
      <c r="E179">
        <v>18526.140625</v>
      </c>
      <c r="F179">
        <v>18526.140625</v>
      </c>
      <c r="G179">
        <v>67570000</v>
      </c>
      <c r="H179">
        <f t="shared" si="2"/>
        <v>-6.4615595082173627E-4</v>
      </c>
    </row>
    <row r="180" spans="1:8">
      <c r="A180" s="1">
        <v>42619</v>
      </c>
      <c r="B180">
        <v>18493.400390999999</v>
      </c>
      <c r="C180">
        <v>18551.539063</v>
      </c>
      <c r="D180">
        <v>18450.320313</v>
      </c>
      <c r="E180">
        <v>18538.119140999999</v>
      </c>
      <c r="F180">
        <v>18538.119140999999</v>
      </c>
      <c r="G180">
        <v>83710000</v>
      </c>
      <c r="H180">
        <f t="shared" si="2"/>
        <v>2.4961226748616561E-3</v>
      </c>
    </row>
    <row r="181" spans="1:8">
      <c r="A181" s="1">
        <v>42615</v>
      </c>
      <c r="B181">
        <v>18466.009765999999</v>
      </c>
      <c r="C181">
        <v>18544.759765999999</v>
      </c>
      <c r="D181">
        <v>18439.099609000001</v>
      </c>
      <c r="E181">
        <v>18491.960938</v>
      </c>
      <c r="F181">
        <v>18491.960938</v>
      </c>
      <c r="G181">
        <v>74350000</v>
      </c>
      <c r="H181">
        <f t="shared" si="2"/>
        <v>3.9447836735990727E-3</v>
      </c>
    </row>
    <row r="182" spans="1:8">
      <c r="A182" s="1">
        <v>42614</v>
      </c>
      <c r="B182">
        <v>18396.570313</v>
      </c>
      <c r="C182">
        <v>18430.050781000002</v>
      </c>
      <c r="D182">
        <v>18295.480468999998</v>
      </c>
      <c r="E182">
        <v>18419.300781000002</v>
      </c>
      <c r="F182">
        <v>18419.300781000002</v>
      </c>
      <c r="G182">
        <v>74780000</v>
      </c>
      <c r="H182">
        <f t="shared" si="2"/>
        <v>1.0010347950810683E-3</v>
      </c>
    </row>
    <row r="183" spans="1:8">
      <c r="A183" s="1">
        <v>42613</v>
      </c>
      <c r="B183">
        <v>18436.699218999998</v>
      </c>
      <c r="C183">
        <v>18439.679688</v>
      </c>
      <c r="D183">
        <v>18333.560547000001</v>
      </c>
      <c r="E183">
        <v>18400.880859000001</v>
      </c>
      <c r="F183">
        <v>18400.880859000001</v>
      </c>
      <c r="G183">
        <v>98250000</v>
      </c>
      <c r="H183">
        <f t="shared" si="2"/>
        <v>-2.8947139549714285E-3</v>
      </c>
    </row>
    <row r="184" spans="1:8">
      <c r="A184" s="1">
        <v>42612</v>
      </c>
      <c r="B184">
        <v>18491.279297000001</v>
      </c>
      <c r="C184">
        <v>18514.289063</v>
      </c>
      <c r="D184">
        <v>18408.519531000002</v>
      </c>
      <c r="E184">
        <v>18454.300781000002</v>
      </c>
      <c r="F184">
        <v>18454.300781000002</v>
      </c>
      <c r="G184">
        <v>68920000</v>
      </c>
      <c r="H184">
        <f t="shared" si="2"/>
        <v>-2.6314369939259841E-3</v>
      </c>
    </row>
    <row r="185" spans="1:8">
      <c r="A185" s="1">
        <v>42611</v>
      </c>
      <c r="B185">
        <v>18421.289063</v>
      </c>
      <c r="C185">
        <v>18523.089843999998</v>
      </c>
      <c r="D185">
        <v>18419.919922000001</v>
      </c>
      <c r="E185">
        <v>18502.990234000001</v>
      </c>
      <c r="F185">
        <v>18502.990234000001</v>
      </c>
      <c r="G185">
        <v>64480000</v>
      </c>
      <c r="H185">
        <f t="shared" si="2"/>
        <v>5.848736135835253E-3</v>
      </c>
    </row>
    <row r="186" spans="1:8">
      <c r="A186" s="1">
        <v>42608</v>
      </c>
      <c r="B186">
        <v>18467.919922000001</v>
      </c>
      <c r="C186">
        <v>18572.089843999998</v>
      </c>
      <c r="D186">
        <v>18335.339843999998</v>
      </c>
      <c r="E186">
        <v>18395.400390999999</v>
      </c>
      <c r="F186">
        <v>18395.400390999999</v>
      </c>
      <c r="G186">
        <v>78730000</v>
      </c>
      <c r="H186">
        <f t="shared" si="2"/>
        <v>-2.8734055971084693E-3</v>
      </c>
    </row>
    <row r="187" spans="1:8">
      <c r="A187" s="1">
        <v>42607</v>
      </c>
      <c r="B187">
        <v>18471.210938</v>
      </c>
      <c r="C187">
        <v>18497.679688</v>
      </c>
      <c r="D187">
        <v>18431.460938</v>
      </c>
      <c r="E187">
        <v>18448.410156000002</v>
      </c>
      <c r="F187">
        <v>18448.410156000002</v>
      </c>
      <c r="G187">
        <v>64480000</v>
      </c>
      <c r="H187">
        <f t="shared" si="2"/>
        <v>-1.7893757513348651E-3</v>
      </c>
    </row>
    <row r="188" spans="1:8">
      <c r="A188" s="1">
        <v>42606</v>
      </c>
      <c r="B188">
        <v>18537.5</v>
      </c>
      <c r="C188">
        <v>18539.150390999999</v>
      </c>
      <c r="D188">
        <v>18448.269531000002</v>
      </c>
      <c r="E188">
        <v>18481.480468999998</v>
      </c>
      <c r="F188">
        <v>18481.480468999998</v>
      </c>
      <c r="G188">
        <v>72270000</v>
      </c>
      <c r="H188">
        <f t="shared" si="2"/>
        <v>-3.548781182619809E-3</v>
      </c>
    </row>
    <row r="189" spans="1:8">
      <c r="A189" s="1">
        <v>42605</v>
      </c>
      <c r="B189">
        <v>18568.939452999999</v>
      </c>
      <c r="C189">
        <v>18631.599609000001</v>
      </c>
      <c r="D189">
        <v>18545.519531000002</v>
      </c>
      <c r="E189">
        <v>18547.300781000002</v>
      </c>
      <c r="F189">
        <v>18547.300781000002</v>
      </c>
      <c r="G189">
        <v>73990000</v>
      </c>
      <c r="H189">
        <f t="shared" si="2"/>
        <v>9.6499831485652443E-4</v>
      </c>
    </row>
    <row r="190" spans="1:8">
      <c r="A190" s="1">
        <v>42604</v>
      </c>
      <c r="B190">
        <v>18535.859375</v>
      </c>
      <c r="C190">
        <v>18570.919922000001</v>
      </c>
      <c r="D190">
        <v>18466.859375</v>
      </c>
      <c r="E190">
        <v>18529.419922000001</v>
      </c>
      <c r="F190">
        <v>18529.419922000001</v>
      </c>
      <c r="G190">
        <v>73450000</v>
      </c>
      <c r="H190">
        <f t="shared" si="2"/>
        <v>-1.2478266142873506E-3</v>
      </c>
    </row>
    <row r="191" spans="1:8">
      <c r="A191" s="1">
        <v>42601</v>
      </c>
      <c r="B191">
        <v>18585.169922000001</v>
      </c>
      <c r="C191">
        <v>18585.169922000001</v>
      </c>
      <c r="D191">
        <v>18491.240234000001</v>
      </c>
      <c r="E191">
        <v>18552.570313</v>
      </c>
      <c r="F191">
        <v>18552.570313</v>
      </c>
      <c r="G191">
        <v>93170000</v>
      </c>
      <c r="H191">
        <f t="shared" si="2"/>
        <v>-2.4265854323470837E-3</v>
      </c>
    </row>
    <row r="192" spans="1:8">
      <c r="A192" s="1">
        <v>42600</v>
      </c>
      <c r="B192">
        <v>18566.539063</v>
      </c>
      <c r="C192">
        <v>18600.820313</v>
      </c>
      <c r="D192">
        <v>18533.289063</v>
      </c>
      <c r="E192">
        <v>18597.699218999998</v>
      </c>
      <c r="F192">
        <v>18597.699218999998</v>
      </c>
      <c r="G192">
        <v>70740000</v>
      </c>
      <c r="H192">
        <f t="shared" si="2"/>
        <v>1.279199065988168E-3</v>
      </c>
    </row>
    <row r="193" spans="1:8">
      <c r="A193" s="1">
        <v>42599</v>
      </c>
      <c r="B193">
        <v>18537.089843999998</v>
      </c>
      <c r="C193">
        <v>18582.349609000001</v>
      </c>
      <c r="D193">
        <v>18468.679688</v>
      </c>
      <c r="E193">
        <v>18573.939452999999</v>
      </c>
      <c r="F193">
        <v>18573.939452999999</v>
      </c>
      <c r="G193">
        <v>71000000</v>
      </c>
      <c r="H193">
        <f t="shared" si="2"/>
        <v>1.1815383205784347E-3</v>
      </c>
    </row>
    <row r="194" spans="1:8">
      <c r="A194" s="1">
        <v>42598</v>
      </c>
      <c r="B194">
        <v>18614.480468999998</v>
      </c>
      <c r="C194">
        <v>18614.859375</v>
      </c>
      <c r="D194">
        <v>18550.650390999999</v>
      </c>
      <c r="E194">
        <v>18552.019531000002</v>
      </c>
      <c r="F194">
        <v>18552.019531000002</v>
      </c>
      <c r="G194">
        <v>67570000</v>
      </c>
      <c r="H194">
        <f t="shared" si="2"/>
        <v>-4.5090695978180495E-3</v>
      </c>
    </row>
    <row r="195" spans="1:8">
      <c r="A195" s="1">
        <v>42597</v>
      </c>
      <c r="B195">
        <v>18588.589843999998</v>
      </c>
      <c r="C195">
        <v>18722.609375</v>
      </c>
      <c r="D195">
        <v>18559.929688</v>
      </c>
      <c r="E195">
        <v>18636.050781000002</v>
      </c>
      <c r="F195">
        <v>18636.050781000002</v>
      </c>
      <c r="G195">
        <v>62350000</v>
      </c>
      <c r="H195">
        <f t="shared" ref="H195:H253" si="3">F195/F196-1</f>
        <v>3.2072872696093935E-3</v>
      </c>
    </row>
    <row r="196" spans="1:8">
      <c r="A196" s="1">
        <v>42594</v>
      </c>
      <c r="B196">
        <v>18595.650390999999</v>
      </c>
      <c r="C196">
        <v>18606.060547000001</v>
      </c>
      <c r="D196">
        <v>18535.859375</v>
      </c>
      <c r="E196">
        <v>18576.470702999999</v>
      </c>
      <c r="F196">
        <v>18576.470702999999</v>
      </c>
      <c r="G196">
        <v>61580000</v>
      </c>
      <c r="H196">
        <f t="shared" si="3"/>
        <v>-1.9904257192359109E-3</v>
      </c>
    </row>
    <row r="197" spans="1:8">
      <c r="A197" s="1">
        <v>42593</v>
      </c>
      <c r="B197">
        <v>18519.080077999999</v>
      </c>
      <c r="C197">
        <v>18638.339843999998</v>
      </c>
      <c r="D197">
        <v>18519.080077999999</v>
      </c>
      <c r="E197">
        <v>18613.519531000002</v>
      </c>
      <c r="F197">
        <v>18613.519531000002</v>
      </c>
      <c r="G197">
        <v>71470000</v>
      </c>
      <c r="H197">
        <f t="shared" si="3"/>
        <v>6.3722718738301598E-3</v>
      </c>
    </row>
    <row r="198" spans="1:8">
      <c r="A198" s="1">
        <v>42592</v>
      </c>
      <c r="B198">
        <v>18541.480468999998</v>
      </c>
      <c r="C198">
        <v>18561.75</v>
      </c>
      <c r="D198">
        <v>18468.779297000001</v>
      </c>
      <c r="E198">
        <v>18495.660156000002</v>
      </c>
      <c r="F198">
        <v>18495.660156000002</v>
      </c>
      <c r="G198">
        <v>62780000</v>
      </c>
      <c r="H198">
        <f t="shared" si="3"/>
        <v>-2.0175105244050195E-3</v>
      </c>
    </row>
    <row r="199" spans="1:8">
      <c r="A199" s="1">
        <v>42591</v>
      </c>
      <c r="B199">
        <v>18538.050781000002</v>
      </c>
      <c r="C199">
        <v>18585.320313</v>
      </c>
      <c r="D199">
        <v>18507.75</v>
      </c>
      <c r="E199">
        <v>18533.050781000002</v>
      </c>
      <c r="F199">
        <v>18533.050781000002</v>
      </c>
      <c r="G199">
        <v>60090000</v>
      </c>
      <c r="H199">
        <f t="shared" si="3"/>
        <v>2.0301469674377515E-4</v>
      </c>
    </row>
    <row r="200" spans="1:8">
      <c r="A200" s="1">
        <v>42590</v>
      </c>
      <c r="B200">
        <v>18541.890625</v>
      </c>
      <c r="C200">
        <v>18569.310547000001</v>
      </c>
      <c r="D200">
        <v>18502.029297000001</v>
      </c>
      <c r="E200">
        <v>18529.289063</v>
      </c>
      <c r="F200">
        <v>18529.289063</v>
      </c>
      <c r="G200">
        <v>71810000</v>
      </c>
      <c r="H200">
        <f t="shared" si="3"/>
        <v>-7.679354761396251E-4</v>
      </c>
    </row>
    <row r="201" spans="1:8">
      <c r="A201" s="1">
        <v>42587</v>
      </c>
      <c r="B201">
        <v>18402.800781000002</v>
      </c>
      <c r="C201">
        <v>18543.529297000001</v>
      </c>
      <c r="D201">
        <v>18402.800781000002</v>
      </c>
      <c r="E201">
        <v>18543.529297000001</v>
      </c>
      <c r="F201">
        <v>18543.529297000001</v>
      </c>
      <c r="G201">
        <v>92420000</v>
      </c>
      <c r="H201">
        <f t="shared" si="3"/>
        <v>1.0433630458250409E-2</v>
      </c>
    </row>
    <row r="202" spans="1:8">
      <c r="A202" s="1">
        <v>42586</v>
      </c>
      <c r="B202">
        <v>18351.429688</v>
      </c>
      <c r="C202">
        <v>18397.869140999999</v>
      </c>
      <c r="D202">
        <v>18325.169922000001</v>
      </c>
      <c r="E202">
        <v>18352.050781000002</v>
      </c>
      <c r="F202">
        <v>18352.050781000002</v>
      </c>
      <c r="G202">
        <v>64500000</v>
      </c>
      <c r="H202">
        <f t="shared" si="3"/>
        <v>-1.6067660038132647E-4</v>
      </c>
    </row>
    <row r="203" spans="1:8">
      <c r="A203" s="1">
        <v>42585</v>
      </c>
      <c r="B203">
        <v>18313.080077999999</v>
      </c>
      <c r="C203">
        <v>18355</v>
      </c>
      <c r="D203">
        <v>18283.230468999998</v>
      </c>
      <c r="E203">
        <v>18355</v>
      </c>
      <c r="F203">
        <v>18355</v>
      </c>
      <c r="G203">
        <v>78550000</v>
      </c>
      <c r="H203">
        <f t="shared" si="3"/>
        <v>2.2513371116856806E-3</v>
      </c>
    </row>
    <row r="204" spans="1:8">
      <c r="A204" s="1">
        <v>42584</v>
      </c>
      <c r="B204">
        <v>18401.150390999999</v>
      </c>
      <c r="C204">
        <v>18403.650390999999</v>
      </c>
      <c r="D204">
        <v>18247.789063</v>
      </c>
      <c r="E204">
        <v>18313.769531000002</v>
      </c>
      <c r="F204">
        <v>18313.769531000002</v>
      </c>
      <c r="G204">
        <v>89680000</v>
      </c>
      <c r="H204">
        <f t="shared" si="3"/>
        <v>-4.9303261077688898E-3</v>
      </c>
    </row>
    <row r="205" spans="1:8">
      <c r="A205" s="1">
        <v>42583</v>
      </c>
      <c r="B205">
        <v>18434.5</v>
      </c>
      <c r="C205">
        <v>18467.029297000001</v>
      </c>
      <c r="D205">
        <v>18355.75</v>
      </c>
      <c r="E205">
        <v>18404.509765999999</v>
      </c>
      <c r="F205">
        <v>18404.509765999999</v>
      </c>
      <c r="G205">
        <v>83470000</v>
      </c>
      <c r="H205">
        <f t="shared" si="3"/>
        <v>-1.504454566995661E-3</v>
      </c>
    </row>
    <row r="206" spans="1:8">
      <c r="A206" s="1">
        <v>42580</v>
      </c>
      <c r="B206">
        <v>18442.519531000002</v>
      </c>
      <c r="C206">
        <v>18466.550781000002</v>
      </c>
      <c r="D206">
        <v>18371.119140999999</v>
      </c>
      <c r="E206">
        <v>18432.240234000001</v>
      </c>
      <c r="F206">
        <v>18432.240234000001</v>
      </c>
      <c r="G206">
        <v>111550000</v>
      </c>
      <c r="H206">
        <f t="shared" si="3"/>
        <v>-1.3062916292094773E-3</v>
      </c>
    </row>
    <row r="207" spans="1:8">
      <c r="A207" s="1">
        <v>42579</v>
      </c>
      <c r="B207">
        <v>18461.009765999999</v>
      </c>
      <c r="C207">
        <v>18483.259765999999</v>
      </c>
      <c r="D207">
        <v>18368.820313</v>
      </c>
      <c r="E207">
        <v>18456.349609000001</v>
      </c>
      <c r="F207">
        <v>18456.349609000001</v>
      </c>
      <c r="G207">
        <v>85750000</v>
      </c>
      <c r="H207">
        <f t="shared" si="3"/>
        <v>-8.5644042182386748E-4</v>
      </c>
    </row>
    <row r="208" spans="1:8">
      <c r="A208" s="1">
        <v>42578</v>
      </c>
      <c r="B208">
        <v>18473.269531000002</v>
      </c>
      <c r="C208">
        <v>18542.390625</v>
      </c>
      <c r="D208">
        <v>18430.939452999999</v>
      </c>
      <c r="E208">
        <v>18472.169922000001</v>
      </c>
      <c r="F208">
        <v>18472.169922000001</v>
      </c>
      <c r="G208">
        <v>111370000</v>
      </c>
      <c r="H208">
        <f t="shared" si="3"/>
        <v>-8.5530983151671514E-5</v>
      </c>
    </row>
    <row r="209" spans="1:8">
      <c r="A209" s="1">
        <v>42577</v>
      </c>
      <c r="B209">
        <v>18497.369140999999</v>
      </c>
      <c r="C209">
        <v>18522.470702999999</v>
      </c>
      <c r="D209">
        <v>18387.220702999999</v>
      </c>
      <c r="E209">
        <v>18473.75</v>
      </c>
      <c r="F209">
        <v>18473.75</v>
      </c>
      <c r="G209">
        <v>85370000</v>
      </c>
      <c r="H209">
        <f t="shared" si="3"/>
        <v>-1.0442050384750212E-3</v>
      </c>
    </row>
    <row r="210" spans="1:8">
      <c r="A210" s="1">
        <v>42576</v>
      </c>
      <c r="B210">
        <v>18554.490234000001</v>
      </c>
      <c r="C210">
        <v>18555.689452999999</v>
      </c>
      <c r="D210">
        <v>18452.619140999999</v>
      </c>
      <c r="E210">
        <v>18493.060547000001</v>
      </c>
      <c r="F210">
        <v>18493.060547000001</v>
      </c>
      <c r="G210">
        <v>76810000</v>
      </c>
      <c r="H210">
        <f t="shared" si="3"/>
        <v>-4.1887723845601688E-3</v>
      </c>
    </row>
    <row r="211" spans="1:8">
      <c r="A211" s="1">
        <v>42573</v>
      </c>
      <c r="B211">
        <v>18524.150390999999</v>
      </c>
      <c r="C211">
        <v>18571.300781000002</v>
      </c>
      <c r="D211">
        <v>18491.589843999998</v>
      </c>
      <c r="E211">
        <v>18570.849609000001</v>
      </c>
      <c r="F211">
        <v>18570.849609000001</v>
      </c>
      <c r="G211">
        <v>87710000</v>
      </c>
      <c r="H211">
        <f t="shared" si="3"/>
        <v>2.8956349649460478E-3</v>
      </c>
    </row>
    <row r="212" spans="1:8">
      <c r="A212" s="1">
        <v>42572</v>
      </c>
      <c r="B212">
        <v>18589.960938</v>
      </c>
      <c r="C212">
        <v>18590.439452999999</v>
      </c>
      <c r="D212">
        <v>18469.669922000001</v>
      </c>
      <c r="E212">
        <v>18517.230468999998</v>
      </c>
      <c r="F212">
        <v>18517.230468999998</v>
      </c>
      <c r="G212">
        <v>86800000</v>
      </c>
      <c r="H212">
        <f t="shared" si="3"/>
        <v>-4.1838507892296706E-3</v>
      </c>
    </row>
    <row r="213" spans="1:8">
      <c r="A213" s="1">
        <v>42571</v>
      </c>
      <c r="B213">
        <v>18582.699218999998</v>
      </c>
      <c r="C213">
        <v>18622.009765999999</v>
      </c>
      <c r="D213">
        <v>18555.650390999999</v>
      </c>
      <c r="E213">
        <v>18595.029297000001</v>
      </c>
      <c r="F213">
        <v>18595.029297000001</v>
      </c>
      <c r="G213">
        <v>93230000</v>
      </c>
      <c r="H213">
        <f t="shared" si="3"/>
        <v>1.9408110375580545E-3</v>
      </c>
    </row>
    <row r="214" spans="1:8">
      <c r="A214" s="1">
        <v>42570</v>
      </c>
      <c r="B214">
        <v>18503.119140999999</v>
      </c>
      <c r="C214">
        <v>18562.529297000001</v>
      </c>
      <c r="D214">
        <v>18495.109375</v>
      </c>
      <c r="E214">
        <v>18559.009765999999</v>
      </c>
      <c r="F214">
        <v>18559.009765999999</v>
      </c>
      <c r="G214">
        <v>85840000</v>
      </c>
      <c r="H214">
        <f t="shared" si="3"/>
        <v>1.4006860126132281E-3</v>
      </c>
    </row>
    <row r="215" spans="1:8">
      <c r="A215" s="1">
        <v>42569</v>
      </c>
      <c r="B215">
        <v>18521.550781000002</v>
      </c>
      <c r="C215">
        <v>18556.130859000001</v>
      </c>
      <c r="D215">
        <v>18489.839843999998</v>
      </c>
      <c r="E215">
        <v>18533.050781000002</v>
      </c>
      <c r="F215">
        <v>18533.050781000002</v>
      </c>
      <c r="G215">
        <v>75540000</v>
      </c>
      <c r="H215">
        <f t="shared" si="3"/>
        <v>8.9109468578407736E-4</v>
      </c>
    </row>
    <row r="216" spans="1:8">
      <c r="A216" s="1">
        <v>42566</v>
      </c>
      <c r="B216">
        <v>18508.880859000001</v>
      </c>
      <c r="C216">
        <v>18557.429688</v>
      </c>
      <c r="D216">
        <v>18471.619140999999</v>
      </c>
      <c r="E216">
        <v>18516.550781000002</v>
      </c>
      <c r="F216">
        <v>18516.550781000002</v>
      </c>
      <c r="G216">
        <v>123690000</v>
      </c>
      <c r="H216">
        <f t="shared" si="3"/>
        <v>5.4795202929791564E-4</v>
      </c>
    </row>
    <row r="217" spans="1:8">
      <c r="A217" s="1">
        <v>42565</v>
      </c>
      <c r="B217">
        <v>18414.300781000002</v>
      </c>
      <c r="C217">
        <v>18537.570313</v>
      </c>
      <c r="D217">
        <v>18414.300781000002</v>
      </c>
      <c r="E217">
        <v>18506.410156000002</v>
      </c>
      <c r="F217">
        <v>18506.410156000002</v>
      </c>
      <c r="G217">
        <v>87050000</v>
      </c>
      <c r="H217">
        <f t="shared" si="3"/>
        <v>7.3095005518613032E-3</v>
      </c>
    </row>
    <row r="218" spans="1:8">
      <c r="A218" s="1">
        <v>42564</v>
      </c>
      <c r="B218">
        <v>18356.779297000001</v>
      </c>
      <c r="C218">
        <v>18390.160156000002</v>
      </c>
      <c r="D218">
        <v>18315.759765999999</v>
      </c>
      <c r="E218">
        <v>18372.119140999999</v>
      </c>
      <c r="F218">
        <v>18372.119140999999</v>
      </c>
      <c r="G218">
        <v>80920000</v>
      </c>
      <c r="H218">
        <f t="shared" si="3"/>
        <v>1.3325517138653709E-3</v>
      </c>
    </row>
    <row r="219" spans="1:8">
      <c r="A219" s="1">
        <v>42563</v>
      </c>
      <c r="B219">
        <v>18259.119140999999</v>
      </c>
      <c r="C219">
        <v>18371.949218999998</v>
      </c>
      <c r="D219">
        <v>18259.119140999999</v>
      </c>
      <c r="E219">
        <v>18347.669922000001</v>
      </c>
      <c r="F219">
        <v>18347.669922000001</v>
      </c>
      <c r="G219">
        <v>90170000</v>
      </c>
      <c r="H219">
        <f t="shared" si="3"/>
        <v>6.6242771584010818E-3</v>
      </c>
    </row>
    <row r="220" spans="1:8">
      <c r="A220" s="1">
        <v>42562</v>
      </c>
      <c r="B220">
        <v>18161.529297000001</v>
      </c>
      <c r="C220">
        <v>18283.900390999999</v>
      </c>
      <c r="D220">
        <v>18161.529297000001</v>
      </c>
      <c r="E220">
        <v>18226.929688</v>
      </c>
      <c r="F220">
        <v>18226.929688</v>
      </c>
      <c r="G220">
        <v>80880000</v>
      </c>
      <c r="H220">
        <f t="shared" si="3"/>
        <v>4.418945384458306E-3</v>
      </c>
    </row>
    <row r="221" spans="1:8">
      <c r="A221" s="1">
        <v>42559</v>
      </c>
      <c r="B221">
        <v>17971.220702999999</v>
      </c>
      <c r="C221">
        <v>18166.769531000002</v>
      </c>
      <c r="D221">
        <v>17971.220702999999</v>
      </c>
      <c r="E221">
        <v>18146.740234000001</v>
      </c>
      <c r="F221">
        <v>18146.740234000001</v>
      </c>
      <c r="G221">
        <v>93460000</v>
      </c>
      <c r="H221">
        <f t="shared" si="3"/>
        <v>1.4017715974782075E-2</v>
      </c>
    </row>
    <row r="222" spans="1:8">
      <c r="A222" s="1">
        <v>42558</v>
      </c>
      <c r="B222">
        <v>17924.240234000001</v>
      </c>
      <c r="C222">
        <v>17984.949218999998</v>
      </c>
      <c r="D222">
        <v>17816.650390999999</v>
      </c>
      <c r="E222">
        <v>17895.880859000001</v>
      </c>
      <c r="F222">
        <v>17895.880859000001</v>
      </c>
      <c r="G222">
        <v>81570000</v>
      </c>
      <c r="H222">
        <f t="shared" si="3"/>
        <v>-1.2689751269935323E-3</v>
      </c>
    </row>
    <row r="223" spans="1:8">
      <c r="A223" s="1">
        <v>42557</v>
      </c>
      <c r="B223">
        <v>17807.470702999999</v>
      </c>
      <c r="C223">
        <v>17926.910156000002</v>
      </c>
      <c r="D223">
        <v>17713.449218999998</v>
      </c>
      <c r="E223">
        <v>17918.619140999999</v>
      </c>
      <c r="F223">
        <v>17918.619140999999</v>
      </c>
      <c r="G223">
        <v>93000000</v>
      </c>
      <c r="H223">
        <f t="shared" si="3"/>
        <v>4.3720455766440569E-3</v>
      </c>
    </row>
    <row r="224" spans="1:8">
      <c r="A224" s="1">
        <v>42556</v>
      </c>
      <c r="B224">
        <v>17904.449218999998</v>
      </c>
      <c r="C224">
        <v>17904.449218999998</v>
      </c>
      <c r="D224">
        <v>17785.279297000001</v>
      </c>
      <c r="E224">
        <v>17840.619140999999</v>
      </c>
      <c r="F224">
        <v>17840.619140999999</v>
      </c>
      <c r="G224">
        <v>103650000</v>
      </c>
      <c r="H224">
        <f t="shared" si="3"/>
        <v>-6.0587087571558618E-3</v>
      </c>
    </row>
    <row r="225" spans="1:8">
      <c r="A225" s="1">
        <v>42552</v>
      </c>
      <c r="B225">
        <v>17924.240234000001</v>
      </c>
      <c r="C225">
        <v>18002.380859000001</v>
      </c>
      <c r="D225">
        <v>17916.910156000002</v>
      </c>
      <c r="E225">
        <v>17949.369140999999</v>
      </c>
      <c r="F225">
        <v>17949.369140999999</v>
      </c>
      <c r="G225">
        <v>82160000</v>
      </c>
      <c r="H225">
        <f t="shared" si="3"/>
        <v>1.0808096795975608E-3</v>
      </c>
    </row>
    <row r="226" spans="1:8">
      <c r="A226" s="1">
        <v>42551</v>
      </c>
      <c r="B226">
        <v>17712.759765999999</v>
      </c>
      <c r="C226">
        <v>17930.609375</v>
      </c>
      <c r="D226">
        <v>17711.800781000002</v>
      </c>
      <c r="E226">
        <v>17929.990234000001</v>
      </c>
      <c r="F226">
        <v>17929.990234000001</v>
      </c>
      <c r="G226">
        <v>133030000</v>
      </c>
      <c r="H226">
        <f t="shared" si="3"/>
        <v>1.3298378391081167E-2</v>
      </c>
    </row>
    <row r="227" spans="1:8">
      <c r="A227" s="1">
        <v>42550</v>
      </c>
      <c r="B227">
        <v>17456.019531000002</v>
      </c>
      <c r="C227">
        <v>17704.509765999999</v>
      </c>
      <c r="D227">
        <v>17456.019531000002</v>
      </c>
      <c r="E227">
        <v>17694.679688</v>
      </c>
      <c r="F227">
        <v>17694.679688</v>
      </c>
      <c r="G227">
        <v>106380000</v>
      </c>
      <c r="H227">
        <f t="shared" si="3"/>
        <v>1.6367809102813435E-2</v>
      </c>
    </row>
    <row r="228" spans="1:8">
      <c r="A228" s="1">
        <v>42549</v>
      </c>
      <c r="B228">
        <v>17190.509765999999</v>
      </c>
      <c r="C228">
        <v>17409.720702999999</v>
      </c>
      <c r="D228">
        <v>17190.509765999999</v>
      </c>
      <c r="E228">
        <v>17409.720702999999</v>
      </c>
      <c r="F228">
        <v>17409.720702999999</v>
      </c>
      <c r="G228">
        <v>112190000</v>
      </c>
      <c r="H228">
        <f t="shared" si="3"/>
        <v>1.5722094050085067E-2</v>
      </c>
    </row>
    <row r="229" spans="1:8">
      <c r="A229" s="1">
        <v>42548</v>
      </c>
      <c r="B229">
        <v>17355.210938</v>
      </c>
      <c r="C229">
        <v>17355.210938</v>
      </c>
      <c r="D229">
        <v>17063.080077999999</v>
      </c>
      <c r="E229">
        <v>17140.240234000001</v>
      </c>
      <c r="F229">
        <v>17140.240234000001</v>
      </c>
      <c r="G229">
        <v>138740000</v>
      </c>
      <c r="H229">
        <f t="shared" si="3"/>
        <v>-1.4971180322687183E-2</v>
      </c>
    </row>
    <row r="230" spans="1:8">
      <c r="A230" s="1">
        <v>42545</v>
      </c>
      <c r="B230">
        <v>17946.630859000001</v>
      </c>
      <c r="C230">
        <v>17946.630859000001</v>
      </c>
      <c r="D230">
        <v>17356.339843999998</v>
      </c>
      <c r="E230">
        <v>17400.75</v>
      </c>
      <c r="F230">
        <v>17400.75</v>
      </c>
      <c r="G230">
        <v>239000000</v>
      </c>
      <c r="H230">
        <f t="shared" si="3"/>
        <v>-3.3885843672459837E-2</v>
      </c>
    </row>
    <row r="231" spans="1:8">
      <c r="A231" s="1">
        <v>42544</v>
      </c>
      <c r="B231">
        <v>17844.109375</v>
      </c>
      <c r="C231">
        <v>18011.070313</v>
      </c>
      <c r="D231">
        <v>17844.109375</v>
      </c>
      <c r="E231">
        <v>18011.070313</v>
      </c>
      <c r="F231">
        <v>18011.070313</v>
      </c>
      <c r="G231">
        <v>98070000</v>
      </c>
      <c r="H231">
        <f t="shared" si="3"/>
        <v>1.2948790016551248E-2</v>
      </c>
    </row>
    <row r="232" spans="1:8">
      <c r="A232" s="1">
        <v>42543</v>
      </c>
      <c r="B232">
        <v>17832.669922000001</v>
      </c>
      <c r="C232">
        <v>17920.160156000002</v>
      </c>
      <c r="D232">
        <v>17770.359375</v>
      </c>
      <c r="E232">
        <v>17780.830077999999</v>
      </c>
      <c r="F232">
        <v>17780.830077999999</v>
      </c>
      <c r="G232">
        <v>89440000</v>
      </c>
      <c r="H232">
        <f t="shared" si="3"/>
        <v>-2.7426320933465753E-3</v>
      </c>
    </row>
    <row r="233" spans="1:8">
      <c r="A233" s="1">
        <v>42542</v>
      </c>
      <c r="B233">
        <v>17827.330077999999</v>
      </c>
      <c r="C233">
        <v>17877.839843999998</v>
      </c>
      <c r="D233">
        <v>17799.800781000002</v>
      </c>
      <c r="E233">
        <v>17829.730468999998</v>
      </c>
      <c r="F233">
        <v>17829.730468999998</v>
      </c>
      <c r="G233">
        <v>85130000</v>
      </c>
      <c r="H233">
        <f t="shared" si="3"/>
        <v>1.3963218602235372E-3</v>
      </c>
    </row>
    <row r="234" spans="1:8">
      <c r="A234" s="1">
        <v>42541</v>
      </c>
      <c r="B234">
        <v>17736.869140999999</v>
      </c>
      <c r="C234">
        <v>17946.359375</v>
      </c>
      <c r="D234">
        <v>17736.869140999999</v>
      </c>
      <c r="E234">
        <v>17804.869140999999</v>
      </c>
      <c r="F234">
        <v>17804.869140999999</v>
      </c>
      <c r="G234">
        <v>99380000</v>
      </c>
      <c r="H234">
        <f t="shared" si="3"/>
        <v>7.3384899404131954E-3</v>
      </c>
    </row>
    <row r="235" spans="1:8">
      <c r="A235" s="1">
        <v>42538</v>
      </c>
      <c r="B235">
        <v>17733.439452999999</v>
      </c>
      <c r="C235">
        <v>17733.439452999999</v>
      </c>
      <c r="D235">
        <v>17602.779297000001</v>
      </c>
      <c r="E235">
        <v>17675.160156000002</v>
      </c>
      <c r="F235">
        <v>17675.160156000002</v>
      </c>
      <c r="G235">
        <v>248680000</v>
      </c>
      <c r="H235">
        <f t="shared" si="3"/>
        <v>-3.2673054501195509E-3</v>
      </c>
    </row>
    <row r="236" spans="1:8">
      <c r="A236" s="1">
        <v>42537</v>
      </c>
      <c r="B236">
        <v>17602.230468999998</v>
      </c>
      <c r="C236">
        <v>17754.910156000002</v>
      </c>
      <c r="D236">
        <v>17471.289063</v>
      </c>
      <c r="E236">
        <v>17733.099609000001</v>
      </c>
      <c r="F236">
        <v>17733.099609000001</v>
      </c>
      <c r="G236">
        <v>91950000</v>
      </c>
      <c r="H236">
        <f t="shared" si="3"/>
        <v>5.2680720996969299E-3</v>
      </c>
    </row>
    <row r="237" spans="1:8">
      <c r="A237" s="1">
        <v>42536</v>
      </c>
      <c r="B237">
        <v>17703.650390999999</v>
      </c>
      <c r="C237">
        <v>17762.960938</v>
      </c>
      <c r="D237">
        <v>17629.009765999999</v>
      </c>
      <c r="E237">
        <v>17640.169922000001</v>
      </c>
      <c r="F237">
        <v>17640.169922000001</v>
      </c>
      <c r="G237">
        <v>94130000</v>
      </c>
      <c r="H237">
        <f t="shared" si="3"/>
        <v>-1.9604380913854635E-3</v>
      </c>
    </row>
    <row r="238" spans="1:8">
      <c r="A238" s="1">
        <v>42535</v>
      </c>
      <c r="B238">
        <v>17710.769531000002</v>
      </c>
      <c r="C238">
        <v>17733.919922000001</v>
      </c>
      <c r="D238">
        <v>17595.789063</v>
      </c>
      <c r="E238">
        <v>17674.820313</v>
      </c>
      <c r="F238">
        <v>17674.820313</v>
      </c>
      <c r="G238">
        <v>93740000</v>
      </c>
      <c r="H238">
        <f t="shared" si="3"/>
        <v>-3.2516689416801636E-3</v>
      </c>
    </row>
    <row r="239" spans="1:8">
      <c r="A239" s="1">
        <v>42534</v>
      </c>
      <c r="B239">
        <v>17830.5</v>
      </c>
      <c r="C239">
        <v>17893.279297000001</v>
      </c>
      <c r="D239">
        <v>17731.349609000001</v>
      </c>
      <c r="E239">
        <v>17732.480468999998</v>
      </c>
      <c r="F239">
        <v>17732.480468999998</v>
      </c>
      <c r="G239">
        <v>101690000</v>
      </c>
      <c r="H239">
        <f t="shared" si="3"/>
        <v>-7.4367113170041854E-3</v>
      </c>
    </row>
    <row r="240" spans="1:8">
      <c r="A240" s="1">
        <v>42531</v>
      </c>
      <c r="B240">
        <v>17938.820313</v>
      </c>
      <c r="C240">
        <v>17938.820313</v>
      </c>
      <c r="D240">
        <v>17812.339843999998</v>
      </c>
      <c r="E240">
        <v>17865.339843999998</v>
      </c>
      <c r="F240">
        <v>17865.339843999998</v>
      </c>
      <c r="G240">
        <v>90540000</v>
      </c>
      <c r="H240">
        <f t="shared" si="3"/>
        <v>-6.663794635758391E-3</v>
      </c>
    </row>
    <row r="241" spans="1:8">
      <c r="A241" s="1">
        <v>42530</v>
      </c>
      <c r="B241">
        <v>17969.980468999998</v>
      </c>
      <c r="C241">
        <v>18005.220702999999</v>
      </c>
      <c r="D241">
        <v>17915.880859000001</v>
      </c>
      <c r="E241">
        <v>17985.189452999999</v>
      </c>
      <c r="F241">
        <v>17985.189452999999</v>
      </c>
      <c r="G241">
        <v>69690000</v>
      </c>
      <c r="H241">
        <f t="shared" si="3"/>
        <v>-1.1030975830937928E-3</v>
      </c>
    </row>
    <row r="242" spans="1:8">
      <c r="A242" s="1">
        <v>42529</v>
      </c>
      <c r="B242">
        <v>17931.910156000002</v>
      </c>
      <c r="C242">
        <v>18016</v>
      </c>
      <c r="D242">
        <v>17931.910156000002</v>
      </c>
      <c r="E242">
        <v>18005.050781000002</v>
      </c>
      <c r="F242">
        <v>18005.050781000002</v>
      </c>
      <c r="G242">
        <v>71260000</v>
      </c>
      <c r="H242">
        <f t="shared" si="3"/>
        <v>3.7222903543021602E-3</v>
      </c>
    </row>
    <row r="243" spans="1:8">
      <c r="A243" s="1">
        <v>42528</v>
      </c>
      <c r="B243">
        <v>17936.220702999999</v>
      </c>
      <c r="C243">
        <v>18003.230468999998</v>
      </c>
      <c r="D243">
        <v>17936.220702999999</v>
      </c>
      <c r="E243">
        <v>17938.279297000001</v>
      </c>
      <c r="F243">
        <v>17938.279297000001</v>
      </c>
      <c r="G243">
        <v>78750000</v>
      </c>
      <c r="H243">
        <f t="shared" si="3"/>
        <v>1.0016120753286728E-3</v>
      </c>
    </row>
    <row r="244" spans="1:8">
      <c r="A244" s="1">
        <v>42527</v>
      </c>
      <c r="B244">
        <v>17825.689452999999</v>
      </c>
      <c r="C244">
        <v>17949.679688</v>
      </c>
      <c r="D244">
        <v>17822.810547000001</v>
      </c>
      <c r="E244">
        <v>17920.330077999999</v>
      </c>
      <c r="F244">
        <v>17920.330077999999</v>
      </c>
      <c r="G244">
        <v>71870000</v>
      </c>
      <c r="H244">
        <f t="shared" si="3"/>
        <v>6.3609336701604402E-3</v>
      </c>
    </row>
    <row r="245" spans="1:8">
      <c r="A245" s="1">
        <v>42524</v>
      </c>
      <c r="B245">
        <v>17799.800781000002</v>
      </c>
      <c r="C245">
        <v>17833.169922000001</v>
      </c>
      <c r="D245">
        <v>17689.679688</v>
      </c>
      <c r="E245">
        <v>17807.060547000001</v>
      </c>
      <c r="F245">
        <v>17807.060547000001</v>
      </c>
      <c r="G245">
        <v>82270000</v>
      </c>
      <c r="H245">
        <f t="shared" si="3"/>
        <v>-1.765837547093918E-3</v>
      </c>
    </row>
    <row r="246" spans="1:8">
      <c r="A246" s="1">
        <v>42523</v>
      </c>
      <c r="B246">
        <v>17789.050781000002</v>
      </c>
      <c r="C246">
        <v>17838.560547000001</v>
      </c>
      <c r="D246">
        <v>17703.550781000002</v>
      </c>
      <c r="E246">
        <v>17838.560547000001</v>
      </c>
      <c r="F246">
        <v>17838.560547000001</v>
      </c>
      <c r="G246">
        <v>75560000</v>
      </c>
      <c r="H246">
        <f t="shared" si="3"/>
        <v>2.7482592546328455E-3</v>
      </c>
    </row>
    <row r="247" spans="1:8">
      <c r="A247" s="1">
        <v>42522</v>
      </c>
      <c r="B247">
        <v>17754.550781000002</v>
      </c>
      <c r="C247">
        <v>17809.179688</v>
      </c>
      <c r="D247">
        <v>17664.789063</v>
      </c>
      <c r="E247">
        <v>17789.669922000001</v>
      </c>
      <c r="F247">
        <v>17789.669922000001</v>
      </c>
      <c r="G247">
        <v>78530000</v>
      </c>
      <c r="H247">
        <f t="shared" si="3"/>
        <v>1.3890343103395431E-4</v>
      </c>
    </row>
    <row r="248" spans="1:8">
      <c r="A248" s="1">
        <v>42521</v>
      </c>
      <c r="B248">
        <v>17891.5</v>
      </c>
      <c r="C248">
        <v>17899.240234000001</v>
      </c>
      <c r="D248">
        <v>17724.029297000001</v>
      </c>
      <c r="E248">
        <v>17787.199218999998</v>
      </c>
      <c r="F248">
        <v>17787.199218999998</v>
      </c>
      <c r="G248">
        <v>147390000</v>
      </c>
      <c r="H248">
        <f t="shared" si="3"/>
        <v>-4.8128697915962304E-3</v>
      </c>
    </row>
    <row r="249" spans="1:8">
      <c r="A249" s="1">
        <v>42517</v>
      </c>
      <c r="B249">
        <v>17826.849609000001</v>
      </c>
      <c r="C249">
        <v>17873.220702999999</v>
      </c>
      <c r="D249">
        <v>17824.730468999998</v>
      </c>
      <c r="E249">
        <v>17873.220702999999</v>
      </c>
      <c r="F249">
        <v>17873.220702999999</v>
      </c>
      <c r="G249">
        <v>73190000</v>
      </c>
      <c r="H249">
        <f t="shared" si="3"/>
        <v>2.5202440818197225E-3</v>
      </c>
    </row>
    <row r="250" spans="1:8">
      <c r="A250" s="1">
        <v>42516</v>
      </c>
      <c r="B250">
        <v>17859.519531000002</v>
      </c>
      <c r="C250">
        <v>17888.660156000002</v>
      </c>
      <c r="D250">
        <v>17803.820313</v>
      </c>
      <c r="E250">
        <v>17828.289063</v>
      </c>
      <c r="F250">
        <v>17828.289063</v>
      </c>
      <c r="G250">
        <v>68940000</v>
      </c>
      <c r="H250">
        <f t="shared" si="3"/>
        <v>-1.3007696998393881E-3</v>
      </c>
    </row>
    <row r="251" spans="1:8">
      <c r="A251" s="1">
        <v>42515</v>
      </c>
      <c r="B251">
        <v>17735.089843999998</v>
      </c>
      <c r="C251">
        <v>17891.710938</v>
      </c>
      <c r="D251">
        <v>17735.089843999998</v>
      </c>
      <c r="E251">
        <v>17851.509765999999</v>
      </c>
      <c r="F251">
        <v>17851.509765999999</v>
      </c>
      <c r="G251">
        <v>79180000</v>
      </c>
      <c r="H251">
        <f t="shared" si="3"/>
        <v>8.2152133640149838E-3</v>
      </c>
    </row>
    <row r="252" spans="1:8">
      <c r="A252" s="1">
        <v>42514</v>
      </c>
      <c r="B252">
        <v>17525.189452999999</v>
      </c>
      <c r="C252">
        <v>17742.589843999998</v>
      </c>
      <c r="D252">
        <v>17525.189452999999</v>
      </c>
      <c r="E252">
        <v>17706.050781000002</v>
      </c>
      <c r="F252">
        <v>17706.050781000002</v>
      </c>
      <c r="G252">
        <v>86480000</v>
      </c>
      <c r="H252">
        <f t="shared" si="3"/>
        <v>1.2183270429892534E-2</v>
      </c>
    </row>
    <row r="253" spans="1:8">
      <c r="A253" s="1">
        <v>42513</v>
      </c>
      <c r="B253">
        <v>17507.039063</v>
      </c>
      <c r="C253">
        <v>17550.699218999998</v>
      </c>
      <c r="D253">
        <v>17480.050781000002</v>
      </c>
      <c r="E253">
        <v>17492.929688</v>
      </c>
      <c r="F253">
        <v>17492.929688</v>
      </c>
      <c r="G253">
        <v>87790000</v>
      </c>
      <c r="H253" t="e">
        <f t="shared" si="3"/>
        <v>#DIV/0!</v>
      </c>
    </row>
    <row r="254" spans="1:8">
      <c r="A254" s="1"/>
    </row>
    <row r="255" spans="1:8">
      <c r="A255" s="1"/>
    </row>
    <row r="256" spans="1:8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</sheetData>
  <sortState ref="A2:G1258">
    <sortCondition descending="1" ref="A2:A1258"/>
  </sortState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"/>
  <sheetViews>
    <sheetView workbookViewId="0">
      <selection activeCell="H2" sqref="H2:H253"/>
    </sheetView>
  </sheetViews>
  <sheetFormatPr defaultRowHeight="15"/>
  <cols>
    <col min="1" max="1" width="8.42578125" bestFit="1" customWidth="1"/>
    <col min="2" max="6" width="11" bestFit="1" customWidth="1"/>
    <col min="7" max="7" width="8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</row>
    <row r="2" spans="1:8">
      <c r="A2" s="1">
        <v>42877</v>
      </c>
      <c r="B2">
        <v>121.55999799999999</v>
      </c>
      <c r="C2">
        <v>122.050003</v>
      </c>
      <c r="D2">
        <v>121.449997</v>
      </c>
      <c r="E2">
        <v>121.660004</v>
      </c>
      <c r="F2">
        <v>121.660004</v>
      </c>
      <c r="G2">
        <v>2183100</v>
      </c>
      <c r="H2">
        <f>F2/F3-1</f>
        <v>4.1267743767985365E-3</v>
      </c>
    </row>
    <row r="3" spans="1:8">
      <c r="A3" s="1">
        <v>42874</v>
      </c>
      <c r="B3">
        <v>119.75</v>
      </c>
      <c r="C3">
        <v>121.349998</v>
      </c>
      <c r="D3">
        <v>119.400002</v>
      </c>
      <c r="E3">
        <v>121.160004</v>
      </c>
      <c r="F3">
        <v>121.160004</v>
      </c>
      <c r="G3">
        <v>3209100</v>
      </c>
      <c r="H3">
        <f t="shared" ref="H3:H66" si="0">F3/F4-1</f>
        <v>1.4995400477622489E-2</v>
      </c>
    </row>
    <row r="4" spans="1:8">
      <c r="A4" s="1">
        <v>42873</v>
      </c>
      <c r="B4">
        <v>119.5</v>
      </c>
      <c r="C4">
        <v>119.980003</v>
      </c>
      <c r="D4">
        <v>117.959999</v>
      </c>
      <c r="E4">
        <v>119.370003</v>
      </c>
      <c r="F4">
        <v>119.370003</v>
      </c>
      <c r="G4">
        <v>2585900</v>
      </c>
      <c r="H4">
        <f t="shared" si="0"/>
        <v>-1.7561381208205384E-3</v>
      </c>
    </row>
    <row r="5" spans="1:8">
      <c r="A5" s="1">
        <v>42872</v>
      </c>
      <c r="B5">
        <v>120.739998</v>
      </c>
      <c r="C5">
        <v>120.739998</v>
      </c>
      <c r="D5">
        <v>119.41999800000001</v>
      </c>
      <c r="E5">
        <v>119.58000199999999</v>
      </c>
      <c r="F5">
        <v>119.58000199999999</v>
      </c>
      <c r="G5">
        <v>3357800</v>
      </c>
      <c r="H5">
        <f t="shared" si="0"/>
        <v>-1.4991762520728869E-2</v>
      </c>
    </row>
    <row r="6" spans="1:8">
      <c r="A6" s="1">
        <v>42871</v>
      </c>
      <c r="B6">
        <v>121.089996</v>
      </c>
      <c r="C6">
        <v>121.480003</v>
      </c>
      <c r="D6">
        <v>120.790001</v>
      </c>
      <c r="E6">
        <v>121.400002</v>
      </c>
      <c r="F6">
        <v>121.400002</v>
      </c>
      <c r="G6">
        <v>2022300</v>
      </c>
      <c r="H6">
        <f t="shared" si="0"/>
        <v>3.9695998010187417E-3</v>
      </c>
    </row>
    <row r="7" spans="1:8">
      <c r="A7" s="1">
        <v>42870</v>
      </c>
      <c r="B7">
        <v>120.800003</v>
      </c>
      <c r="C7">
        <v>121.290001</v>
      </c>
      <c r="D7">
        <v>120.66999800000001</v>
      </c>
      <c r="E7">
        <v>120.91999800000001</v>
      </c>
      <c r="F7">
        <v>120.91999800000001</v>
      </c>
      <c r="G7">
        <v>2184500</v>
      </c>
      <c r="H7">
        <f t="shared" si="0"/>
        <v>7.4481501705192521E-4</v>
      </c>
    </row>
    <row r="8" spans="1:8">
      <c r="A8" s="1">
        <v>42867</v>
      </c>
      <c r="B8">
        <v>121.010002</v>
      </c>
      <c r="C8">
        <v>121.19000200000001</v>
      </c>
      <c r="D8">
        <v>120.650002</v>
      </c>
      <c r="E8">
        <v>120.83000199999999</v>
      </c>
      <c r="F8">
        <v>120.83000199999999</v>
      </c>
      <c r="G8">
        <v>2460900</v>
      </c>
      <c r="H8">
        <f t="shared" si="0"/>
        <v>-3.7103974580343646E-3</v>
      </c>
    </row>
    <row r="9" spans="1:8">
      <c r="A9" s="1">
        <v>42866</v>
      </c>
      <c r="B9">
        <v>120.339996</v>
      </c>
      <c r="C9">
        <v>121.379997</v>
      </c>
      <c r="D9">
        <v>119.769997</v>
      </c>
      <c r="E9">
        <v>121.279999</v>
      </c>
      <c r="F9">
        <v>121.279999</v>
      </c>
      <c r="G9">
        <v>2751400</v>
      </c>
      <c r="H9">
        <f t="shared" si="0"/>
        <v>2.148421801729139E-3</v>
      </c>
    </row>
    <row r="10" spans="1:8">
      <c r="A10" s="1">
        <v>42865</v>
      </c>
      <c r="B10">
        <v>121.16999800000001</v>
      </c>
      <c r="C10">
        <v>121.33000199999999</v>
      </c>
      <c r="D10">
        <v>120.120003</v>
      </c>
      <c r="E10">
        <v>121.019997</v>
      </c>
      <c r="F10">
        <v>121.019997</v>
      </c>
      <c r="G10">
        <v>2132900</v>
      </c>
      <c r="H10">
        <f t="shared" si="0"/>
        <v>-3.6226082959213146E-3</v>
      </c>
    </row>
    <row r="11" spans="1:8">
      <c r="A11" s="1">
        <v>42864</v>
      </c>
      <c r="B11">
        <v>121.459999</v>
      </c>
      <c r="C11">
        <v>121.949997</v>
      </c>
      <c r="D11">
        <v>121.099998</v>
      </c>
      <c r="E11">
        <v>121.459999</v>
      </c>
      <c r="F11">
        <v>121.459999</v>
      </c>
      <c r="G11">
        <v>1946000</v>
      </c>
      <c r="H11">
        <f t="shared" si="0"/>
        <v>3.138396049910952E-3</v>
      </c>
    </row>
    <row r="12" spans="1:8">
      <c r="A12" s="1">
        <v>42863</v>
      </c>
      <c r="B12">
        <v>121.370003</v>
      </c>
      <c r="C12">
        <v>121.550003</v>
      </c>
      <c r="D12">
        <v>120.889999</v>
      </c>
      <c r="E12">
        <v>121.08000199999999</v>
      </c>
      <c r="F12">
        <v>121.08000199999999</v>
      </c>
      <c r="G12">
        <v>2710300</v>
      </c>
      <c r="H12">
        <f t="shared" si="0"/>
        <v>-2.2249361718160721E-3</v>
      </c>
    </row>
    <row r="13" spans="1:8">
      <c r="A13" s="1">
        <v>42860</v>
      </c>
      <c r="B13">
        <v>120.209999</v>
      </c>
      <c r="C13">
        <v>121.449997</v>
      </c>
      <c r="D13">
        <v>120.120003</v>
      </c>
      <c r="E13">
        <v>121.349998</v>
      </c>
      <c r="F13">
        <v>121.349998</v>
      </c>
      <c r="G13">
        <v>2437600</v>
      </c>
      <c r="H13">
        <f t="shared" si="0"/>
        <v>2.8925454545454254E-3</v>
      </c>
    </row>
    <row r="14" spans="1:8">
      <c r="A14" s="1">
        <v>42859</v>
      </c>
      <c r="B14">
        <v>120.629997</v>
      </c>
      <c r="C14">
        <v>121</v>
      </c>
      <c r="D14">
        <v>120.150002</v>
      </c>
      <c r="E14">
        <v>121</v>
      </c>
      <c r="F14">
        <v>121</v>
      </c>
      <c r="G14">
        <v>3177000</v>
      </c>
      <c r="H14">
        <f t="shared" si="0"/>
        <v>5.8187612846525294E-3</v>
      </c>
    </row>
    <row r="15" spans="1:8">
      <c r="A15" s="1">
        <v>42858</v>
      </c>
      <c r="B15">
        <v>119.300003</v>
      </c>
      <c r="C15">
        <v>120.459999</v>
      </c>
      <c r="D15">
        <v>119</v>
      </c>
      <c r="E15">
        <v>120.300003</v>
      </c>
      <c r="F15">
        <v>120.300003</v>
      </c>
      <c r="G15">
        <v>3626100</v>
      </c>
      <c r="H15">
        <f t="shared" si="0"/>
        <v>8.2132333221589526E-3</v>
      </c>
    </row>
    <row r="16" spans="1:8">
      <c r="A16" s="1">
        <v>42857</v>
      </c>
      <c r="B16">
        <v>118.949997</v>
      </c>
      <c r="C16">
        <v>119.510002</v>
      </c>
      <c r="D16">
        <v>118.75</v>
      </c>
      <c r="E16">
        <v>119.32</v>
      </c>
      <c r="F16">
        <v>119.32</v>
      </c>
      <c r="G16">
        <v>2998900</v>
      </c>
      <c r="H16">
        <f t="shared" si="0"/>
        <v>3.3636226600002317E-3</v>
      </c>
    </row>
    <row r="17" spans="1:8">
      <c r="A17" s="1">
        <v>42856</v>
      </c>
      <c r="B17">
        <v>119.040001</v>
      </c>
      <c r="C17">
        <v>119.699997</v>
      </c>
      <c r="D17">
        <v>118.66999800000001</v>
      </c>
      <c r="E17">
        <v>118.91999800000001</v>
      </c>
      <c r="F17">
        <v>118.91999800000001</v>
      </c>
      <c r="G17">
        <v>2557600</v>
      </c>
      <c r="H17">
        <f t="shared" si="0"/>
        <v>-5.8828473969718686E-4</v>
      </c>
    </row>
    <row r="18" spans="1:8">
      <c r="A18" s="1">
        <v>42853</v>
      </c>
      <c r="B18">
        <v>119.19000200000001</v>
      </c>
      <c r="C18">
        <v>119.610001</v>
      </c>
      <c r="D18">
        <v>118.589996</v>
      </c>
      <c r="E18">
        <v>118.989998</v>
      </c>
      <c r="F18">
        <v>118.989998</v>
      </c>
      <c r="G18">
        <v>4477800</v>
      </c>
      <c r="H18">
        <f t="shared" si="0"/>
        <v>1.7679660024243482E-3</v>
      </c>
    </row>
    <row r="19" spans="1:8">
      <c r="A19" s="1">
        <v>42852</v>
      </c>
      <c r="B19">
        <v>118.360001</v>
      </c>
      <c r="C19">
        <v>119.230003</v>
      </c>
      <c r="D19">
        <v>118.099998</v>
      </c>
      <c r="E19">
        <v>118.779999</v>
      </c>
      <c r="F19">
        <v>118.779999</v>
      </c>
      <c r="G19">
        <v>3404500</v>
      </c>
      <c r="H19">
        <f t="shared" si="0"/>
        <v>4.9069544392628117E-3</v>
      </c>
    </row>
    <row r="20" spans="1:8">
      <c r="A20" s="1">
        <v>42851</v>
      </c>
      <c r="B20">
        <v>117.339996</v>
      </c>
      <c r="C20">
        <v>119.25</v>
      </c>
      <c r="D20">
        <v>116.510002</v>
      </c>
      <c r="E20">
        <v>118.199997</v>
      </c>
      <c r="F20">
        <v>118.199997</v>
      </c>
      <c r="G20">
        <v>5102700</v>
      </c>
      <c r="H20">
        <f t="shared" si="0"/>
        <v>1.1380114365189042E-2</v>
      </c>
    </row>
    <row r="21" spans="1:8">
      <c r="A21" s="1">
        <v>42850</v>
      </c>
      <c r="B21">
        <v>116.760002</v>
      </c>
      <c r="C21">
        <v>117.30999799999999</v>
      </c>
      <c r="D21">
        <v>116.410004</v>
      </c>
      <c r="E21">
        <v>116.870003</v>
      </c>
      <c r="F21">
        <v>116.870003</v>
      </c>
      <c r="G21">
        <v>3322100</v>
      </c>
      <c r="H21">
        <f t="shared" si="0"/>
        <v>4.7283614167812349E-3</v>
      </c>
    </row>
    <row r="22" spans="1:8">
      <c r="A22" s="1">
        <v>42849</v>
      </c>
      <c r="B22">
        <v>115.989998</v>
      </c>
      <c r="C22">
        <v>116.589996</v>
      </c>
      <c r="D22">
        <v>115.730003</v>
      </c>
      <c r="E22">
        <v>116.32</v>
      </c>
      <c r="F22">
        <v>116.32</v>
      </c>
      <c r="G22">
        <v>3155200</v>
      </c>
      <c r="H22">
        <f t="shared" si="0"/>
        <v>1.1566240743825285E-2</v>
      </c>
    </row>
    <row r="23" spans="1:8">
      <c r="A23" s="1">
        <v>42846</v>
      </c>
      <c r="B23">
        <v>114</v>
      </c>
      <c r="C23">
        <v>115.279999</v>
      </c>
      <c r="D23">
        <v>114</v>
      </c>
      <c r="E23">
        <v>114.989998</v>
      </c>
      <c r="F23">
        <v>114.989998</v>
      </c>
      <c r="G23">
        <v>5658900</v>
      </c>
      <c r="H23">
        <f t="shared" si="0"/>
        <v>9.2153412460005413E-3</v>
      </c>
    </row>
    <row r="24" spans="1:8">
      <c r="A24" s="1">
        <v>42845</v>
      </c>
      <c r="B24">
        <v>112.959999</v>
      </c>
      <c r="C24">
        <v>114.30999799999999</v>
      </c>
      <c r="D24">
        <v>112.80999799999999</v>
      </c>
      <c r="E24">
        <v>113.94000200000001</v>
      </c>
      <c r="F24">
        <v>113.94000200000001</v>
      </c>
      <c r="G24">
        <v>2472300</v>
      </c>
      <c r="H24">
        <f t="shared" si="0"/>
        <v>9.0329792602370507E-3</v>
      </c>
    </row>
    <row r="25" spans="1:8">
      <c r="A25" s="1">
        <v>42844</v>
      </c>
      <c r="B25">
        <v>113.949997</v>
      </c>
      <c r="C25">
        <v>114.260002</v>
      </c>
      <c r="D25">
        <v>112.709999</v>
      </c>
      <c r="E25">
        <v>112.91999800000001</v>
      </c>
      <c r="F25">
        <v>112.91999800000001</v>
      </c>
      <c r="G25">
        <v>2566700</v>
      </c>
      <c r="H25">
        <f t="shared" si="0"/>
        <v>-5.6357873482877352E-3</v>
      </c>
    </row>
    <row r="26" spans="1:8">
      <c r="A26" s="1">
        <v>42843</v>
      </c>
      <c r="B26">
        <v>112.949997</v>
      </c>
      <c r="C26">
        <v>113.68</v>
      </c>
      <c r="D26">
        <v>112.82</v>
      </c>
      <c r="E26">
        <v>113.55999799999999</v>
      </c>
      <c r="F26">
        <v>113.55999799999999</v>
      </c>
      <c r="G26">
        <v>2721500</v>
      </c>
      <c r="H26">
        <f t="shared" si="0"/>
        <v>2.5602631560057709E-3</v>
      </c>
    </row>
    <row r="27" spans="1:8">
      <c r="A27" s="1">
        <v>42842</v>
      </c>
      <c r="B27">
        <v>112.529999</v>
      </c>
      <c r="C27">
        <v>113.279999</v>
      </c>
      <c r="D27">
        <v>112.300003</v>
      </c>
      <c r="E27">
        <v>113.269997</v>
      </c>
      <c r="F27">
        <v>113.269997</v>
      </c>
      <c r="G27">
        <v>3503800</v>
      </c>
      <c r="H27">
        <f t="shared" si="0"/>
        <v>1.0527264181542151E-2</v>
      </c>
    </row>
    <row r="28" spans="1:8">
      <c r="A28" s="1">
        <v>42838</v>
      </c>
      <c r="B28">
        <v>112.050003</v>
      </c>
      <c r="C28">
        <v>112.699997</v>
      </c>
      <c r="D28">
        <v>111.82</v>
      </c>
      <c r="E28">
        <v>112.089996</v>
      </c>
      <c r="F28">
        <v>112.089996</v>
      </c>
      <c r="G28">
        <v>2260900</v>
      </c>
      <c r="H28">
        <f t="shared" si="0"/>
        <v>-1.3364397957312812E-3</v>
      </c>
    </row>
    <row r="29" spans="1:8">
      <c r="A29" s="1">
        <v>42837</v>
      </c>
      <c r="B29">
        <v>112.779999</v>
      </c>
      <c r="C29">
        <v>112.82</v>
      </c>
      <c r="D29">
        <v>112.139999</v>
      </c>
      <c r="E29">
        <v>112.239998</v>
      </c>
      <c r="F29">
        <v>112.239998</v>
      </c>
      <c r="G29">
        <v>2605100</v>
      </c>
      <c r="H29">
        <f t="shared" si="0"/>
        <v>-7.9547552408940625E-3</v>
      </c>
    </row>
    <row r="30" spans="1:8">
      <c r="A30" s="1">
        <v>42836</v>
      </c>
      <c r="B30">
        <v>112.5</v>
      </c>
      <c r="C30">
        <v>113.16999800000001</v>
      </c>
      <c r="D30">
        <v>112.25</v>
      </c>
      <c r="E30">
        <v>113.139999</v>
      </c>
      <c r="F30">
        <v>113.139999</v>
      </c>
      <c r="G30">
        <v>2393500</v>
      </c>
      <c r="H30">
        <f t="shared" si="0"/>
        <v>2.3033487500889738E-3</v>
      </c>
    </row>
    <row r="31" spans="1:8">
      <c r="A31" s="1">
        <v>42835</v>
      </c>
      <c r="B31">
        <v>112.989998</v>
      </c>
      <c r="C31">
        <v>113.75</v>
      </c>
      <c r="D31">
        <v>112.68</v>
      </c>
      <c r="E31">
        <v>112.879997</v>
      </c>
      <c r="F31">
        <v>112.879997</v>
      </c>
      <c r="G31">
        <v>2097500</v>
      </c>
      <c r="H31">
        <f t="shared" si="0"/>
        <v>-9.735463487661189E-4</v>
      </c>
    </row>
    <row r="32" spans="1:8">
      <c r="A32" s="1">
        <v>42832</v>
      </c>
      <c r="B32">
        <v>112.629997</v>
      </c>
      <c r="C32">
        <v>113.209999</v>
      </c>
      <c r="D32">
        <v>112.230003</v>
      </c>
      <c r="E32">
        <v>112.989998</v>
      </c>
      <c r="F32">
        <v>112.989998</v>
      </c>
      <c r="G32">
        <v>2064200</v>
      </c>
      <c r="H32">
        <f t="shared" si="0"/>
        <v>5.1596297425626769E-3</v>
      </c>
    </row>
    <row r="33" spans="1:8">
      <c r="A33" s="1">
        <v>42831</v>
      </c>
      <c r="B33">
        <v>112.57</v>
      </c>
      <c r="C33">
        <v>112.93</v>
      </c>
      <c r="D33">
        <v>112.19000200000001</v>
      </c>
      <c r="E33">
        <v>112.410004</v>
      </c>
      <c r="F33">
        <v>112.410004</v>
      </c>
      <c r="G33">
        <v>2185700</v>
      </c>
      <c r="H33">
        <f t="shared" si="0"/>
        <v>-7.9996444444441206E-4</v>
      </c>
    </row>
    <row r="34" spans="1:8">
      <c r="A34" s="1">
        <v>42830</v>
      </c>
      <c r="B34">
        <v>113.139999</v>
      </c>
      <c r="C34">
        <v>114.379997</v>
      </c>
      <c r="D34">
        <v>112.449997</v>
      </c>
      <c r="E34">
        <v>112.5</v>
      </c>
      <c r="F34">
        <v>112.5</v>
      </c>
      <c r="G34">
        <v>3011900</v>
      </c>
      <c r="H34">
        <f t="shared" si="0"/>
        <v>-4.336649337758236E-3</v>
      </c>
    </row>
    <row r="35" spans="1:8">
      <c r="A35" s="1">
        <v>42829</v>
      </c>
      <c r="B35">
        <v>112.269997</v>
      </c>
      <c r="C35">
        <v>113.25</v>
      </c>
      <c r="D35">
        <v>112.239998</v>
      </c>
      <c r="E35">
        <v>112.989998</v>
      </c>
      <c r="F35">
        <v>112.989998</v>
      </c>
      <c r="G35">
        <v>2970900</v>
      </c>
      <c r="H35">
        <f t="shared" si="0"/>
        <v>9.470186723845142E-3</v>
      </c>
    </row>
    <row r="36" spans="1:8">
      <c r="A36" s="1">
        <v>42828</v>
      </c>
      <c r="B36">
        <v>112.279999</v>
      </c>
      <c r="C36">
        <v>112.480003</v>
      </c>
      <c r="D36">
        <v>111.239998</v>
      </c>
      <c r="E36">
        <v>111.93</v>
      </c>
      <c r="F36">
        <v>111.93</v>
      </c>
      <c r="G36">
        <v>2123000</v>
      </c>
      <c r="H36">
        <f t="shared" si="0"/>
        <v>-2.4953123829899448E-3</v>
      </c>
    </row>
    <row r="37" spans="1:8">
      <c r="A37" s="1">
        <v>42825</v>
      </c>
      <c r="B37">
        <v>112.5</v>
      </c>
      <c r="C37">
        <v>112.629997</v>
      </c>
      <c r="D37">
        <v>111.849998</v>
      </c>
      <c r="E37">
        <v>112.209999</v>
      </c>
      <c r="F37">
        <v>112.209999</v>
      </c>
      <c r="G37">
        <v>2483700</v>
      </c>
      <c r="H37">
        <f t="shared" si="0"/>
        <v>-2.1342641743244961E-3</v>
      </c>
    </row>
    <row r="38" spans="1:8">
      <c r="A38" s="1">
        <v>42824</v>
      </c>
      <c r="B38">
        <v>111.959999</v>
      </c>
      <c r="C38">
        <v>112.660004</v>
      </c>
      <c r="D38">
        <v>111.849998</v>
      </c>
      <c r="E38">
        <v>112.449997</v>
      </c>
      <c r="F38">
        <v>112.449997</v>
      </c>
      <c r="G38">
        <v>1481600</v>
      </c>
      <c r="H38">
        <f t="shared" si="0"/>
        <v>3.4802695605973266E-3</v>
      </c>
    </row>
    <row r="39" spans="1:8">
      <c r="A39" s="1">
        <v>42823</v>
      </c>
      <c r="B39">
        <v>112.550003</v>
      </c>
      <c r="C39">
        <v>112.550003</v>
      </c>
      <c r="D39">
        <v>111.910004</v>
      </c>
      <c r="E39">
        <v>112.05999799999999</v>
      </c>
      <c r="F39">
        <v>112.05999799999999</v>
      </c>
      <c r="G39">
        <v>1998800</v>
      </c>
      <c r="H39">
        <f t="shared" si="0"/>
        <v>-6.0315771870069756E-3</v>
      </c>
    </row>
    <row r="40" spans="1:8">
      <c r="A40" s="1">
        <v>42822</v>
      </c>
      <c r="B40">
        <v>111.410004</v>
      </c>
      <c r="C40">
        <v>113.150002</v>
      </c>
      <c r="D40">
        <v>111.32</v>
      </c>
      <c r="E40">
        <v>112.739998</v>
      </c>
      <c r="F40">
        <v>112.739998</v>
      </c>
      <c r="G40">
        <v>3257700</v>
      </c>
      <c r="H40">
        <f t="shared" si="0"/>
        <v>8.1373154227433186E-3</v>
      </c>
    </row>
    <row r="41" spans="1:8">
      <c r="A41" s="1">
        <v>42821</v>
      </c>
      <c r="B41">
        <v>111.08000199999999</v>
      </c>
      <c r="C41">
        <v>111.93</v>
      </c>
      <c r="D41">
        <v>110.449997</v>
      </c>
      <c r="E41">
        <v>111.83000199999999</v>
      </c>
      <c r="F41">
        <v>111.83000199999999</v>
      </c>
      <c r="G41">
        <v>2490800</v>
      </c>
      <c r="H41">
        <f t="shared" si="0"/>
        <v>2.6832736310389294E-4</v>
      </c>
    </row>
    <row r="42" spans="1:8">
      <c r="A42" s="1">
        <v>42818</v>
      </c>
      <c r="B42">
        <v>111.980003</v>
      </c>
      <c r="C42">
        <v>112.279999</v>
      </c>
      <c r="D42">
        <v>111.33000199999999</v>
      </c>
      <c r="E42">
        <v>111.800003</v>
      </c>
      <c r="F42">
        <v>111.800003</v>
      </c>
      <c r="G42">
        <v>2249700</v>
      </c>
      <c r="H42">
        <f t="shared" si="0"/>
        <v>-3.5759121450607001E-4</v>
      </c>
    </row>
    <row r="43" spans="1:8">
      <c r="A43" s="1">
        <v>42817</v>
      </c>
      <c r="B43">
        <v>111.93</v>
      </c>
      <c r="C43">
        <v>112.449997</v>
      </c>
      <c r="D43">
        <v>111.55999799999999</v>
      </c>
      <c r="E43">
        <v>111.839996</v>
      </c>
      <c r="F43">
        <v>111.839996</v>
      </c>
      <c r="G43">
        <v>2287400</v>
      </c>
      <c r="H43">
        <f t="shared" si="0"/>
        <v>-8.0410971142685916E-4</v>
      </c>
    </row>
    <row r="44" spans="1:8">
      <c r="A44" s="1">
        <v>42816</v>
      </c>
      <c r="B44">
        <v>112.370003</v>
      </c>
      <c r="C44">
        <v>112.41999800000001</v>
      </c>
      <c r="D44">
        <v>111.41999800000001</v>
      </c>
      <c r="E44">
        <v>111.93</v>
      </c>
      <c r="F44">
        <v>111.93</v>
      </c>
      <c r="G44">
        <v>2127000</v>
      </c>
      <c r="H44">
        <f t="shared" si="0"/>
        <v>-2.0506775302896463E-3</v>
      </c>
    </row>
    <row r="45" spans="1:8">
      <c r="A45" s="1">
        <v>42815</v>
      </c>
      <c r="B45">
        <v>113.660004</v>
      </c>
      <c r="C45">
        <v>114.150002</v>
      </c>
      <c r="D45">
        <v>111.980003</v>
      </c>
      <c r="E45">
        <v>112.160004</v>
      </c>
      <c r="F45">
        <v>112.160004</v>
      </c>
      <c r="G45">
        <v>3572100</v>
      </c>
      <c r="H45">
        <f t="shared" si="0"/>
        <v>-1.1893207437349895E-2</v>
      </c>
    </row>
    <row r="46" spans="1:8">
      <c r="A46" s="1">
        <v>42814</v>
      </c>
      <c r="B46">
        <v>113.400002</v>
      </c>
      <c r="C46">
        <v>114.08000199999999</v>
      </c>
      <c r="D46">
        <v>112.83000199999999</v>
      </c>
      <c r="E46">
        <v>113.510002</v>
      </c>
      <c r="F46">
        <v>113.510002</v>
      </c>
      <c r="G46">
        <v>3057800</v>
      </c>
      <c r="H46">
        <f t="shared" si="0"/>
        <v>5.2891142870636898E-4</v>
      </c>
    </row>
    <row r="47" spans="1:8">
      <c r="A47" s="1">
        <v>42811</v>
      </c>
      <c r="B47">
        <v>112.68</v>
      </c>
      <c r="C47">
        <v>113.949997</v>
      </c>
      <c r="D47">
        <v>112.269997</v>
      </c>
      <c r="E47">
        <v>113.449997</v>
      </c>
      <c r="F47">
        <v>113.449997</v>
      </c>
      <c r="G47">
        <v>7442300</v>
      </c>
      <c r="H47">
        <f t="shared" si="0"/>
        <v>9.8807284985127364E-3</v>
      </c>
    </row>
    <row r="48" spans="1:8">
      <c r="A48" s="1">
        <v>42810</v>
      </c>
      <c r="B48">
        <v>112.769997</v>
      </c>
      <c r="C48">
        <v>113.220001</v>
      </c>
      <c r="D48">
        <v>111.949997</v>
      </c>
      <c r="E48">
        <v>112.339996</v>
      </c>
      <c r="F48">
        <v>112.339996</v>
      </c>
      <c r="G48">
        <v>2933800</v>
      </c>
      <c r="H48">
        <f t="shared" si="0"/>
        <v>-6.5440925620074974E-3</v>
      </c>
    </row>
    <row r="49" spans="1:8">
      <c r="A49" s="1">
        <v>42809</v>
      </c>
      <c r="B49">
        <v>112.120003</v>
      </c>
      <c r="C49">
        <v>113.300003</v>
      </c>
      <c r="D49">
        <v>111.870003</v>
      </c>
      <c r="E49">
        <v>113.08000199999999</v>
      </c>
      <c r="F49">
        <v>113.08000199999999</v>
      </c>
      <c r="G49">
        <v>3169100</v>
      </c>
      <c r="H49">
        <f t="shared" si="0"/>
        <v>1.1177680207856922E-2</v>
      </c>
    </row>
    <row r="50" spans="1:8">
      <c r="A50" s="1">
        <v>42808</v>
      </c>
      <c r="B50">
        <v>111.879997</v>
      </c>
      <c r="C50">
        <v>112.16999800000001</v>
      </c>
      <c r="D50">
        <v>111.550003</v>
      </c>
      <c r="E50">
        <v>111.83000199999999</v>
      </c>
      <c r="F50">
        <v>111.83000199999999</v>
      </c>
      <c r="G50">
        <v>2194800</v>
      </c>
      <c r="H50">
        <f t="shared" si="0"/>
        <v>-4.273849243590977E-3</v>
      </c>
    </row>
    <row r="51" spans="1:8">
      <c r="A51" s="1">
        <v>42807</v>
      </c>
      <c r="B51">
        <v>112.55999799999999</v>
      </c>
      <c r="C51">
        <v>112.730003</v>
      </c>
      <c r="D51">
        <v>111.959999</v>
      </c>
      <c r="E51">
        <v>112.30999799999999</v>
      </c>
      <c r="F51">
        <v>112.30999799999999</v>
      </c>
      <c r="G51">
        <v>2976300</v>
      </c>
      <c r="H51">
        <f t="shared" si="0"/>
        <v>1.5159532862132341E-3</v>
      </c>
    </row>
    <row r="52" spans="1:8">
      <c r="A52" s="1">
        <v>42804</v>
      </c>
      <c r="B52">
        <v>112.389999</v>
      </c>
      <c r="C52">
        <v>112.58000199999999</v>
      </c>
      <c r="D52">
        <v>111.290001</v>
      </c>
      <c r="E52">
        <v>112.139999</v>
      </c>
      <c r="F52">
        <v>112.139999</v>
      </c>
      <c r="G52">
        <v>3220200</v>
      </c>
      <c r="H52">
        <f t="shared" si="0"/>
        <v>1.8761636737245624E-3</v>
      </c>
    </row>
    <row r="53" spans="1:8">
      <c r="A53" s="1">
        <v>42803</v>
      </c>
      <c r="B53">
        <v>111.870003</v>
      </c>
      <c r="C53">
        <v>112.339996</v>
      </c>
      <c r="D53">
        <v>107.050003</v>
      </c>
      <c r="E53">
        <v>111.93</v>
      </c>
      <c r="F53">
        <v>111.93</v>
      </c>
      <c r="G53">
        <v>2919800</v>
      </c>
      <c r="H53">
        <f t="shared" si="0"/>
        <v>1.6107382550336613E-3</v>
      </c>
    </row>
    <row r="54" spans="1:8">
      <c r="A54" s="1">
        <v>42802</v>
      </c>
      <c r="B54">
        <v>112.480003</v>
      </c>
      <c r="C54">
        <v>112.660004</v>
      </c>
      <c r="D54">
        <v>111.650002</v>
      </c>
      <c r="E54">
        <v>111.75</v>
      </c>
      <c r="F54">
        <v>111.75</v>
      </c>
      <c r="G54">
        <v>2581800</v>
      </c>
      <c r="H54">
        <f t="shared" si="0"/>
        <v>-4.7203331378725677E-3</v>
      </c>
    </row>
    <row r="55" spans="1:8">
      <c r="A55" s="1">
        <v>42801</v>
      </c>
      <c r="B55">
        <v>111.860001</v>
      </c>
      <c r="C55">
        <v>112.410004</v>
      </c>
      <c r="D55">
        <v>111.5</v>
      </c>
      <c r="E55">
        <v>112.279999</v>
      </c>
      <c r="F55">
        <v>112.279999</v>
      </c>
      <c r="G55">
        <v>2457200</v>
      </c>
      <c r="H55">
        <f t="shared" si="0"/>
        <v>5.5525253250034989E-3</v>
      </c>
    </row>
    <row r="56" spans="1:8">
      <c r="A56" s="1">
        <v>42800</v>
      </c>
      <c r="B56">
        <v>111.83000199999999</v>
      </c>
      <c r="C56">
        <v>112.300003</v>
      </c>
      <c r="D56">
        <v>111.540001</v>
      </c>
      <c r="E56">
        <v>111.660004</v>
      </c>
      <c r="F56">
        <v>111.660004</v>
      </c>
      <c r="G56">
        <v>3772200</v>
      </c>
      <c r="H56">
        <f t="shared" si="0"/>
        <v>-6.0529822343949879E-3</v>
      </c>
    </row>
    <row r="57" spans="1:8">
      <c r="A57" s="1">
        <v>42797</v>
      </c>
      <c r="B57">
        <v>112.69000200000001</v>
      </c>
      <c r="C57">
        <v>113.43</v>
      </c>
      <c r="D57">
        <v>112.16999800000001</v>
      </c>
      <c r="E57">
        <v>112.339996</v>
      </c>
      <c r="F57">
        <v>112.339996</v>
      </c>
      <c r="G57">
        <v>3108300</v>
      </c>
      <c r="H57">
        <f t="shared" si="0"/>
        <v>-3.1059188374138458E-3</v>
      </c>
    </row>
    <row r="58" spans="1:8">
      <c r="A58" s="1">
        <v>42796</v>
      </c>
      <c r="B58">
        <v>113.83000199999999</v>
      </c>
      <c r="C58">
        <v>114.040001</v>
      </c>
      <c r="D58">
        <v>112.629997</v>
      </c>
      <c r="E58">
        <v>112.69000200000001</v>
      </c>
      <c r="F58">
        <v>112.69000200000001</v>
      </c>
      <c r="G58">
        <v>2880800</v>
      </c>
      <c r="H58">
        <f t="shared" si="0"/>
        <v>-8.7086382828993614E-3</v>
      </c>
    </row>
    <row r="59" spans="1:8">
      <c r="A59" s="1">
        <v>42795</v>
      </c>
      <c r="B59">
        <v>113.639999</v>
      </c>
      <c r="C59">
        <v>114.44000200000001</v>
      </c>
      <c r="D59">
        <v>113.459999</v>
      </c>
      <c r="E59">
        <v>113.68</v>
      </c>
      <c r="F59">
        <v>113.68</v>
      </c>
      <c r="G59">
        <v>5085500</v>
      </c>
      <c r="H59">
        <f t="shared" si="0"/>
        <v>1.0039955307686643E-2</v>
      </c>
    </row>
    <row r="60" spans="1:8">
      <c r="A60" s="1">
        <v>42794</v>
      </c>
      <c r="B60">
        <v>112.970001</v>
      </c>
      <c r="C60">
        <v>113.19000200000001</v>
      </c>
      <c r="D60">
        <v>112.339996</v>
      </c>
      <c r="E60">
        <v>112.550003</v>
      </c>
      <c r="F60">
        <v>112.550003</v>
      </c>
      <c r="G60">
        <v>2942500</v>
      </c>
      <c r="H60">
        <f t="shared" si="0"/>
        <v>-2.3047159348410506E-3</v>
      </c>
    </row>
    <row r="61" spans="1:8">
      <c r="A61" s="1">
        <v>42793</v>
      </c>
      <c r="B61">
        <v>112.589996</v>
      </c>
      <c r="C61">
        <v>112.970001</v>
      </c>
      <c r="D61">
        <v>112.029999</v>
      </c>
      <c r="E61">
        <v>112.80999799999999</v>
      </c>
      <c r="F61">
        <v>112.80999799999999</v>
      </c>
      <c r="G61">
        <v>2731400</v>
      </c>
      <c r="H61">
        <f t="shared" si="0"/>
        <v>3.1122088130197678E-3</v>
      </c>
    </row>
    <row r="62" spans="1:8">
      <c r="A62" s="1">
        <v>42790</v>
      </c>
      <c r="B62">
        <v>111.82</v>
      </c>
      <c r="C62">
        <v>112.69000200000001</v>
      </c>
      <c r="D62">
        <v>111.75</v>
      </c>
      <c r="E62">
        <v>112.459999</v>
      </c>
      <c r="F62">
        <v>112.459999</v>
      </c>
      <c r="G62">
        <v>2917900</v>
      </c>
      <c r="H62">
        <f t="shared" si="0"/>
        <v>3.3009457864554559E-3</v>
      </c>
    </row>
    <row r="63" spans="1:8">
      <c r="A63" s="1">
        <v>42789</v>
      </c>
      <c r="B63">
        <v>112.699997</v>
      </c>
      <c r="C63">
        <v>112.879997</v>
      </c>
      <c r="D63">
        <v>111.970001</v>
      </c>
      <c r="E63">
        <v>112.089996</v>
      </c>
      <c r="F63">
        <v>112.089996</v>
      </c>
      <c r="G63">
        <v>3471700</v>
      </c>
      <c r="H63">
        <f t="shared" si="0"/>
        <v>-5.0595418050934926E-3</v>
      </c>
    </row>
    <row r="64" spans="1:8">
      <c r="A64" s="1">
        <v>42788</v>
      </c>
      <c r="B64">
        <v>112.349998</v>
      </c>
      <c r="C64">
        <v>112.709999</v>
      </c>
      <c r="D64">
        <v>111.720001</v>
      </c>
      <c r="E64">
        <v>112.660004</v>
      </c>
      <c r="F64">
        <v>112.660004</v>
      </c>
      <c r="G64">
        <v>2205600</v>
      </c>
      <c r="H64">
        <f t="shared" si="0"/>
        <v>1.4222577777778245E-3</v>
      </c>
    </row>
    <row r="65" spans="1:8">
      <c r="A65" s="1">
        <v>42787</v>
      </c>
      <c r="B65">
        <v>112.19000200000001</v>
      </c>
      <c r="C65">
        <v>112.800003</v>
      </c>
      <c r="D65">
        <v>112.040001</v>
      </c>
      <c r="E65">
        <v>112.5</v>
      </c>
      <c r="F65">
        <v>112.5</v>
      </c>
      <c r="G65">
        <v>2136900</v>
      </c>
      <c r="H65">
        <f t="shared" si="0"/>
        <v>3.1208024410021018E-3</v>
      </c>
    </row>
    <row r="66" spans="1:8">
      <c r="A66" s="1">
        <v>42783</v>
      </c>
      <c r="B66">
        <v>111.93</v>
      </c>
      <c r="C66">
        <v>112.33000199999999</v>
      </c>
      <c r="D66">
        <v>111.610001</v>
      </c>
      <c r="E66">
        <v>112.150002</v>
      </c>
      <c r="F66">
        <v>112.150002</v>
      </c>
      <c r="G66">
        <v>2531800</v>
      </c>
      <c r="H66">
        <f t="shared" si="0"/>
        <v>7.1385741054696972E-4</v>
      </c>
    </row>
    <row r="67" spans="1:8">
      <c r="A67" s="1">
        <v>42782</v>
      </c>
      <c r="B67">
        <v>112.139999</v>
      </c>
      <c r="C67">
        <v>112.33000199999999</v>
      </c>
      <c r="D67">
        <v>111.80999799999999</v>
      </c>
      <c r="E67">
        <v>112.07</v>
      </c>
      <c r="F67">
        <v>112.07</v>
      </c>
      <c r="G67">
        <v>2802100</v>
      </c>
      <c r="H67">
        <f t="shared" ref="H67:H130" si="1">F67/F68-1</f>
        <v>1.4296845168551009E-3</v>
      </c>
    </row>
    <row r="68" spans="1:8">
      <c r="A68" s="1">
        <v>42781</v>
      </c>
      <c r="B68">
        <v>111.129997</v>
      </c>
      <c r="C68">
        <v>112.08000199999999</v>
      </c>
      <c r="D68">
        <v>111.05999799999999</v>
      </c>
      <c r="E68">
        <v>111.910004</v>
      </c>
      <c r="F68">
        <v>111.910004</v>
      </c>
      <c r="G68">
        <v>2625000</v>
      </c>
      <c r="H68">
        <f t="shared" si="1"/>
        <v>3.0474500313704134E-3</v>
      </c>
    </row>
    <row r="69" spans="1:8">
      <c r="A69" s="1">
        <v>42780</v>
      </c>
      <c r="B69">
        <v>111.989998</v>
      </c>
      <c r="C69">
        <v>112.32</v>
      </c>
      <c r="D69">
        <v>111.449997</v>
      </c>
      <c r="E69">
        <v>111.57</v>
      </c>
      <c r="F69">
        <v>111.57</v>
      </c>
      <c r="G69">
        <v>2771900</v>
      </c>
      <c r="H69">
        <f t="shared" si="1"/>
        <v>-4.0171131231150348E-3</v>
      </c>
    </row>
    <row r="70" spans="1:8">
      <c r="A70" s="1">
        <v>42779</v>
      </c>
      <c r="B70">
        <v>111.610001</v>
      </c>
      <c r="C70">
        <v>112.099998</v>
      </c>
      <c r="D70">
        <v>111.41999800000001</v>
      </c>
      <c r="E70">
        <v>112.019997</v>
      </c>
      <c r="F70">
        <v>112.019997</v>
      </c>
      <c r="G70">
        <v>2830800</v>
      </c>
      <c r="H70">
        <f t="shared" si="1"/>
        <v>8.7347498765939502E-3</v>
      </c>
    </row>
    <row r="71" spans="1:8">
      <c r="A71" s="1">
        <v>42776</v>
      </c>
      <c r="B71">
        <v>110.25</v>
      </c>
      <c r="C71">
        <v>111.260002</v>
      </c>
      <c r="D71">
        <v>110.08000199999999</v>
      </c>
      <c r="E71">
        <v>111.050003</v>
      </c>
      <c r="F71">
        <v>111.050003</v>
      </c>
      <c r="G71">
        <v>2679200</v>
      </c>
      <c r="H71">
        <f t="shared" si="1"/>
        <v>8.7202019700318711E-3</v>
      </c>
    </row>
    <row r="72" spans="1:8">
      <c r="A72" s="1">
        <v>42775</v>
      </c>
      <c r="B72">
        <v>110.400002</v>
      </c>
      <c r="C72">
        <v>110.720001</v>
      </c>
      <c r="D72">
        <v>110</v>
      </c>
      <c r="E72">
        <v>110.089996</v>
      </c>
      <c r="F72">
        <v>110.089996</v>
      </c>
      <c r="G72">
        <v>2654000</v>
      </c>
      <c r="H72">
        <f t="shared" si="1"/>
        <v>-2.8080253114488585E-3</v>
      </c>
    </row>
    <row r="73" spans="1:8">
      <c r="A73" s="1">
        <v>42774</v>
      </c>
      <c r="B73">
        <v>111.089996</v>
      </c>
      <c r="C73">
        <v>111.089996</v>
      </c>
      <c r="D73">
        <v>110.349998</v>
      </c>
      <c r="E73">
        <v>110.400002</v>
      </c>
      <c r="F73">
        <v>110.400002</v>
      </c>
      <c r="G73">
        <v>2072300</v>
      </c>
      <c r="H73">
        <f t="shared" si="1"/>
        <v>-7.6404314606741686E-3</v>
      </c>
    </row>
    <row r="74" spans="1:8">
      <c r="A74" s="1">
        <v>42773</v>
      </c>
      <c r="B74">
        <v>111.379997</v>
      </c>
      <c r="C74">
        <v>111.730003</v>
      </c>
      <c r="D74">
        <v>110.970001</v>
      </c>
      <c r="E74">
        <v>111.25</v>
      </c>
      <c r="F74">
        <v>111.25</v>
      </c>
      <c r="G74">
        <v>2774400</v>
      </c>
      <c r="H74">
        <f t="shared" si="1"/>
        <v>5.1499819298879146E-3</v>
      </c>
    </row>
    <row r="75" spans="1:8">
      <c r="A75" s="1">
        <v>42772</v>
      </c>
      <c r="B75">
        <v>109.80999799999999</v>
      </c>
      <c r="C75">
        <v>111.25</v>
      </c>
      <c r="D75">
        <v>109.68</v>
      </c>
      <c r="E75">
        <v>110.68</v>
      </c>
      <c r="F75">
        <v>110.68</v>
      </c>
      <c r="G75">
        <v>4229600</v>
      </c>
      <c r="H75">
        <f t="shared" si="1"/>
        <v>9.3935064406109881E-3</v>
      </c>
    </row>
    <row r="76" spans="1:8">
      <c r="A76" s="1">
        <v>42769</v>
      </c>
      <c r="B76">
        <v>108.529999</v>
      </c>
      <c r="C76">
        <v>109.779999</v>
      </c>
      <c r="D76">
        <v>108.5</v>
      </c>
      <c r="E76">
        <v>109.650002</v>
      </c>
      <c r="F76">
        <v>109.650002</v>
      </c>
      <c r="G76">
        <v>3411200</v>
      </c>
      <c r="H76">
        <f t="shared" si="1"/>
        <v>1.1904771023396377E-2</v>
      </c>
    </row>
    <row r="77" spans="1:8">
      <c r="A77" s="1">
        <v>42768</v>
      </c>
      <c r="B77">
        <v>108.08000199999999</v>
      </c>
      <c r="C77">
        <v>108.68</v>
      </c>
      <c r="D77">
        <v>106.849998</v>
      </c>
      <c r="E77">
        <v>108.360001</v>
      </c>
      <c r="F77">
        <v>108.360001</v>
      </c>
      <c r="G77">
        <v>4714500</v>
      </c>
      <c r="H77">
        <f t="shared" si="1"/>
        <v>1.6639027546681007E-3</v>
      </c>
    </row>
    <row r="78" spans="1:8">
      <c r="A78" s="1">
        <v>42767</v>
      </c>
      <c r="B78">
        <v>109.629997</v>
      </c>
      <c r="C78">
        <v>109.910004</v>
      </c>
      <c r="D78">
        <v>107.900002</v>
      </c>
      <c r="E78">
        <v>108.18</v>
      </c>
      <c r="F78">
        <v>108.18</v>
      </c>
      <c r="G78">
        <v>4670100</v>
      </c>
      <c r="H78">
        <f t="shared" si="1"/>
        <v>-1.358619519624682E-2</v>
      </c>
    </row>
    <row r="79" spans="1:8">
      <c r="A79" s="1">
        <v>42766</v>
      </c>
      <c r="B79">
        <v>109.040001</v>
      </c>
      <c r="C79">
        <v>109.80999799999999</v>
      </c>
      <c r="D79">
        <v>108.389999</v>
      </c>
      <c r="E79">
        <v>109.66999800000001</v>
      </c>
      <c r="F79">
        <v>109.66999800000001</v>
      </c>
      <c r="G79">
        <v>3945700</v>
      </c>
      <c r="H79">
        <f t="shared" si="1"/>
        <v>4.580012907942077E-3</v>
      </c>
    </row>
    <row r="80" spans="1:8">
      <c r="A80" s="1">
        <v>42765</v>
      </c>
      <c r="B80">
        <v>109.30999799999999</v>
      </c>
      <c r="C80">
        <v>109.599998</v>
      </c>
      <c r="D80">
        <v>108.25</v>
      </c>
      <c r="E80">
        <v>109.16999800000001</v>
      </c>
      <c r="F80">
        <v>109.16999800000001</v>
      </c>
      <c r="G80">
        <v>2909900</v>
      </c>
      <c r="H80">
        <f t="shared" si="1"/>
        <v>-4.8313492661261614E-3</v>
      </c>
    </row>
    <row r="81" spans="1:8">
      <c r="A81" s="1">
        <v>42762</v>
      </c>
      <c r="B81">
        <v>110.150002</v>
      </c>
      <c r="C81">
        <v>110.900002</v>
      </c>
      <c r="D81">
        <v>109.610001</v>
      </c>
      <c r="E81">
        <v>109.699997</v>
      </c>
      <c r="F81">
        <v>109.699997</v>
      </c>
      <c r="G81">
        <v>2830000</v>
      </c>
      <c r="H81">
        <f t="shared" si="1"/>
        <v>-5.9804638820182277E-3</v>
      </c>
    </row>
    <row r="82" spans="1:8">
      <c r="A82" s="1">
        <v>42761</v>
      </c>
      <c r="B82">
        <v>110.800003</v>
      </c>
      <c r="C82">
        <v>111.489998</v>
      </c>
      <c r="D82">
        <v>109.529999</v>
      </c>
      <c r="E82">
        <v>110.360001</v>
      </c>
      <c r="F82">
        <v>110.360001</v>
      </c>
      <c r="G82">
        <v>3996000</v>
      </c>
      <c r="H82">
        <f t="shared" si="1"/>
        <v>-5.4073360256609027E-3</v>
      </c>
    </row>
    <row r="83" spans="1:8">
      <c r="A83" s="1">
        <v>42760</v>
      </c>
      <c r="B83">
        <v>111.870003</v>
      </c>
      <c r="C83">
        <v>112.510002</v>
      </c>
      <c r="D83">
        <v>108.779999</v>
      </c>
      <c r="E83">
        <v>110.959999</v>
      </c>
      <c r="F83">
        <v>110.959999</v>
      </c>
      <c r="G83">
        <v>5054000</v>
      </c>
      <c r="H83">
        <f t="shared" si="1"/>
        <v>-5.82386877677743E-3</v>
      </c>
    </row>
    <row r="84" spans="1:8">
      <c r="A84" s="1">
        <v>42759</v>
      </c>
      <c r="B84">
        <v>110.68</v>
      </c>
      <c r="C84">
        <v>111.69000200000001</v>
      </c>
      <c r="D84">
        <v>110.339996</v>
      </c>
      <c r="E84">
        <v>111.610001</v>
      </c>
      <c r="F84">
        <v>111.610001</v>
      </c>
      <c r="G84">
        <v>3240000</v>
      </c>
      <c r="H84">
        <f t="shared" si="1"/>
        <v>1.150992428892228E-2</v>
      </c>
    </row>
    <row r="85" spans="1:8">
      <c r="A85" s="1">
        <v>42758</v>
      </c>
      <c r="B85">
        <v>110.839996</v>
      </c>
      <c r="C85">
        <v>111.300003</v>
      </c>
      <c r="D85">
        <v>109.980003</v>
      </c>
      <c r="E85">
        <v>110.339996</v>
      </c>
      <c r="F85">
        <v>110.339996</v>
      </c>
      <c r="G85">
        <v>2296600</v>
      </c>
      <c r="H85">
        <f t="shared" si="1"/>
        <v>-4.0617835178105022E-3</v>
      </c>
    </row>
    <row r="86" spans="1:8">
      <c r="A86" s="1">
        <v>42755</v>
      </c>
      <c r="B86">
        <v>110.949997</v>
      </c>
      <c r="C86">
        <v>111.099998</v>
      </c>
      <c r="D86">
        <v>110.029999</v>
      </c>
      <c r="E86">
        <v>110.790001</v>
      </c>
      <c r="F86">
        <v>110.790001</v>
      </c>
      <c r="G86">
        <v>3134300</v>
      </c>
      <c r="H86">
        <f t="shared" si="1"/>
        <v>5.4184049827954439E-4</v>
      </c>
    </row>
    <row r="87" spans="1:8">
      <c r="A87" s="1">
        <v>42754</v>
      </c>
      <c r="B87">
        <v>111.029999</v>
      </c>
      <c r="C87">
        <v>111.599998</v>
      </c>
      <c r="D87">
        <v>110.019997</v>
      </c>
      <c r="E87">
        <v>110.730003</v>
      </c>
      <c r="F87">
        <v>110.730003</v>
      </c>
      <c r="G87">
        <v>2828200</v>
      </c>
      <c r="H87">
        <f t="shared" si="1"/>
        <v>2.8075077487321742E-3</v>
      </c>
    </row>
    <row r="88" spans="1:8">
      <c r="A88" s="1">
        <v>42753</v>
      </c>
      <c r="B88">
        <v>110.199997</v>
      </c>
      <c r="C88">
        <v>110.889999</v>
      </c>
      <c r="D88">
        <v>109.82</v>
      </c>
      <c r="E88">
        <v>110.41999800000001</v>
      </c>
      <c r="F88">
        <v>110.41999800000001</v>
      </c>
      <c r="G88">
        <v>2600300</v>
      </c>
      <c r="H88">
        <f t="shared" si="1"/>
        <v>4.0919977803766105E-3</v>
      </c>
    </row>
    <row r="89" spans="1:8">
      <c r="A89" s="1">
        <v>42752</v>
      </c>
      <c r="B89">
        <v>109.779999</v>
      </c>
      <c r="C89">
        <v>110.269997</v>
      </c>
      <c r="D89">
        <v>109.400002</v>
      </c>
      <c r="E89">
        <v>109.970001</v>
      </c>
      <c r="F89">
        <v>109.970001</v>
      </c>
      <c r="G89">
        <v>2240100</v>
      </c>
      <c r="H89">
        <f t="shared" si="1"/>
        <v>-2.2681908703666709E-3</v>
      </c>
    </row>
    <row r="90" spans="1:8">
      <c r="A90" s="1">
        <v>42748</v>
      </c>
      <c r="B90">
        <v>110.93</v>
      </c>
      <c r="C90">
        <v>111.260002</v>
      </c>
      <c r="D90">
        <v>109.849998</v>
      </c>
      <c r="E90">
        <v>110.220001</v>
      </c>
      <c r="F90">
        <v>110.220001</v>
      </c>
      <c r="G90">
        <v>2880600</v>
      </c>
      <c r="H90">
        <f t="shared" si="1"/>
        <v>-5.4141761414906453E-3</v>
      </c>
    </row>
    <row r="91" spans="1:8">
      <c r="A91" s="1">
        <v>42747</v>
      </c>
      <c r="B91">
        <v>111.139999</v>
      </c>
      <c r="C91">
        <v>111.139999</v>
      </c>
      <c r="D91">
        <v>109.709999</v>
      </c>
      <c r="E91">
        <v>110.82</v>
      </c>
      <c r="F91">
        <v>110.82</v>
      </c>
      <c r="G91">
        <v>2644600</v>
      </c>
      <c r="H91">
        <f t="shared" si="1"/>
        <v>-1.6216216216217161E-3</v>
      </c>
    </row>
    <row r="92" spans="1:8">
      <c r="A92" s="1">
        <v>42746</v>
      </c>
      <c r="B92">
        <v>111.620003</v>
      </c>
      <c r="C92">
        <v>111.620003</v>
      </c>
      <c r="D92">
        <v>110.58000199999999</v>
      </c>
      <c r="E92">
        <v>111</v>
      </c>
      <c r="F92">
        <v>111</v>
      </c>
      <c r="G92">
        <v>2746200</v>
      </c>
      <c r="H92">
        <f t="shared" si="1"/>
        <v>-2.336886529985871E-3</v>
      </c>
    </row>
    <row r="93" spans="1:8">
      <c r="A93" s="1">
        <v>42745</v>
      </c>
      <c r="B93">
        <v>111.75</v>
      </c>
      <c r="C93">
        <v>111.83000199999999</v>
      </c>
      <c r="D93">
        <v>111.05999799999999</v>
      </c>
      <c r="E93">
        <v>111.260002</v>
      </c>
      <c r="F93">
        <v>111.260002</v>
      </c>
      <c r="G93">
        <v>1800400</v>
      </c>
      <c r="H93">
        <f t="shared" si="1"/>
        <v>-2.1524484304932257E-3</v>
      </c>
    </row>
    <row r="94" spans="1:8">
      <c r="A94" s="1">
        <v>42744</v>
      </c>
      <c r="B94">
        <v>112.699997</v>
      </c>
      <c r="C94">
        <v>112.699997</v>
      </c>
      <c r="D94">
        <v>111.269997</v>
      </c>
      <c r="E94">
        <v>111.5</v>
      </c>
      <c r="F94">
        <v>111.5</v>
      </c>
      <c r="G94">
        <v>2434100</v>
      </c>
      <c r="H94">
        <f t="shared" si="1"/>
        <v>-9.3292134341391719E-3</v>
      </c>
    </row>
    <row r="95" spans="1:8">
      <c r="A95" s="1">
        <v>42741</v>
      </c>
      <c r="B95">
        <v>111.41999800000001</v>
      </c>
      <c r="C95">
        <v>112.83000199999999</v>
      </c>
      <c r="D95">
        <v>111.05999799999999</v>
      </c>
      <c r="E95">
        <v>112.550003</v>
      </c>
      <c r="F95">
        <v>112.550003</v>
      </c>
      <c r="G95">
        <v>2622000</v>
      </c>
      <c r="H95">
        <f t="shared" si="1"/>
        <v>1.0776874912920897E-2</v>
      </c>
    </row>
    <row r="96" spans="1:8">
      <c r="A96" s="1">
        <v>42740</v>
      </c>
      <c r="B96">
        <v>111.16999800000001</v>
      </c>
      <c r="C96">
        <v>111.94000200000001</v>
      </c>
      <c r="D96">
        <v>110.55999799999999</v>
      </c>
      <c r="E96">
        <v>111.349998</v>
      </c>
      <c r="F96">
        <v>111.349998</v>
      </c>
      <c r="G96">
        <v>3344900</v>
      </c>
      <c r="H96">
        <f t="shared" si="1"/>
        <v>4.0576735066244485E-3</v>
      </c>
    </row>
    <row r="97" spans="1:8">
      <c r="A97" s="1">
        <v>42739</v>
      </c>
      <c r="B97">
        <v>111.459999</v>
      </c>
      <c r="C97">
        <v>111.699997</v>
      </c>
      <c r="D97">
        <v>110.58000199999999</v>
      </c>
      <c r="E97">
        <v>110.900002</v>
      </c>
      <c r="F97">
        <v>110.900002</v>
      </c>
      <c r="G97">
        <v>3091400</v>
      </c>
      <c r="H97">
        <f t="shared" si="1"/>
        <v>6.3159793139777598E-4</v>
      </c>
    </row>
    <row r="98" spans="1:8">
      <c r="A98" s="1">
        <v>42738</v>
      </c>
      <c r="B98">
        <v>110.389999</v>
      </c>
      <c r="C98">
        <v>110.959999</v>
      </c>
      <c r="D98">
        <v>110</v>
      </c>
      <c r="E98">
        <v>110.83000199999999</v>
      </c>
      <c r="F98">
        <v>110.83000199999999</v>
      </c>
      <c r="G98">
        <v>2739600</v>
      </c>
      <c r="H98">
        <f t="shared" si="1"/>
        <v>1.1038122303280717E-2</v>
      </c>
    </row>
    <row r="99" spans="1:8">
      <c r="A99" s="1">
        <v>42734</v>
      </c>
      <c r="B99">
        <v>110.589996</v>
      </c>
      <c r="C99">
        <v>110.790001</v>
      </c>
      <c r="D99">
        <v>109.379997</v>
      </c>
      <c r="E99">
        <v>109.620003</v>
      </c>
      <c r="F99">
        <v>109.620003</v>
      </c>
      <c r="G99">
        <v>2200500</v>
      </c>
      <c r="H99">
        <f t="shared" si="1"/>
        <v>-8.4124828110588856E-3</v>
      </c>
    </row>
    <row r="100" spans="1:8">
      <c r="A100" s="1">
        <v>42733</v>
      </c>
      <c r="B100">
        <v>110.279999</v>
      </c>
      <c r="C100">
        <v>110.82</v>
      </c>
      <c r="D100">
        <v>110.029999</v>
      </c>
      <c r="E100">
        <v>110.550003</v>
      </c>
      <c r="F100">
        <v>110.550003</v>
      </c>
      <c r="G100">
        <v>2903600</v>
      </c>
      <c r="H100">
        <f t="shared" si="1"/>
        <v>3.2670931433507189E-3</v>
      </c>
    </row>
    <row r="101" spans="1:8">
      <c r="A101" s="1">
        <v>42732</v>
      </c>
      <c r="B101">
        <v>111</v>
      </c>
      <c r="C101">
        <v>111.089996</v>
      </c>
      <c r="D101">
        <v>110.099998</v>
      </c>
      <c r="E101">
        <v>110.19000200000001</v>
      </c>
      <c r="F101">
        <v>110.19000200000001</v>
      </c>
      <c r="G101">
        <v>1894800</v>
      </c>
      <c r="H101">
        <f t="shared" si="1"/>
        <v>-7.1184085298681143E-3</v>
      </c>
    </row>
    <row r="102" spans="1:8">
      <c r="A102" s="1">
        <v>42731</v>
      </c>
      <c r="B102">
        <v>111.040001</v>
      </c>
      <c r="C102">
        <v>111.129997</v>
      </c>
      <c r="D102">
        <v>110.5</v>
      </c>
      <c r="E102">
        <v>110.980003</v>
      </c>
      <c r="F102">
        <v>110.980003</v>
      </c>
      <c r="G102">
        <v>1067300</v>
      </c>
      <c r="H102">
        <f t="shared" si="1"/>
        <v>2.9823858475845899E-3</v>
      </c>
    </row>
    <row r="103" spans="1:8">
      <c r="A103" s="1">
        <v>42727</v>
      </c>
      <c r="B103">
        <v>110.349998</v>
      </c>
      <c r="C103">
        <v>110.83000199999999</v>
      </c>
      <c r="D103">
        <v>110.040001</v>
      </c>
      <c r="E103">
        <v>110.650002</v>
      </c>
      <c r="F103">
        <v>110.650002</v>
      </c>
      <c r="G103">
        <v>1303200</v>
      </c>
      <c r="H103">
        <f t="shared" si="1"/>
        <v>1.7201068415726439E-3</v>
      </c>
    </row>
    <row r="104" spans="1:8">
      <c r="A104" s="1">
        <v>42726</v>
      </c>
      <c r="B104">
        <v>110.58000199999999</v>
      </c>
      <c r="C104">
        <v>110.760002</v>
      </c>
      <c r="D104">
        <v>109.69000200000001</v>
      </c>
      <c r="E104">
        <v>110.459999</v>
      </c>
      <c r="F104">
        <v>110.459999</v>
      </c>
      <c r="G104">
        <v>2087900</v>
      </c>
      <c r="H104">
        <f t="shared" si="1"/>
        <v>-2.7150873873671433E-4</v>
      </c>
    </row>
    <row r="105" spans="1:8">
      <c r="A105" s="1">
        <v>42725</v>
      </c>
      <c r="B105">
        <v>110.94000200000001</v>
      </c>
      <c r="C105">
        <v>111.129997</v>
      </c>
      <c r="D105">
        <v>110.470001</v>
      </c>
      <c r="E105">
        <v>110.489998</v>
      </c>
      <c r="F105">
        <v>110.489998</v>
      </c>
      <c r="G105">
        <v>2078700</v>
      </c>
      <c r="H105">
        <f t="shared" si="1"/>
        <v>-1.4460370276360157E-3</v>
      </c>
    </row>
    <row r="106" spans="1:8">
      <c r="A106" s="1">
        <v>42724</v>
      </c>
      <c r="B106">
        <v>110.93</v>
      </c>
      <c r="C106">
        <v>111</v>
      </c>
      <c r="D106">
        <v>110.150002</v>
      </c>
      <c r="E106">
        <v>110.650002</v>
      </c>
      <c r="F106">
        <v>110.650002</v>
      </c>
      <c r="G106">
        <v>2256000</v>
      </c>
      <c r="H106">
        <f t="shared" si="1"/>
        <v>-1.5340010828369666E-3</v>
      </c>
    </row>
    <row r="107" spans="1:8">
      <c r="A107" s="1">
        <v>42723</v>
      </c>
      <c r="B107">
        <v>109.57</v>
      </c>
      <c r="C107">
        <v>111.07</v>
      </c>
      <c r="D107">
        <v>108.879997</v>
      </c>
      <c r="E107">
        <v>110.82</v>
      </c>
      <c r="F107">
        <v>110.82</v>
      </c>
      <c r="G107">
        <v>3838300</v>
      </c>
      <c r="H107">
        <f t="shared" si="1"/>
        <v>2.1194278138433775E-2</v>
      </c>
    </row>
    <row r="108" spans="1:8">
      <c r="A108" s="1">
        <v>42720</v>
      </c>
      <c r="B108">
        <v>108.410004</v>
      </c>
      <c r="C108">
        <v>109.260002</v>
      </c>
      <c r="D108">
        <v>108.089996</v>
      </c>
      <c r="E108">
        <v>108.519997</v>
      </c>
      <c r="F108">
        <v>108.519997</v>
      </c>
      <c r="G108">
        <v>7986200</v>
      </c>
      <c r="H108">
        <f t="shared" si="1"/>
        <v>3.6067697292176959E-3</v>
      </c>
    </row>
    <row r="109" spans="1:8">
      <c r="A109" s="1">
        <v>42719</v>
      </c>
      <c r="B109">
        <v>109.040001</v>
      </c>
      <c r="C109">
        <v>109.43</v>
      </c>
      <c r="D109">
        <v>108.120003</v>
      </c>
      <c r="E109">
        <v>108.129997</v>
      </c>
      <c r="F109">
        <v>108.129997</v>
      </c>
      <c r="G109">
        <v>3611100</v>
      </c>
      <c r="H109">
        <f t="shared" si="1"/>
        <v>-1.0432872987083508E-2</v>
      </c>
    </row>
    <row r="110" spans="1:8">
      <c r="A110" s="1">
        <v>42718</v>
      </c>
      <c r="B110">
        <v>110.349998</v>
      </c>
      <c r="C110">
        <v>110.44000200000001</v>
      </c>
      <c r="D110">
        <v>109.089996</v>
      </c>
      <c r="E110">
        <v>109.269997</v>
      </c>
      <c r="F110">
        <v>109.269997</v>
      </c>
      <c r="G110">
        <v>2761200</v>
      </c>
      <c r="H110">
        <f t="shared" si="1"/>
        <v>-9.427984941129175E-3</v>
      </c>
    </row>
    <row r="111" spans="1:8">
      <c r="A111" s="1">
        <v>42717</v>
      </c>
      <c r="B111">
        <v>110.879997</v>
      </c>
      <c r="C111">
        <v>111.69000200000001</v>
      </c>
      <c r="D111">
        <v>110.260002</v>
      </c>
      <c r="E111">
        <v>110.30999799999999</v>
      </c>
      <c r="F111">
        <v>110.30999799999999</v>
      </c>
      <c r="G111">
        <v>3807600</v>
      </c>
      <c r="H111">
        <f t="shared" si="1"/>
        <v>-7.2471238993321307E-4</v>
      </c>
    </row>
    <row r="112" spans="1:8">
      <c r="A112" s="1">
        <v>42716</v>
      </c>
      <c r="B112">
        <v>109.41999800000001</v>
      </c>
      <c r="C112">
        <v>110.5</v>
      </c>
      <c r="D112">
        <v>108.790001</v>
      </c>
      <c r="E112">
        <v>110.389999</v>
      </c>
      <c r="F112">
        <v>110.389999</v>
      </c>
      <c r="G112">
        <v>4478700</v>
      </c>
      <c r="H112">
        <f t="shared" si="1"/>
        <v>5.4649603291287985E-3</v>
      </c>
    </row>
    <row r="113" spans="1:8">
      <c r="A113" s="1">
        <v>42713</v>
      </c>
      <c r="B113">
        <v>108.540001</v>
      </c>
      <c r="C113">
        <v>109.989998</v>
      </c>
      <c r="D113">
        <v>108.05999799999999</v>
      </c>
      <c r="E113">
        <v>109.790001</v>
      </c>
      <c r="F113">
        <v>109.790001</v>
      </c>
      <c r="G113">
        <v>3428300</v>
      </c>
      <c r="H113">
        <f t="shared" si="1"/>
        <v>1.2542663469519377E-2</v>
      </c>
    </row>
    <row r="114" spans="1:8">
      <c r="A114" s="1">
        <v>42712</v>
      </c>
      <c r="B114">
        <v>109.66999800000001</v>
      </c>
      <c r="C114">
        <v>109.68</v>
      </c>
      <c r="D114">
        <v>108.139999</v>
      </c>
      <c r="E114">
        <v>108.43</v>
      </c>
      <c r="F114">
        <v>108.43</v>
      </c>
      <c r="G114">
        <v>3168500</v>
      </c>
      <c r="H114">
        <f t="shared" si="1"/>
        <v>-1.1396790663749101E-2</v>
      </c>
    </row>
    <row r="115" spans="1:8">
      <c r="A115" s="1">
        <v>42711</v>
      </c>
      <c r="B115">
        <v>107.5</v>
      </c>
      <c r="C115">
        <v>109.839996</v>
      </c>
      <c r="D115">
        <v>107.08000199999999</v>
      </c>
      <c r="E115">
        <v>109.68</v>
      </c>
      <c r="F115">
        <v>109.68</v>
      </c>
      <c r="G115">
        <v>4261800</v>
      </c>
      <c r="H115">
        <f t="shared" si="1"/>
        <v>2.0943870427254874E-2</v>
      </c>
    </row>
    <row r="116" spans="1:8">
      <c r="A116" s="1">
        <v>42710</v>
      </c>
      <c r="B116">
        <v>107.300003</v>
      </c>
      <c r="C116">
        <v>107.699997</v>
      </c>
      <c r="D116">
        <v>107.08000199999999</v>
      </c>
      <c r="E116">
        <v>107.43</v>
      </c>
      <c r="F116">
        <v>107.43</v>
      </c>
      <c r="G116">
        <v>2179500</v>
      </c>
      <c r="H116">
        <f t="shared" si="1"/>
        <v>9.3111154219061021E-5</v>
      </c>
    </row>
    <row r="117" spans="1:8">
      <c r="A117" s="1">
        <v>42709</v>
      </c>
      <c r="B117">
        <v>108.720001</v>
      </c>
      <c r="C117">
        <v>108.800003</v>
      </c>
      <c r="D117">
        <v>107.360001</v>
      </c>
      <c r="E117">
        <v>107.41999800000001</v>
      </c>
      <c r="F117">
        <v>107.41999800000001</v>
      </c>
      <c r="G117">
        <v>3077800</v>
      </c>
      <c r="H117">
        <f t="shared" si="1"/>
        <v>-7.3923765718685308E-3</v>
      </c>
    </row>
    <row r="118" spans="1:8">
      <c r="A118" s="1">
        <v>42706</v>
      </c>
      <c r="B118">
        <v>108.040001</v>
      </c>
      <c r="C118">
        <v>108.57</v>
      </c>
      <c r="D118">
        <v>107.480003</v>
      </c>
      <c r="E118">
        <v>108.220001</v>
      </c>
      <c r="F118">
        <v>108.220001</v>
      </c>
      <c r="G118">
        <v>3124400</v>
      </c>
      <c r="H118">
        <f t="shared" si="1"/>
        <v>6.8849830605233198E-3</v>
      </c>
    </row>
    <row r="119" spans="1:8">
      <c r="A119" s="1">
        <v>42705</v>
      </c>
      <c r="B119">
        <v>108</v>
      </c>
      <c r="C119">
        <v>108.16999800000001</v>
      </c>
      <c r="D119">
        <v>107.07</v>
      </c>
      <c r="E119">
        <v>107.480003</v>
      </c>
      <c r="F119">
        <v>107.480003</v>
      </c>
      <c r="G119">
        <v>4055600</v>
      </c>
      <c r="H119">
        <f t="shared" si="1"/>
        <v>-2.2279799273302592E-3</v>
      </c>
    </row>
    <row r="120" spans="1:8">
      <c r="A120" s="1">
        <v>42704</v>
      </c>
      <c r="B120">
        <v>109.029999</v>
      </c>
      <c r="C120">
        <v>110</v>
      </c>
      <c r="D120">
        <v>107.720001</v>
      </c>
      <c r="E120">
        <v>107.720001</v>
      </c>
      <c r="F120">
        <v>107.720001</v>
      </c>
      <c r="G120">
        <v>4112100</v>
      </c>
      <c r="H120">
        <f t="shared" si="1"/>
        <v>-1.0290288875056564E-2</v>
      </c>
    </row>
    <row r="121" spans="1:8">
      <c r="A121" s="1">
        <v>42703</v>
      </c>
      <c r="B121">
        <v>108.66999800000001</v>
      </c>
      <c r="C121">
        <v>109.44000200000001</v>
      </c>
      <c r="D121">
        <v>108.650002</v>
      </c>
      <c r="E121">
        <v>108.839996</v>
      </c>
      <c r="F121">
        <v>108.839996</v>
      </c>
      <c r="G121">
        <v>3133900</v>
      </c>
      <c r="H121">
        <f t="shared" si="1"/>
        <v>3.596118126218073E-3</v>
      </c>
    </row>
    <row r="122" spans="1:8">
      <c r="A122" s="1">
        <v>42702</v>
      </c>
      <c r="B122">
        <v>108.5</v>
      </c>
      <c r="C122">
        <v>108.980003</v>
      </c>
      <c r="D122">
        <v>108.290001</v>
      </c>
      <c r="E122">
        <v>108.449997</v>
      </c>
      <c r="F122">
        <v>108.449997</v>
      </c>
      <c r="G122">
        <v>2453500</v>
      </c>
      <c r="H122">
        <f t="shared" si="1"/>
        <v>-3.0336643044095446E-3</v>
      </c>
    </row>
    <row r="123" spans="1:8">
      <c r="A123" s="1">
        <v>42699</v>
      </c>
      <c r="B123">
        <v>108.629997</v>
      </c>
      <c r="C123">
        <v>109.199997</v>
      </c>
      <c r="D123">
        <v>108.290001</v>
      </c>
      <c r="E123">
        <v>108.779999</v>
      </c>
      <c r="F123">
        <v>108.779999</v>
      </c>
      <c r="G123">
        <v>1008700</v>
      </c>
      <c r="H123">
        <f t="shared" si="1"/>
        <v>6.1973729886470874E-3</v>
      </c>
    </row>
    <row r="124" spans="1:8">
      <c r="A124" s="1">
        <v>42697</v>
      </c>
      <c r="B124">
        <v>107.370003</v>
      </c>
      <c r="C124">
        <v>108.279999</v>
      </c>
      <c r="D124">
        <v>107.370003</v>
      </c>
      <c r="E124">
        <v>108.110001</v>
      </c>
      <c r="F124">
        <v>108.110001</v>
      </c>
      <c r="G124">
        <v>2378500</v>
      </c>
      <c r="H124">
        <f t="shared" si="1"/>
        <v>1.0940704863648509E-2</v>
      </c>
    </row>
    <row r="125" spans="1:8">
      <c r="A125" s="1">
        <v>42696</v>
      </c>
      <c r="B125">
        <v>107.209999</v>
      </c>
      <c r="C125">
        <v>107.33000199999999</v>
      </c>
      <c r="D125">
        <v>106.870003</v>
      </c>
      <c r="E125">
        <v>106.94000200000001</v>
      </c>
      <c r="F125">
        <v>106.94000200000001</v>
      </c>
      <c r="G125">
        <v>2640700</v>
      </c>
      <c r="H125">
        <f t="shared" si="1"/>
        <v>8.4233974435843351E-4</v>
      </c>
    </row>
    <row r="126" spans="1:8">
      <c r="A126" s="1">
        <v>42695</v>
      </c>
      <c r="B126">
        <v>106.849998</v>
      </c>
      <c r="C126">
        <v>107.05999799999999</v>
      </c>
      <c r="D126">
        <v>106.209999</v>
      </c>
      <c r="E126">
        <v>106.849998</v>
      </c>
      <c r="F126">
        <v>106.849998</v>
      </c>
      <c r="G126">
        <v>2177400</v>
      </c>
      <c r="H126">
        <f t="shared" si="1"/>
        <v>3.2863661971831437E-3</v>
      </c>
    </row>
    <row r="127" spans="1:8">
      <c r="A127" s="1">
        <v>42692</v>
      </c>
      <c r="B127">
        <v>106.660004</v>
      </c>
      <c r="C127">
        <v>106.959999</v>
      </c>
      <c r="D127">
        <v>106.370003</v>
      </c>
      <c r="E127">
        <v>106.5</v>
      </c>
      <c r="F127">
        <v>106.5</v>
      </c>
      <c r="G127">
        <v>2677500</v>
      </c>
      <c r="H127">
        <f t="shared" si="1"/>
        <v>-1.8743861820351704E-3</v>
      </c>
    </row>
    <row r="128" spans="1:8">
      <c r="A128" s="1">
        <v>42691</v>
      </c>
      <c r="B128">
        <v>107.029999</v>
      </c>
      <c r="C128">
        <v>107.44000200000001</v>
      </c>
      <c r="D128">
        <v>106.610001</v>
      </c>
      <c r="E128">
        <v>106.699997</v>
      </c>
      <c r="F128">
        <v>106.699997</v>
      </c>
      <c r="G128">
        <v>2226500</v>
      </c>
      <c r="H128">
        <f t="shared" si="1"/>
        <v>-2.4308339793458478E-3</v>
      </c>
    </row>
    <row r="129" spans="1:8">
      <c r="A129" s="1">
        <v>42690</v>
      </c>
      <c r="B129">
        <v>106.620003</v>
      </c>
      <c r="C129">
        <v>107.379997</v>
      </c>
      <c r="D129">
        <v>106.349998</v>
      </c>
      <c r="E129">
        <v>106.959999</v>
      </c>
      <c r="F129">
        <v>106.959999</v>
      </c>
      <c r="G129">
        <v>2707500</v>
      </c>
      <c r="H129">
        <f t="shared" si="1"/>
        <v>-6.686487741456304E-3</v>
      </c>
    </row>
    <row r="130" spans="1:8">
      <c r="A130" s="1">
        <v>42689</v>
      </c>
      <c r="B130">
        <v>107.849998</v>
      </c>
      <c r="C130">
        <v>108.019997</v>
      </c>
      <c r="D130">
        <v>106.660004</v>
      </c>
      <c r="E130">
        <v>107.68</v>
      </c>
      <c r="F130">
        <v>107.68</v>
      </c>
      <c r="G130">
        <v>3795600</v>
      </c>
      <c r="H130">
        <f t="shared" si="1"/>
        <v>-1.6688392205743696E-3</v>
      </c>
    </row>
    <row r="131" spans="1:8">
      <c r="A131" s="1">
        <v>42688</v>
      </c>
      <c r="B131">
        <v>109.41999800000001</v>
      </c>
      <c r="C131">
        <v>109.41999800000001</v>
      </c>
      <c r="D131">
        <v>107.730003</v>
      </c>
      <c r="E131">
        <v>107.860001</v>
      </c>
      <c r="F131">
        <v>107.860001</v>
      </c>
      <c r="G131">
        <v>4138500</v>
      </c>
      <c r="H131">
        <f t="shared" ref="H131:H194" si="2">F131/F132-1</f>
        <v>-9.1861105163869583E-3</v>
      </c>
    </row>
    <row r="132" spans="1:8">
      <c r="A132" s="1">
        <v>42685</v>
      </c>
      <c r="B132">
        <v>107.900002</v>
      </c>
      <c r="C132">
        <v>108.91999800000001</v>
      </c>
      <c r="D132">
        <v>107</v>
      </c>
      <c r="E132">
        <v>108.860001</v>
      </c>
      <c r="F132">
        <v>108.860001</v>
      </c>
      <c r="G132">
        <v>4149900</v>
      </c>
      <c r="H132">
        <f t="shared" si="2"/>
        <v>4.1508807618897414E-3</v>
      </c>
    </row>
    <row r="133" spans="1:8">
      <c r="A133" s="1">
        <v>42684</v>
      </c>
      <c r="B133">
        <v>105.379997</v>
      </c>
      <c r="C133">
        <v>108.459999</v>
      </c>
      <c r="D133">
        <v>105.339996</v>
      </c>
      <c r="E133">
        <v>108.410004</v>
      </c>
      <c r="F133">
        <v>108.410004</v>
      </c>
      <c r="G133">
        <v>6105600</v>
      </c>
      <c r="H133">
        <f t="shared" si="2"/>
        <v>3.4347925471766683E-2</v>
      </c>
    </row>
    <row r="134" spans="1:8">
      <c r="A134" s="1">
        <v>42683</v>
      </c>
      <c r="B134">
        <v>101.089996</v>
      </c>
      <c r="C134">
        <v>105.290001</v>
      </c>
      <c r="D134">
        <v>101.089996</v>
      </c>
      <c r="E134">
        <v>104.80999799999999</v>
      </c>
      <c r="F134">
        <v>104.80999799999999</v>
      </c>
      <c r="G134">
        <v>5003900</v>
      </c>
      <c r="H134">
        <f t="shared" si="2"/>
        <v>1.3930492001630324E-2</v>
      </c>
    </row>
    <row r="135" spans="1:8">
      <c r="A135" s="1">
        <v>42682</v>
      </c>
      <c r="B135">
        <v>103.230003</v>
      </c>
      <c r="C135">
        <v>103.91999800000001</v>
      </c>
      <c r="D135">
        <v>102.620003</v>
      </c>
      <c r="E135">
        <v>103.370003</v>
      </c>
      <c r="F135">
        <v>103.370003</v>
      </c>
      <c r="G135">
        <v>2524200</v>
      </c>
      <c r="H135">
        <f t="shared" si="2"/>
        <v>3.1052886044069528E-3</v>
      </c>
    </row>
    <row r="136" spans="1:8">
      <c r="A136" s="1">
        <v>42681</v>
      </c>
      <c r="B136">
        <v>102.970001</v>
      </c>
      <c r="C136">
        <v>103.339996</v>
      </c>
      <c r="D136">
        <v>102.510002</v>
      </c>
      <c r="E136">
        <v>103.050003</v>
      </c>
      <c r="F136">
        <v>103.050003</v>
      </c>
      <c r="G136">
        <v>4226200</v>
      </c>
      <c r="H136">
        <f t="shared" si="2"/>
        <v>1.6974252107485599E-2</v>
      </c>
    </row>
    <row r="137" spans="1:8">
      <c r="A137" s="1">
        <v>42678</v>
      </c>
      <c r="B137">
        <v>101.239998</v>
      </c>
      <c r="C137">
        <v>101.769997</v>
      </c>
      <c r="D137">
        <v>100.739998</v>
      </c>
      <c r="E137">
        <v>101.33000199999999</v>
      </c>
      <c r="F137">
        <v>101.33000199999999</v>
      </c>
      <c r="G137">
        <v>2607800</v>
      </c>
      <c r="H137">
        <f t="shared" si="2"/>
        <v>2.7708955139762459E-3</v>
      </c>
    </row>
    <row r="138" spans="1:8">
      <c r="A138" s="1">
        <v>42677</v>
      </c>
      <c r="B138">
        <v>101.800003</v>
      </c>
      <c r="C138">
        <v>101.910004</v>
      </c>
      <c r="D138">
        <v>100.720001</v>
      </c>
      <c r="E138">
        <v>101.050003</v>
      </c>
      <c r="F138">
        <v>101.050003</v>
      </c>
      <c r="G138">
        <v>2444200</v>
      </c>
      <c r="H138">
        <f t="shared" si="2"/>
        <v>-4.8256647151303511E-3</v>
      </c>
    </row>
    <row r="139" spans="1:8">
      <c r="A139" s="1">
        <v>42676</v>
      </c>
      <c r="B139">
        <v>101.849998</v>
      </c>
      <c r="C139">
        <v>102.55999799999999</v>
      </c>
      <c r="D139">
        <v>101.160004</v>
      </c>
      <c r="E139">
        <v>101.540001</v>
      </c>
      <c r="F139">
        <v>101.540001</v>
      </c>
      <c r="G139">
        <v>4115500</v>
      </c>
      <c r="H139">
        <f t="shared" si="2"/>
        <v>-4.6074011448405949E-3</v>
      </c>
    </row>
    <row r="140" spans="1:8">
      <c r="A140" s="1">
        <v>42675</v>
      </c>
      <c r="B140">
        <v>102.410004</v>
      </c>
      <c r="C140">
        <v>102.91999800000001</v>
      </c>
      <c r="D140">
        <v>101.300003</v>
      </c>
      <c r="E140">
        <v>102.010002</v>
      </c>
      <c r="F140">
        <v>102.010002</v>
      </c>
      <c r="G140">
        <v>4044500</v>
      </c>
      <c r="H140">
        <f t="shared" si="2"/>
        <v>-1.8590509351971152E-3</v>
      </c>
    </row>
    <row r="141" spans="1:8">
      <c r="A141" s="1">
        <v>42674</v>
      </c>
      <c r="B141">
        <v>102.010002</v>
      </c>
      <c r="C141">
        <v>102.599998</v>
      </c>
      <c r="D141">
        <v>101.900002</v>
      </c>
      <c r="E141">
        <v>102.199997</v>
      </c>
      <c r="F141">
        <v>102.199997</v>
      </c>
      <c r="G141">
        <v>4014500</v>
      </c>
      <c r="H141">
        <f t="shared" si="2"/>
        <v>3.5349667531408002E-3</v>
      </c>
    </row>
    <row r="142" spans="1:8">
      <c r="A142" s="1">
        <v>42671</v>
      </c>
      <c r="B142">
        <v>100.519997</v>
      </c>
      <c r="C142">
        <v>102.139999</v>
      </c>
      <c r="D142">
        <v>100.519997</v>
      </c>
      <c r="E142">
        <v>101.839996</v>
      </c>
      <c r="F142">
        <v>101.839996</v>
      </c>
      <c r="G142">
        <v>4449100</v>
      </c>
      <c r="H142">
        <f t="shared" si="2"/>
        <v>1.7687578694913553E-2</v>
      </c>
    </row>
    <row r="143" spans="1:8">
      <c r="A143" s="1">
        <v>42670</v>
      </c>
      <c r="B143">
        <v>101.480003</v>
      </c>
      <c r="C143">
        <v>101.620003</v>
      </c>
      <c r="D143">
        <v>99.989998</v>
      </c>
      <c r="E143">
        <v>100.07</v>
      </c>
      <c r="F143">
        <v>100.07</v>
      </c>
      <c r="G143">
        <v>3550000</v>
      </c>
      <c r="H143">
        <f t="shared" si="2"/>
        <v>-9.3060289217695713E-3</v>
      </c>
    </row>
    <row r="144" spans="1:8">
      <c r="A144" s="1">
        <v>42669</v>
      </c>
      <c r="B144">
        <v>101</v>
      </c>
      <c r="C144">
        <v>101.82</v>
      </c>
      <c r="D144">
        <v>100.75</v>
      </c>
      <c r="E144">
        <v>101.010002</v>
      </c>
      <c r="F144">
        <v>101.010002</v>
      </c>
      <c r="G144">
        <v>3734100</v>
      </c>
      <c r="H144">
        <f t="shared" si="2"/>
        <v>-3.4530287741413312E-3</v>
      </c>
    </row>
    <row r="145" spans="1:8">
      <c r="A145" s="1">
        <v>42668</v>
      </c>
      <c r="B145">
        <v>101.110001</v>
      </c>
      <c r="C145">
        <v>102.099998</v>
      </c>
      <c r="D145">
        <v>100.459999</v>
      </c>
      <c r="E145">
        <v>101.360001</v>
      </c>
      <c r="F145">
        <v>101.360001</v>
      </c>
      <c r="G145">
        <v>6752300</v>
      </c>
      <c r="H145">
        <f t="shared" si="2"/>
        <v>1.8488786730972206E-2</v>
      </c>
    </row>
    <row r="146" spans="1:8">
      <c r="A146" s="1">
        <v>42667</v>
      </c>
      <c r="B146">
        <v>99.339995999999999</v>
      </c>
      <c r="C146">
        <v>99.860000999999997</v>
      </c>
      <c r="D146">
        <v>99.080001999999993</v>
      </c>
      <c r="E146">
        <v>99.519997000000004</v>
      </c>
      <c r="F146">
        <v>99.519997000000004</v>
      </c>
      <c r="G146">
        <v>4288100</v>
      </c>
      <c r="H146">
        <f t="shared" si="2"/>
        <v>8.6145638717860518E-3</v>
      </c>
    </row>
    <row r="147" spans="1:8">
      <c r="A147" s="1">
        <v>42664</v>
      </c>
      <c r="B147">
        <v>98.379997000000003</v>
      </c>
      <c r="C147">
        <v>98.779999000000004</v>
      </c>
      <c r="D147">
        <v>97.620002999999997</v>
      </c>
      <c r="E147">
        <v>98.669998000000007</v>
      </c>
      <c r="F147">
        <v>98.669998000000007</v>
      </c>
      <c r="G147">
        <v>4095000</v>
      </c>
      <c r="H147">
        <f t="shared" si="2"/>
        <v>-6.2443649285490732E-3</v>
      </c>
    </row>
    <row r="148" spans="1:8">
      <c r="A148" s="1">
        <v>42663</v>
      </c>
      <c r="B148">
        <v>99.75</v>
      </c>
      <c r="C148">
        <v>100.18</v>
      </c>
      <c r="D148">
        <v>99.269997000000004</v>
      </c>
      <c r="E148">
        <v>99.290001000000004</v>
      </c>
      <c r="F148">
        <v>99.290001000000004</v>
      </c>
      <c r="G148">
        <v>3876700</v>
      </c>
      <c r="H148">
        <f t="shared" si="2"/>
        <v>-4.7113170667337778E-3</v>
      </c>
    </row>
    <row r="149" spans="1:8">
      <c r="A149" s="1">
        <v>42662</v>
      </c>
      <c r="B149">
        <v>100.260002</v>
      </c>
      <c r="C149">
        <v>100.43</v>
      </c>
      <c r="D149">
        <v>99.739998</v>
      </c>
      <c r="E149">
        <v>99.760002</v>
      </c>
      <c r="F149">
        <v>99.760002</v>
      </c>
      <c r="G149">
        <v>4013900</v>
      </c>
      <c r="H149">
        <f t="shared" si="2"/>
        <v>-2.3001900650102547E-3</v>
      </c>
    </row>
    <row r="150" spans="1:8">
      <c r="A150" s="1">
        <v>42661</v>
      </c>
      <c r="B150">
        <v>100.489998</v>
      </c>
      <c r="C150">
        <v>100.58000199999999</v>
      </c>
      <c r="D150">
        <v>99.68</v>
      </c>
      <c r="E150">
        <v>99.989998</v>
      </c>
      <c r="F150">
        <v>99.989998</v>
      </c>
      <c r="G150">
        <v>3043800</v>
      </c>
      <c r="H150">
        <f t="shared" si="2"/>
        <v>2.8081336155665326E-3</v>
      </c>
    </row>
    <row r="151" spans="1:8">
      <c r="A151" s="1">
        <v>42660</v>
      </c>
      <c r="B151">
        <v>100.129997</v>
      </c>
      <c r="C151">
        <v>100.44000200000001</v>
      </c>
      <c r="D151">
        <v>99.650002000000001</v>
      </c>
      <c r="E151">
        <v>99.709998999999996</v>
      </c>
      <c r="F151">
        <v>99.709998999999996</v>
      </c>
      <c r="G151">
        <v>2452400</v>
      </c>
      <c r="H151">
        <f t="shared" si="2"/>
        <v>-4.4928612422978631E-3</v>
      </c>
    </row>
    <row r="152" spans="1:8">
      <c r="A152" s="1">
        <v>42657</v>
      </c>
      <c r="B152">
        <v>100.41999800000001</v>
      </c>
      <c r="C152">
        <v>100.790001</v>
      </c>
      <c r="D152">
        <v>100.07</v>
      </c>
      <c r="E152">
        <v>100.160004</v>
      </c>
      <c r="F152">
        <v>100.160004</v>
      </c>
      <c r="G152">
        <v>3172000</v>
      </c>
      <c r="H152">
        <f t="shared" si="2"/>
        <v>3.1047171378011384E-3</v>
      </c>
    </row>
    <row r="153" spans="1:8">
      <c r="A153" s="1">
        <v>42656</v>
      </c>
      <c r="B153">
        <v>98.400002000000001</v>
      </c>
      <c r="C153">
        <v>100.089996</v>
      </c>
      <c r="D153">
        <v>98.150002000000001</v>
      </c>
      <c r="E153">
        <v>99.849997999999999</v>
      </c>
      <c r="F153">
        <v>99.849997999999999</v>
      </c>
      <c r="G153">
        <v>3768200</v>
      </c>
      <c r="H153">
        <f t="shared" si="2"/>
        <v>9.2994844839784374E-3</v>
      </c>
    </row>
    <row r="154" spans="1:8">
      <c r="A154" s="1">
        <v>42655</v>
      </c>
      <c r="B154">
        <v>98.809997999999993</v>
      </c>
      <c r="C154">
        <v>99.25</v>
      </c>
      <c r="D154">
        <v>98.540001000000004</v>
      </c>
      <c r="E154">
        <v>98.93</v>
      </c>
      <c r="F154">
        <v>98.93</v>
      </c>
      <c r="G154">
        <v>3818200</v>
      </c>
      <c r="H154">
        <f t="shared" si="2"/>
        <v>1.6199555012641476E-3</v>
      </c>
    </row>
    <row r="155" spans="1:8">
      <c r="A155" s="1">
        <v>42654</v>
      </c>
      <c r="B155">
        <v>99.550003000000004</v>
      </c>
      <c r="C155">
        <v>99.870002999999997</v>
      </c>
      <c r="D155">
        <v>98.459998999999996</v>
      </c>
      <c r="E155">
        <v>98.769997000000004</v>
      </c>
      <c r="F155">
        <v>98.769997000000004</v>
      </c>
      <c r="G155">
        <v>4314800</v>
      </c>
      <c r="H155">
        <f t="shared" si="2"/>
        <v>-1.210248013295212E-2</v>
      </c>
    </row>
    <row r="156" spans="1:8">
      <c r="A156" s="1">
        <v>42653</v>
      </c>
      <c r="B156">
        <v>100.160004</v>
      </c>
      <c r="C156">
        <v>101.029999</v>
      </c>
      <c r="D156">
        <v>99.639999000000003</v>
      </c>
      <c r="E156">
        <v>99.980002999999996</v>
      </c>
      <c r="F156">
        <v>99.980002999999996</v>
      </c>
      <c r="G156">
        <v>4517800</v>
      </c>
      <c r="H156">
        <f t="shared" si="2"/>
        <v>-5.9653906151244662E-3</v>
      </c>
    </row>
    <row r="157" spans="1:8">
      <c r="A157" s="1">
        <v>42650</v>
      </c>
      <c r="B157">
        <v>100.959999</v>
      </c>
      <c r="C157">
        <v>101.010002</v>
      </c>
      <c r="D157">
        <v>99.809997999999993</v>
      </c>
      <c r="E157">
        <v>100.58000199999999</v>
      </c>
      <c r="F157">
        <v>100.58000199999999</v>
      </c>
      <c r="G157">
        <v>3938200</v>
      </c>
      <c r="H157">
        <f t="shared" si="2"/>
        <v>-1.4694357078872344E-2</v>
      </c>
    </row>
    <row r="158" spans="1:8">
      <c r="A158" s="1">
        <v>42649</v>
      </c>
      <c r="B158">
        <v>102.110001</v>
      </c>
      <c r="C158">
        <v>102.220001</v>
      </c>
      <c r="D158">
        <v>101.360001</v>
      </c>
      <c r="E158">
        <v>102.08000199999999</v>
      </c>
      <c r="F158">
        <v>102.08000199999999</v>
      </c>
      <c r="G158">
        <v>3651500</v>
      </c>
      <c r="H158">
        <f t="shared" si="2"/>
        <v>-1.6625721271393834E-3</v>
      </c>
    </row>
    <row r="159" spans="1:8">
      <c r="A159" s="1">
        <v>42648</v>
      </c>
      <c r="B159">
        <v>101.699997</v>
      </c>
      <c r="C159">
        <v>102.33000199999999</v>
      </c>
      <c r="D159">
        <v>101.43</v>
      </c>
      <c r="E159">
        <v>102.25</v>
      </c>
      <c r="F159">
        <v>102.25</v>
      </c>
      <c r="G159">
        <v>2744100</v>
      </c>
      <c r="H159">
        <f t="shared" si="2"/>
        <v>8.0843931775607114E-3</v>
      </c>
    </row>
    <row r="160" spans="1:8">
      <c r="A160" s="1">
        <v>42647</v>
      </c>
      <c r="B160">
        <v>102.57</v>
      </c>
      <c r="C160">
        <v>102.80999799999999</v>
      </c>
      <c r="D160">
        <v>101.300003</v>
      </c>
      <c r="E160">
        <v>101.43</v>
      </c>
      <c r="F160">
        <v>101.43</v>
      </c>
      <c r="G160">
        <v>3204200</v>
      </c>
      <c r="H160">
        <f t="shared" si="2"/>
        <v>-9.7627648149956059E-3</v>
      </c>
    </row>
    <row r="161" spans="1:8">
      <c r="A161" s="1">
        <v>42646</v>
      </c>
      <c r="B161">
        <v>101.599998</v>
      </c>
      <c r="C161">
        <v>102.66999800000001</v>
      </c>
      <c r="D161">
        <v>101.290001</v>
      </c>
      <c r="E161">
        <v>102.43</v>
      </c>
      <c r="F161">
        <v>102.43</v>
      </c>
      <c r="G161">
        <v>3971700</v>
      </c>
      <c r="H161">
        <f t="shared" si="2"/>
        <v>8.1693111844354238E-3</v>
      </c>
    </row>
    <row r="162" spans="1:8">
      <c r="A162" s="1">
        <v>42643</v>
      </c>
      <c r="B162">
        <v>101.41999800000001</v>
      </c>
      <c r="C162">
        <v>102.029999</v>
      </c>
      <c r="D162">
        <v>101.05999799999999</v>
      </c>
      <c r="E162">
        <v>101.599998</v>
      </c>
      <c r="F162">
        <v>101.599998</v>
      </c>
      <c r="G162">
        <v>5053500</v>
      </c>
      <c r="H162">
        <f t="shared" si="2"/>
        <v>5.3433604857187067E-3</v>
      </c>
    </row>
    <row r="163" spans="1:8">
      <c r="A163" s="1">
        <v>42642</v>
      </c>
      <c r="B163">
        <v>102.779999</v>
      </c>
      <c r="C163">
        <v>102.779999</v>
      </c>
      <c r="D163">
        <v>100.879997</v>
      </c>
      <c r="E163">
        <v>101.05999799999999</v>
      </c>
      <c r="F163">
        <v>101.05999799999999</v>
      </c>
      <c r="G163">
        <v>3720000</v>
      </c>
      <c r="H163">
        <f t="shared" si="2"/>
        <v>-1.2603810700611895E-2</v>
      </c>
    </row>
    <row r="164" spans="1:8">
      <c r="A164" s="1">
        <v>42641</v>
      </c>
      <c r="B164">
        <v>102.68</v>
      </c>
      <c r="C164">
        <v>102.870003</v>
      </c>
      <c r="D164">
        <v>101.66999800000001</v>
      </c>
      <c r="E164">
        <v>102.349998</v>
      </c>
      <c r="F164">
        <v>102.349998</v>
      </c>
      <c r="G164">
        <v>5010700</v>
      </c>
      <c r="H164">
        <f t="shared" si="2"/>
        <v>0</v>
      </c>
    </row>
    <row r="165" spans="1:8">
      <c r="A165" s="1">
        <v>42640</v>
      </c>
      <c r="B165">
        <v>102.08000199999999</v>
      </c>
      <c r="C165">
        <v>102.730003</v>
      </c>
      <c r="D165">
        <v>101.779999</v>
      </c>
      <c r="E165">
        <v>102.349998</v>
      </c>
      <c r="F165">
        <v>102.349998</v>
      </c>
      <c r="G165">
        <v>4299300</v>
      </c>
      <c r="H165">
        <f t="shared" si="2"/>
        <v>1.1737747870359527E-3</v>
      </c>
    </row>
    <row r="166" spans="1:8">
      <c r="A166" s="1">
        <v>42639</v>
      </c>
      <c r="B166">
        <v>102.160004</v>
      </c>
      <c r="C166">
        <v>102.959999</v>
      </c>
      <c r="D166">
        <v>101.779999</v>
      </c>
      <c r="E166">
        <v>102.230003</v>
      </c>
      <c r="F166">
        <v>102.230003</v>
      </c>
      <c r="G166">
        <v>3354600</v>
      </c>
      <c r="H166">
        <f t="shared" si="2"/>
        <v>-3.2175800159434109E-3</v>
      </c>
    </row>
    <row r="167" spans="1:8">
      <c r="A167" s="1">
        <v>42636</v>
      </c>
      <c r="B167">
        <v>102.099998</v>
      </c>
      <c r="C167">
        <v>103</v>
      </c>
      <c r="D167">
        <v>101.910004</v>
      </c>
      <c r="E167">
        <v>102.55999799999999</v>
      </c>
      <c r="F167">
        <v>102.55999799999999</v>
      </c>
      <c r="G167">
        <v>2646400</v>
      </c>
      <c r="H167">
        <f t="shared" si="2"/>
        <v>-4.2718640776699957E-3</v>
      </c>
    </row>
    <row r="168" spans="1:8">
      <c r="A168" s="1">
        <v>42635</v>
      </c>
      <c r="B168">
        <v>102.730003</v>
      </c>
      <c r="C168">
        <v>103.480003</v>
      </c>
      <c r="D168">
        <v>102.620003</v>
      </c>
      <c r="E168">
        <v>103</v>
      </c>
      <c r="F168">
        <v>103</v>
      </c>
      <c r="G168">
        <v>3574600</v>
      </c>
      <c r="H168">
        <f t="shared" si="2"/>
        <v>1.0200088369950011E-2</v>
      </c>
    </row>
    <row r="169" spans="1:8">
      <c r="A169" s="1">
        <v>42634</v>
      </c>
      <c r="B169">
        <v>100.650002</v>
      </c>
      <c r="C169">
        <v>102.08000199999999</v>
      </c>
      <c r="D169">
        <v>100.470001</v>
      </c>
      <c r="E169">
        <v>101.959999</v>
      </c>
      <c r="F169">
        <v>101.959999</v>
      </c>
      <c r="G169">
        <v>3144800</v>
      </c>
      <c r="H169">
        <f t="shared" si="2"/>
        <v>1.7158829153208766E-2</v>
      </c>
    </row>
    <row r="170" spans="1:8">
      <c r="A170" s="1">
        <v>42633</v>
      </c>
      <c r="B170">
        <v>100.769997</v>
      </c>
      <c r="C170">
        <v>101.5</v>
      </c>
      <c r="D170">
        <v>100.239998</v>
      </c>
      <c r="E170">
        <v>100.239998</v>
      </c>
      <c r="F170">
        <v>100.239998</v>
      </c>
      <c r="G170">
        <v>3110100</v>
      </c>
      <c r="H170">
        <f t="shared" si="2"/>
        <v>-1.991278335498281E-3</v>
      </c>
    </row>
    <row r="171" spans="1:8">
      <c r="A171" s="1">
        <v>42632</v>
      </c>
      <c r="B171">
        <v>100.5</v>
      </c>
      <c r="C171">
        <v>101.18</v>
      </c>
      <c r="D171">
        <v>100.230003</v>
      </c>
      <c r="E171">
        <v>100.44000200000001</v>
      </c>
      <c r="F171">
        <v>100.44000200000001</v>
      </c>
      <c r="G171">
        <v>3316100</v>
      </c>
      <c r="H171">
        <f t="shared" si="2"/>
        <v>3.3966434245085164E-3</v>
      </c>
    </row>
    <row r="172" spans="1:8">
      <c r="A172" s="1">
        <v>42629</v>
      </c>
      <c r="B172">
        <v>102.57</v>
      </c>
      <c r="C172">
        <v>102.57</v>
      </c>
      <c r="D172">
        <v>99.849997999999999</v>
      </c>
      <c r="E172">
        <v>100.099998</v>
      </c>
      <c r="F172">
        <v>100.099998</v>
      </c>
      <c r="G172">
        <v>7724200</v>
      </c>
      <c r="H172">
        <f t="shared" si="2"/>
        <v>-2.5411362334839427E-2</v>
      </c>
    </row>
    <row r="173" spans="1:8">
      <c r="A173" s="1">
        <v>42628</v>
      </c>
      <c r="B173">
        <v>101.44000200000001</v>
      </c>
      <c r="C173">
        <v>102.910004</v>
      </c>
      <c r="D173">
        <v>101.260002</v>
      </c>
      <c r="E173">
        <v>102.709999</v>
      </c>
      <c r="F173">
        <v>102.709999</v>
      </c>
      <c r="G173">
        <v>3139900</v>
      </c>
      <c r="H173">
        <f t="shared" si="2"/>
        <v>1.0328496544225851E-2</v>
      </c>
    </row>
    <row r="174" spans="1:8">
      <c r="A174" s="1">
        <v>42627</v>
      </c>
      <c r="B174">
        <v>102.19000200000001</v>
      </c>
      <c r="C174">
        <v>102.860001</v>
      </c>
      <c r="D174">
        <v>101.44000200000001</v>
      </c>
      <c r="E174">
        <v>101.660004</v>
      </c>
      <c r="F174">
        <v>101.660004</v>
      </c>
      <c r="G174">
        <v>4092200</v>
      </c>
      <c r="H174">
        <f t="shared" si="2"/>
        <v>-6.4503127443313879E-3</v>
      </c>
    </row>
    <row r="175" spans="1:8">
      <c r="A175" s="1">
        <v>42626</v>
      </c>
      <c r="B175">
        <v>103.07</v>
      </c>
      <c r="C175">
        <v>103.349998</v>
      </c>
      <c r="D175">
        <v>102.050003</v>
      </c>
      <c r="E175">
        <v>102.32</v>
      </c>
      <c r="F175">
        <v>102.32</v>
      </c>
      <c r="G175">
        <v>3543300</v>
      </c>
      <c r="H175">
        <f t="shared" si="2"/>
        <v>-1.6437556632102002E-2</v>
      </c>
    </row>
    <row r="176" spans="1:8">
      <c r="A176" s="1">
        <v>42625</v>
      </c>
      <c r="B176">
        <v>102.199997</v>
      </c>
      <c r="C176">
        <v>104.349998</v>
      </c>
      <c r="D176">
        <v>101.889999</v>
      </c>
      <c r="E176">
        <v>104.029999</v>
      </c>
      <c r="F176">
        <v>104.029999</v>
      </c>
      <c r="G176">
        <v>3851800</v>
      </c>
      <c r="H176">
        <f t="shared" si="2"/>
        <v>1.3147633424230643E-2</v>
      </c>
    </row>
    <row r="177" spans="1:8">
      <c r="A177" s="1">
        <v>42622</v>
      </c>
      <c r="B177">
        <v>105</v>
      </c>
      <c r="C177">
        <v>105.099998</v>
      </c>
      <c r="D177">
        <v>102.66999800000001</v>
      </c>
      <c r="E177">
        <v>102.68</v>
      </c>
      <c r="F177">
        <v>102.68</v>
      </c>
      <c r="G177">
        <v>4258200</v>
      </c>
      <c r="H177">
        <f t="shared" si="2"/>
        <v>-2.9030732860520048E-2</v>
      </c>
    </row>
    <row r="178" spans="1:8">
      <c r="A178" s="1">
        <v>42621</v>
      </c>
      <c r="B178">
        <v>105.610001</v>
      </c>
      <c r="C178">
        <v>106.160004</v>
      </c>
      <c r="D178">
        <v>105.519997</v>
      </c>
      <c r="E178">
        <v>105.75</v>
      </c>
      <c r="F178">
        <v>105.75</v>
      </c>
      <c r="G178">
        <v>2810200</v>
      </c>
      <c r="H178">
        <f t="shared" si="2"/>
        <v>-9.4471423608344374E-4</v>
      </c>
    </row>
    <row r="179" spans="1:8">
      <c r="A179" s="1">
        <v>42620</v>
      </c>
      <c r="B179">
        <v>105.720001</v>
      </c>
      <c r="C179">
        <v>106.290001</v>
      </c>
      <c r="D179">
        <v>105.290001</v>
      </c>
      <c r="E179">
        <v>105.849998</v>
      </c>
      <c r="F179">
        <v>105.849998</v>
      </c>
      <c r="G179">
        <v>2524200</v>
      </c>
      <c r="H179">
        <f t="shared" si="2"/>
        <v>-1.5093292800806291E-3</v>
      </c>
    </row>
    <row r="180" spans="1:8">
      <c r="A180" s="1">
        <v>42619</v>
      </c>
      <c r="B180">
        <v>107</v>
      </c>
      <c r="C180">
        <v>107.489998</v>
      </c>
      <c r="D180">
        <v>105.480003</v>
      </c>
      <c r="E180">
        <v>106.010002</v>
      </c>
      <c r="F180">
        <v>106.010002</v>
      </c>
      <c r="G180">
        <v>3670700</v>
      </c>
      <c r="H180">
        <f t="shared" si="2"/>
        <v>-8.6037407649864894E-3</v>
      </c>
    </row>
    <row r="181" spans="1:8">
      <c r="A181" s="1">
        <v>42615</v>
      </c>
      <c r="B181">
        <v>107.19000200000001</v>
      </c>
      <c r="C181">
        <v>107.720001</v>
      </c>
      <c r="D181">
        <v>106.480003</v>
      </c>
      <c r="E181">
        <v>106.93</v>
      </c>
      <c r="F181">
        <v>106.93</v>
      </c>
      <c r="G181">
        <v>3066700</v>
      </c>
      <c r="H181">
        <f t="shared" si="2"/>
        <v>1.9677567281883857E-3</v>
      </c>
    </row>
    <row r="182" spans="1:8">
      <c r="A182" s="1">
        <v>42614</v>
      </c>
      <c r="B182">
        <v>106.739998</v>
      </c>
      <c r="C182">
        <v>106.970001</v>
      </c>
      <c r="D182">
        <v>105.699997</v>
      </c>
      <c r="E182">
        <v>106.720001</v>
      </c>
      <c r="F182">
        <v>106.720001</v>
      </c>
      <c r="G182">
        <v>3231500</v>
      </c>
      <c r="H182">
        <f t="shared" si="2"/>
        <v>2.724805036173894E-3</v>
      </c>
    </row>
    <row r="183" spans="1:8">
      <c r="A183" s="1">
        <v>42613</v>
      </c>
      <c r="B183">
        <v>106.989998</v>
      </c>
      <c r="C183">
        <v>107.19000200000001</v>
      </c>
      <c r="D183">
        <v>106.349998</v>
      </c>
      <c r="E183">
        <v>106.43</v>
      </c>
      <c r="F183">
        <v>106.43</v>
      </c>
      <c r="G183">
        <v>3349200</v>
      </c>
      <c r="H183">
        <f t="shared" si="2"/>
        <v>-8.5700793399176023E-3</v>
      </c>
    </row>
    <row r="184" spans="1:8">
      <c r="A184" s="1">
        <v>42612</v>
      </c>
      <c r="B184">
        <v>107.870003</v>
      </c>
      <c r="C184">
        <v>108.120003</v>
      </c>
      <c r="D184">
        <v>107.19000200000001</v>
      </c>
      <c r="E184">
        <v>107.349998</v>
      </c>
      <c r="F184">
        <v>107.349998</v>
      </c>
      <c r="G184">
        <v>2390800</v>
      </c>
      <c r="H184">
        <f t="shared" si="2"/>
        <v>-5.7423635663390593E-3</v>
      </c>
    </row>
    <row r="185" spans="1:8">
      <c r="A185" s="1">
        <v>42611</v>
      </c>
      <c r="B185">
        <v>107.58000199999999</v>
      </c>
      <c r="C185">
        <v>108.150002</v>
      </c>
      <c r="D185">
        <v>107.43</v>
      </c>
      <c r="E185">
        <v>107.970001</v>
      </c>
      <c r="F185">
        <v>107.970001</v>
      </c>
      <c r="G185">
        <v>1793100</v>
      </c>
      <c r="H185">
        <f t="shared" si="2"/>
        <v>6.1504334386437431E-3</v>
      </c>
    </row>
    <row r="186" spans="1:8">
      <c r="A186" s="1">
        <v>42608</v>
      </c>
      <c r="B186">
        <v>107.94000200000001</v>
      </c>
      <c r="C186">
        <v>108.290001</v>
      </c>
      <c r="D186">
        <v>106.94000200000001</v>
      </c>
      <c r="E186">
        <v>107.30999799999999</v>
      </c>
      <c r="F186">
        <v>107.30999799999999</v>
      </c>
      <c r="G186">
        <v>2511100</v>
      </c>
      <c r="H186">
        <f t="shared" si="2"/>
        <v>-3.8061919438712177E-3</v>
      </c>
    </row>
    <row r="187" spans="1:8">
      <c r="A187" s="1">
        <v>42607</v>
      </c>
      <c r="B187">
        <v>107.75</v>
      </c>
      <c r="C187">
        <v>108.139999</v>
      </c>
      <c r="D187">
        <v>107.410004</v>
      </c>
      <c r="E187">
        <v>107.720001</v>
      </c>
      <c r="F187">
        <v>107.720001</v>
      </c>
      <c r="G187">
        <v>1793600</v>
      </c>
      <c r="H187">
        <f t="shared" si="2"/>
        <v>-2.2230270676456554E-3</v>
      </c>
    </row>
    <row r="188" spans="1:8">
      <c r="A188" s="1">
        <v>42606</v>
      </c>
      <c r="B188">
        <v>108.019997</v>
      </c>
      <c r="C188">
        <v>108.32</v>
      </c>
      <c r="D188">
        <v>107.599998</v>
      </c>
      <c r="E188">
        <v>107.959999</v>
      </c>
      <c r="F188">
        <v>107.959999</v>
      </c>
      <c r="G188">
        <v>2444700</v>
      </c>
      <c r="H188">
        <f t="shared" si="2"/>
        <v>-3.7037962962971349E-4</v>
      </c>
    </row>
    <row r="189" spans="1:8">
      <c r="A189" s="1">
        <v>42605</v>
      </c>
      <c r="B189">
        <v>109</v>
      </c>
      <c r="C189">
        <v>109.349998</v>
      </c>
      <c r="D189">
        <v>108</v>
      </c>
      <c r="E189">
        <v>108</v>
      </c>
      <c r="F189">
        <v>108</v>
      </c>
      <c r="G189">
        <v>3064100</v>
      </c>
      <c r="H189">
        <f t="shared" si="2"/>
        <v>-4.6082949308755561E-3</v>
      </c>
    </row>
    <row r="190" spans="1:8">
      <c r="A190" s="1">
        <v>42604</v>
      </c>
      <c r="B190">
        <v>108.519997</v>
      </c>
      <c r="C190">
        <v>108.989998</v>
      </c>
      <c r="D190">
        <v>108.139999</v>
      </c>
      <c r="E190">
        <v>108.5</v>
      </c>
      <c r="F190">
        <v>108.5</v>
      </c>
      <c r="G190">
        <v>2450500</v>
      </c>
      <c r="H190">
        <f t="shared" si="2"/>
        <v>-5.8640187453181669E-3</v>
      </c>
    </row>
    <row r="191" spans="1:8">
      <c r="A191" s="1">
        <v>42601</v>
      </c>
      <c r="B191">
        <v>109.010002</v>
      </c>
      <c r="C191">
        <v>109.41999800000001</v>
      </c>
      <c r="D191">
        <v>108.900002</v>
      </c>
      <c r="E191">
        <v>109.139999</v>
      </c>
      <c r="F191">
        <v>109.139999</v>
      </c>
      <c r="G191">
        <v>2388800</v>
      </c>
      <c r="H191">
        <f t="shared" si="2"/>
        <v>-1.7378852695895119E-3</v>
      </c>
    </row>
    <row r="192" spans="1:8">
      <c r="A192" s="1">
        <v>42600</v>
      </c>
      <c r="B192">
        <v>109.050003</v>
      </c>
      <c r="C192">
        <v>109.41999800000001</v>
      </c>
      <c r="D192">
        <v>108.849998</v>
      </c>
      <c r="E192">
        <v>109.33000199999999</v>
      </c>
      <c r="F192">
        <v>109.33000199999999</v>
      </c>
      <c r="G192">
        <v>1959800</v>
      </c>
      <c r="H192">
        <f t="shared" si="2"/>
        <v>3.5799522015795837E-3</v>
      </c>
    </row>
    <row r="193" spans="1:8">
      <c r="A193" s="1">
        <v>42599</v>
      </c>
      <c r="B193">
        <v>108.550003</v>
      </c>
      <c r="C193">
        <v>109.010002</v>
      </c>
      <c r="D193">
        <v>108.199997</v>
      </c>
      <c r="E193">
        <v>108.94000200000001</v>
      </c>
      <c r="F193">
        <v>108.94000200000001</v>
      </c>
      <c r="G193">
        <v>2208000</v>
      </c>
      <c r="H193">
        <f t="shared" si="2"/>
        <v>-2.0154085007177969E-3</v>
      </c>
    </row>
    <row r="194" spans="1:8">
      <c r="A194" s="1">
        <v>42598</v>
      </c>
      <c r="B194">
        <v>109.209999</v>
      </c>
      <c r="C194">
        <v>109.620003</v>
      </c>
      <c r="D194">
        <v>109</v>
      </c>
      <c r="E194">
        <v>109.160004</v>
      </c>
      <c r="F194">
        <v>109.160004</v>
      </c>
      <c r="G194">
        <v>2413700</v>
      </c>
      <c r="H194">
        <f t="shared" si="2"/>
        <v>-4.8317803841412266E-3</v>
      </c>
    </row>
    <row r="195" spans="1:8">
      <c r="A195" s="1">
        <v>42597</v>
      </c>
      <c r="B195">
        <v>109.16999800000001</v>
      </c>
      <c r="C195">
        <v>109.83000199999999</v>
      </c>
      <c r="D195">
        <v>109.16999800000001</v>
      </c>
      <c r="E195">
        <v>109.69000200000001</v>
      </c>
      <c r="F195">
        <v>109.69000200000001</v>
      </c>
      <c r="G195">
        <v>2044500</v>
      </c>
      <c r="H195">
        <f t="shared" ref="H195:H253" si="3">F195/F196-1</f>
        <v>7.531909409426607E-3</v>
      </c>
    </row>
    <row r="196" spans="1:8">
      <c r="A196" s="1">
        <v>42594</v>
      </c>
      <c r="B196">
        <v>109.019997</v>
      </c>
      <c r="C196">
        <v>109.18</v>
      </c>
      <c r="D196">
        <v>108.550003</v>
      </c>
      <c r="E196">
        <v>108.870003</v>
      </c>
      <c r="F196">
        <v>108.870003</v>
      </c>
      <c r="G196">
        <v>1808400</v>
      </c>
      <c r="H196">
        <f t="shared" si="3"/>
        <v>-2.8393203883495532E-3</v>
      </c>
    </row>
    <row r="197" spans="1:8">
      <c r="A197" s="1">
        <v>42593</v>
      </c>
      <c r="B197">
        <v>108.5</v>
      </c>
      <c r="C197">
        <v>109.290001</v>
      </c>
      <c r="D197">
        <v>108.459999</v>
      </c>
      <c r="E197">
        <v>109.18</v>
      </c>
      <c r="F197">
        <v>109.18</v>
      </c>
      <c r="G197">
        <v>2005200</v>
      </c>
      <c r="H197">
        <f t="shared" si="3"/>
        <v>9.80389354965161E-3</v>
      </c>
    </row>
    <row r="198" spans="1:8">
      <c r="A198" s="1">
        <v>42592</v>
      </c>
      <c r="B198">
        <v>108.459999</v>
      </c>
      <c r="C198">
        <v>108.5</v>
      </c>
      <c r="D198">
        <v>107.779999</v>
      </c>
      <c r="E198">
        <v>108.120003</v>
      </c>
      <c r="F198">
        <v>108.120003</v>
      </c>
      <c r="G198">
        <v>1658700</v>
      </c>
      <c r="H198">
        <f t="shared" si="3"/>
        <v>-2.0305797316071406E-3</v>
      </c>
    </row>
    <row r="199" spans="1:8">
      <c r="A199" s="1">
        <v>42591</v>
      </c>
      <c r="B199">
        <v>108.010002</v>
      </c>
      <c r="C199">
        <v>108.400002</v>
      </c>
      <c r="D199">
        <v>107.870003</v>
      </c>
      <c r="E199">
        <v>108.339996</v>
      </c>
      <c r="F199">
        <v>108.339996</v>
      </c>
      <c r="G199">
        <v>2213100</v>
      </c>
      <c r="H199">
        <f t="shared" si="3"/>
        <v>5.1024677140507624E-3</v>
      </c>
    </row>
    <row r="200" spans="1:8">
      <c r="A200" s="1">
        <v>42590</v>
      </c>
      <c r="B200">
        <v>107.739998</v>
      </c>
      <c r="C200">
        <v>108.339996</v>
      </c>
      <c r="D200">
        <v>107.489998</v>
      </c>
      <c r="E200">
        <v>107.790001</v>
      </c>
      <c r="F200">
        <v>107.790001</v>
      </c>
      <c r="G200">
        <v>3020900</v>
      </c>
      <c r="H200">
        <f t="shared" si="3"/>
        <v>4.6410804648422399E-4</v>
      </c>
    </row>
    <row r="201" spans="1:8">
      <c r="A201" s="1">
        <v>42587</v>
      </c>
      <c r="B201">
        <v>106.849998</v>
      </c>
      <c r="C201">
        <v>107.739998</v>
      </c>
      <c r="D201">
        <v>106.68</v>
      </c>
      <c r="E201">
        <v>107.739998</v>
      </c>
      <c r="F201">
        <v>107.739998</v>
      </c>
      <c r="G201">
        <v>2676100</v>
      </c>
      <c r="H201">
        <f t="shared" si="3"/>
        <v>1.2974774229270736E-2</v>
      </c>
    </row>
    <row r="202" spans="1:8">
      <c r="A202" s="1">
        <v>42586</v>
      </c>
      <c r="B202">
        <v>106.550003</v>
      </c>
      <c r="C202">
        <v>107.07</v>
      </c>
      <c r="D202">
        <v>106.32</v>
      </c>
      <c r="E202">
        <v>106.360001</v>
      </c>
      <c r="F202">
        <v>106.360001</v>
      </c>
      <c r="G202">
        <v>1862900</v>
      </c>
      <c r="H202">
        <f t="shared" si="3"/>
        <v>6.5857558887394418E-4</v>
      </c>
    </row>
    <row r="203" spans="1:8">
      <c r="A203" s="1">
        <v>42585</v>
      </c>
      <c r="B203">
        <v>106.269997</v>
      </c>
      <c r="C203">
        <v>106.519997</v>
      </c>
      <c r="D203">
        <v>106.019997</v>
      </c>
      <c r="E203">
        <v>106.290001</v>
      </c>
      <c r="F203">
        <v>106.290001</v>
      </c>
      <c r="G203">
        <v>2985400</v>
      </c>
      <c r="H203">
        <f t="shared" si="3"/>
        <v>1.8823751354779539E-4</v>
      </c>
    </row>
    <row r="204" spans="1:8">
      <c r="A204" s="1">
        <v>42584</v>
      </c>
      <c r="B204">
        <v>106.489998</v>
      </c>
      <c r="C204">
        <v>106.730003</v>
      </c>
      <c r="D204">
        <v>105.889999</v>
      </c>
      <c r="E204">
        <v>106.269997</v>
      </c>
      <c r="F204">
        <v>106.269997</v>
      </c>
      <c r="G204">
        <v>2384100</v>
      </c>
      <c r="H204">
        <f t="shared" si="3"/>
        <v>-6.2652420747102422E-3</v>
      </c>
    </row>
    <row r="205" spans="1:8">
      <c r="A205" s="1">
        <v>42583</v>
      </c>
      <c r="B205">
        <v>107.459999</v>
      </c>
      <c r="C205">
        <v>107.650002</v>
      </c>
      <c r="D205">
        <v>106.5</v>
      </c>
      <c r="E205">
        <v>106.94000200000001</v>
      </c>
      <c r="F205">
        <v>106.94000200000001</v>
      </c>
      <c r="G205">
        <v>3061600</v>
      </c>
      <c r="H205">
        <f t="shared" si="3"/>
        <v>-6.595448089262379E-3</v>
      </c>
    </row>
    <row r="206" spans="1:8">
      <c r="A206" s="1">
        <v>42580</v>
      </c>
      <c r="B206">
        <v>107.5</v>
      </c>
      <c r="C206">
        <v>108.08000199999999</v>
      </c>
      <c r="D206">
        <v>107.19000200000001</v>
      </c>
      <c r="E206">
        <v>107.650002</v>
      </c>
      <c r="F206">
        <v>107.650002</v>
      </c>
      <c r="G206">
        <v>3232600</v>
      </c>
      <c r="H206">
        <f t="shared" si="3"/>
        <v>6.5067855269251851E-4</v>
      </c>
    </row>
    <row r="207" spans="1:8">
      <c r="A207" s="1">
        <v>42579</v>
      </c>
      <c r="B207">
        <v>107.69000200000001</v>
      </c>
      <c r="C207">
        <v>107.989998</v>
      </c>
      <c r="D207">
        <v>107.099998</v>
      </c>
      <c r="E207">
        <v>107.58000199999999</v>
      </c>
      <c r="F207">
        <v>107.58000199999999</v>
      </c>
      <c r="G207">
        <v>2806700</v>
      </c>
      <c r="H207">
        <f t="shared" si="3"/>
        <v>-1.0214504406825808E-3</v>
      </c>
    </row>
    <row r="208" spans="1:8">
      <c r="A208" s="1">
        <v>42578</v>
      </c>
      <c r="B208">
        <v>108.05999799999999</v>
      </c>
      <c r="C208">
        <v>108.489998</v>
      </c>
      <c r="D208">
        <v>107.480003</v>
      </c>
      <c r="E208">
        <v>107.69000200000001</v>
      </c>
      <c r="F208">
        <v>107.69000200000001</v>
      </c>
      <c r="G208">
        <v>3995400</v>
      </c>
      <c r="H208">
        <f t="shared" si="3"/>
        <v>-1.8537121313718652E-3</v>
      </c>
    </row>
    <row r="209" spans="1:8">
      <c r="A209" s="1">
        <v>42577</v>
      </c>
      <c r="B209">
        <v>107.040001</v>
      </c>
      <c r="C209">
        <v>107.959999</v>
      </c>
      <c r="D209">
        <v>106.5</v>
      </c>
      <c r="E209">
        <v>107.889999</v>
      </c>
      <c r="F209">
        <v>107.889999</v>
      </c>
      <c r="G209">
        <v>4414400</v>
      </c>
      <c r="H209">
        <f t="shared" si="3"/>
        <v>3.096031474514449E-2</v>
      </c>
    </row>
    <row r="210" spans="1:8">
      <c r="A210" s="1">
        <v>42576</v>
      </c>
      <c r="B210">
        <v>105.050003</v>
      </c>
      <c r="C210">
        <v>105.199997</v>
      </c>
      <c r="D210">
        <v>104.41999800000001</v>
      </c>
      <c r="E210">
        <v>104.650002</v>
      </c>
      <c r="F210">
        <v>104.650002</v>
      </c>
      <c r="G210">
        <v>3461300</v>
      </c>
      <c r="H210">
        <f t="shared" si="3"/>
        <v>-4.5657282763928997E-3</v>
      </c>
    </row>
    <row r="211" spans="1:8">
      <c r="A211" s="1">
        <v>42573</v>
      </c>
      <c r="B211">
        <v>104.769997</v>
      </c>
      <c r="C211">
        <v>105.199997</v>
      </c>
      <c r="D211">
        <v>104.5</v>
      </c>
      <c r="E211">
        <v>105.129997</v>
      </c>
      <c r="F211">
        <v>105.129997</v>
      </c>
      <c r="G211">
        <v>3513900</v>
      </c>
      <c r="H211">
        <f t="shared" si="3"/>
        <v>-6.802087988702632E-3</v>
      </c>
    </row>
    <row r="212" spans="1:8">
      <c r="A212" s="1">
        <v>42572</v>
      </c>
      <c r="B212">
        <v>106.370003</v>
      </c>
      <c r="C212">
        <v>106.739998</v>
      </c>
      <c r="D212">
        <v>105.610001</v>
      </c>
      <c r="E212">
        <v>105.849998</v>
      </c>
      <c r="F212">
        <v>105.849998</v>
      </c>
      <c r="G212">
        <v>3808900</v>
      </c>
      <c r="H212">
        <f t="shared" si="3"/>
        <v>-1.7918049623557586E-3</v>
      </c>
    </row>
    <row r="213" spans="1:8">
      <c r="A213" s="1">
        <v>42571</v>
      </c>
      <c r="B213">
        <v>105.69000200000001</v>
      </c>
      <c r="C213">
        <v>106.279999</v>
      </c>
      <c r="D213">
        <v>105.55999799999999</v>
      </c>
      <c r="E213">
        <v>106.040001</v>
      </c>
      <c r="F213">
        <v>106.040001</v>
      </c>
      <c r="G213">
        <v>2987400</v>
      </c>
      <c r="H213">
        <f t="shared" si="3"/>
        <v>3.976500549806028E-3</v>
      </c>
    </row>
    <row r="214" spans="1:8">
      <c r="A214" s="1">
        <v>42570</v>
      </c>
      <c r="B214">
        <v>104.989998</v>
      </c>
      <c r="C214">
        <v>105.94000200000001</v>
      </c>
      <c r="D214">
        <v>104.889999</v>
      </c>
      <c r="E214">
        <v>105.620003</v>
      </c>
      <c r="F214">
        <v>105.620003</v>
      </c>
      <c r="G214">
        <v>3493900</v>
      </c>
      <c r="H214">
        <f t="shared" si="3"/>
        <v>1.2323917192604839E-3</v>
      </c>
    </row>
    <row r="215" spans="1:8">
      <c r="A215" s="1">
        <v>42569</v>
      </c>
      <c r="B215">
        <v>105.480003</v>
      </c>
      <c r="C215">
        <v>105.93</v>
      </c>
      <c r="D215">
        <v>104.879997</v>
      </c>
      <c r="E215">
        <v>105.489998</v>
      </c>
      <c r="F215">
        <v>105.489998</v>
      </c>
      <c r="G215">
        <v>2185300</v>
      </c>
      <c r="H215">
        <f t="shared" si="3"/>
        <v>-9.4805687203769473E-5</v>
      </c>
    </row>
    <row r="216" spans="1:8">
      <c r="A216" s="1">
        <v>42566</v>
      </c>
      <c r="B216">
        <v>105.349998</v>
      </c>
      <c r="C216">
        <v>105.650002</v>
      </c>
      <c r="D216">
        <v>104.870003</v>
      </c>
      <c r="E216">
        <v>105.5</v>
      </c>
      <c r="F216">
        <v>105.5</v>
      </c>
      <c r="G216">
        <v>2836900</v>
      </c>
      <c r="H216">
        <f t="shared" si="3"/>
        <v>3.4240156308160685E-3</v>
      </c>
    </row>
    <row r="217" spans="1:8">
      <c r="A217" s="1">
        <v>42565</v>
      </c>
      <c r="B217">
        <v>105.980003</v>
      </c>
      <c r="C217">
        <v>105.989998</v>
      </c>
      <c r="D217">
        <v>104.94000200000001</v>
      </c>
      <c r="E217">
        <v>105.139999</v>
      </c>
      <c r="F217">
        <v>105.139999</v>
      </c>
      <c r="G217">
        <v>3307400</v>
      </c>
      <c r="H217">
        <f t="shared" si="3"/>
        <v>4.7581122755024907E-4</v>
      </c>
    </row>
    <row r="218" spans="1:8">
      <c r="A218" s="1">
        <v>42564</v>
      </c>
      <c r="B218">
        <v>105.07</v>
      </c>
      <c r="C218">
        <v>105.209999</v>
      </c>
      <c r="D218">
        <v>104.589996</v>
      </c>
      <c r="E218">
        <v>105.089996</v>
      </c>
      <c r="F218">
        <v>105.089996</v>
      </c>
      <c r="G218">
        <v>2950100</v>
      </c>
      <c r="H218">
        <f t="shared" si="3"/>
        <v>5.645894736842072E-3</v>
      </c>
    </row>
    <row r="219" spans="1:8">
      <c r="A219" s="1">
        <v>42563</v>
      </c>
      <c r="B219">
        <v>104.230003</v>
      </c>
      <c r="C219">
        <v>105.05999799999999</v>
      </c>
      <c r="D219">
        <v>104.089996</v>
      </c>
      <c r="E219">
        <v>104.5</v>
      </c>
      <c r="F219">
        <v>104.5</v>
      </c>
      <c r="G219">
        <v>3741400</v>
      </c>
      <c r="H219">
        <f t="shared" si="3"/>
        <v>5.194315171165087E-3</v>
      </c>
    </row>
    <row r="220" spans="1:8">
      <c r="A220" s="1">
        <v>42562</v>
      </c>
      <c r="B220">
        <v>103.660004</v>
      </c>
      <c r="C220">
        <v>104.489998</v>
      </c>
      <c r="D220">
        <v>103.599998</v>
      </c>
      <c r="E220">
        <v>103.959999</v>
      </c>
      <c r="F220">
        <v>103.959999</v>
      </c>
      <c r="G220">
        <v>3317100</v>
      </c>
      <c r="H220">
        <f t="shared" si="3"/>
        <v>2.8940284432170671E-3</v>
      </c>
    </row>
    <row r="221" spans="1:8">
      <c r="A221" s="1">
        <v>42559</v>
      </c>
      <c r="B221">
        <v>102.910004</v>
      </c>
      <c r="C221">
        <v>103.739998</v>
      </c>
      <c r="D221">
        <v>102.57</v>
      </c>
      <c r="E221">
        <v>103.660004</v>
      </c>
      <c r="F221">
        <v>103.660004</v>
      </c>
      <c r="G221">
        <v>3502900</v>
      </c>
      <c r="H221">
        <f t="shared" si="3"/>
        <v>1.657353126827954E-2</v>
      </c>
    </row>
    <row r="222" spans="1:8">
      <c r="A222" s="1">
        <v>42558</v>
      </c>
      <c r="B222">
        <v>101.529999</v>
      </c>
      <c r="C222">
        <v>102.139999</v>
      </c>
      <c r="D222">
        <v>101.370003</v>
      </c>
      <c r="E222">
        <v>101.970001</v>
      </c>
      <c r="F222">
        <v>101.970001</v>
      </c>
      <c r="G222">
        <v>3051600</v>
      </c>
      <c r="H222">
        <f t="shared" si="3"/>
        <v>5.8197279291691828E-3</v>
      </c>
    </row>
    <row r="223" spans="1:8">
      <c r="A223" s="1">
        <v>42557</v>
      </c>
      <c r="B223">
        <v>100.550003</v>
      </c>
      <c r="C223">
        <v>101.489998</v>
      </c>
      <c r="D223">
        <v>99.309997999999993</v>
      </c>
      <c r="E223">
        <v>101.379997</v>
      </c>
      <c r="F223">
        <v>101.379997</v>
      </c>
      <c r="G223">
        <v>5227500</v>
      </c>
      <c r="H223">
        <f t="shared" si="3"/>
        <v>7.5531104883788114E-3</v>
      </c>
    </row>
    <row r="224" spans="1:8">
      <c r="A224" s="1">
        <v>42556</v>
      </c>
      <c r="B224">
        <v>102.099998</v>
      </c>
      <c r="C224">
        <v>102.339996</v>
      </c>
      <c r="D224">
        <v>100.209999</v>
      </c>
      <c r="E224">
        <v>100.620003</v>
      </c>
      <c r="F224">
        <v>100.620003</v>
      </c>
      <c r="G224">
        <v>4311100</v>
      </c>
      <c r="H224">
        <f t="shared" si="3"/>
        <v>-2.053927711848702E-2</v>
      </c>
    </row>
    <row r="225" spans="1:8">
      <c r="A225" s="1">
        <v>42552</v>
      </c>
      <c r="B225">
        <v>102.480003</v>
      </c>
      <c r="C225">
        <v>104.19000200000001</v>
      </c>
      <c r="D225">
        <v>102.339996</v>
      </c>
      <c r="E225">
        <v>102.730003</v>
      </c>
      <c r="F225">
        <v>102.730003</v>
      </c>
      <c r="G225">
        <v>6578900</v>
      </c>
      <c r="H225">
        <f t="shared" si="3"/>
        <v>1.7552412943371287E-3</v>
      </c>
    </row>
    <row r="226" spans="1:8">
      <c r="A226" s="1">
        <v>42551</v>
      </c>
      <c r="B226">
        <v>100.870003</v>
      </c>
      <c r="C226">
        <v>102.57</v>
      </c>
      <c r="D226">
        <v>100.57</v>
      </c>
      <c r="E226">
        <v>102.550003</v>
      </c>
      <c r="F226">
        <v>102.550003</v>
      </c>
      <c r="G226">
        <v>5837700</v>
      </c>
      <c r="H226">
        <f t="shared" si="3"/>
        <v>2.0702717022965E-2</v>
      </c>
    </row>
    <row r="227" spans="1:8">
      <c r="A227" s="1">
        <v>42550</v>
      </c>
      <c r="B227">
        <v>99.980002999999996</v>
      </c>
      <c r="C227">
        <v>100.699997</v>
      </c>
      <c r="D227">
        <v>99.459998999999996</v>
      </c>
      <c r="E227">
        <v>100.470001</v>
      </c>
      <c r="F227">
        <v>100.470001</v>
      </c>
      <c r="G227">
        <v>4737300</v>
      </c>
      <c r="H227">
        <f t="shared" si="3"/>
        <v>1.4541068509957178E-2</v>
      </c>
    </row>
    <row r="228" spans="1:8">
      <c r="A228" s="1">
        <v>42549</v>
      </c>
      <c r="B228">
        <v>98.150002000000001</v>
      </c>
      <c r="C228">
        <v>99.120002999999997</v>
      </c>
      <c r="D228">
        <v>97.93</v>
      </c>
      <c r="E228">
        <v>99.029999000000004</v>
      </c>
      <c r="F228">
        <v>99.029999000000004</v>
      </c>
      <c r="G228">
        <v>5530000</v>
      </c>
      <c r="H228">
        <f t="shared" si="3"/>
        <v>1.8722353859915275E-2</v>
      </c>
    </row>
    <row r="229" spans="1:8">
      <c r="A229" s="1">
        <v>42548</v>
      </c>
      <c r="B229">
        <v>98</v>
      </c>
      <c r="C229">
        <v>98.209998999999996</v>
      </c>
      <c r="D229">
        <v>96.889999000000003</v>
      </c>
      <c r="E229">
        <v>97.209998999999996</v>
      </c>
      <c r="F229">
        <v>97.209998999999996</v>
      </c>
      <c r="G229">
        <v>6236500</v>
      </c>
      <c r="H229">
        <f t="shared" si="3"/>
        <v>-1.6988573333892032E-2</v>
      </c>
    </row>
    <row r="230" spans="1:8">
      <c r="A230" s="1">
        <v>42545</v>
      </c>
      <c r="B230">
        <v>99.419998000000007</v>
      </c>
      <c r="C230">
        <v>100.410004</v>
      </c>
      <c r="D230">
        <v>98.760002</v>
      </c>
      <c r="E230">
        <v>98.889999000000003</v>
      </c>
      <c r="F230">
        <v>98.889999000000003</v>
      </c>
      <c r="G230">
        <v>7446400</v>
      </c>
      <c r="H230">
        <f t="shared" si="3"/>
        <v>-3.3616758846540362E-2</v>
      </c>
    </row>
    <row r="231" spans="1:8">
      <c r="A231" s="1">
        <v>42544</v>
      </c>
      <c r="B231">
        <v>102.5</v>
      </c>
      <c r="C231">
        <v>102.5</v>
      </c>
      <c r="D231">
        <v>101.730003</v>
      </c>
      <c r="E231">
        <v>102.33000199999999</v>
      </c>
      <c r="F231">
        <v>102.33000199999999</v>
      </c>
      <c r="G231">
        <v>3074800</v>
      </c>
      <c r="H231">
        <f t="shared" si="3"/>
        <v>9.6695019175037089E-3</v>
      </c>
    </row>
    <row r="232" spans="1:8">
      <c r="A232" s="1">
        <v>42543</v>
      </c>
      <c r="B232">
        <v>101.769997</v>
      </c>
      <c r="C232">
        <v>101.970001</v>
      </c>
      <c r="D232">
        <v>101.099998</v>
      </c>
      <c r="E232">
        <v>101.349998</v>
      </c>
      <c r="F232">
        <v>101.349998</v>
      </c>
      <c r="G232">
        <v>2634500</v>
      </c>
      <c r="H232">
        <f t="shared" si="3"/>
        <v>-2.1660135866888863E-3</v>
      </c>
    </row>
    <row r="233" spans="1:8">
      <c r="A233" s="1">
        <v>42542</v>
      </c>
      <c r="B233">
        <v>101.989998</v>
      </c>
      <c r="C233">
        <v>102.099998</v>
      </c>
      <c r="D233">
        <v>101.400002</v>
      </c>
      <c r="E233">
        <v>101.57</v>
      </c>
      <c r="F233">
        <v>101.57</v>
      </c>
      <c r="G233">
        <v>3318900</v>
      </c>
      <c r="H233">
        <f t="shared" si="3"/>
        <v>-1.2782399590435256E-3</v>
      </c>
    </row>
    <row r="234" spans="1:8">
      <c r="A234" s="1">
        <v>42541</v>
      </c>
      <c r="B234">
        <v>102.019997</v>
      </c>
      <c r="C234">
        <v>102.860001</v>
      </c>
      <c r="D234">
        <v>101.660004</v>
      </c>
      <c r="E234">
        <v>101.699997</v>
      </c>
      <c r="F234">
        <v>101.699997</v>
      </c>
      <c r="G234">
        <v>4447900</v>
      </c>
      <c r="H234">
        <f t="shared" si="3"/>
        <v>4.9407116089144054E-3</v>
      </c>
    </row>
    <row r="235" spans="1:8">
      <c r="A235" s="1">
        <v>42538</v>
      </c>
      <c r="B235">
        <v>100.849998</v>
      </c>
      <c r="C235">
        <v>101.69000200000001</v>
      </c>
      <c r="D235">
        <v>100.33000199999999</v>
      </c>
      <c r="E235">
        <v>101.199997</v>
      </c>
      <c r="F235">
        <v>101.199997</v>
      </c>
      <c r="G235">
        <v>5691900</v>
      </c>
      <c r="H235">
        <f t="shared" si="3"/>
        <v>7.910798815937703E-4</v>
      </c>
    </row>
    <row r="236" spans="1:8">
      <c r="A236" s="1">
        <v>42537</v>
      </c>
      <c r="B236">
        <v>100.290001</v>
      </c>
      <c r="C236">
        <v>101.540001</v>
      </c>
      <c r="D236">
        <v>99.349997999999999</v>
      </c>
      <c r="E236">
        <v>101.120003</v>
      </c>
      <c r="F236">
        <v>101.120003</v>
      </c>
      <c r="G236">
        <v>4549900</v>
      </c>
      <c r="H236">
        <f t="shared" si="3"/>
        <v>5.768868054815357E-3</v>
      </c>
    </row>
    <row r="237" spans="1:8">
      <c r="A237" s="1">
        <v>42536</v>
      </c>
      <c r="B237">
        <v>101.5</v>
      </c>
      <c r="C237">
        <v>101.739998</v>
      </c>
      <c r="D237">
        <v>100.540001</v>
      </c>
      <c r="E237">
        <v>100.540001</v>
      </c>
      <c r="F237">
        <v>100.540001</v>
      </c>
      <c r="G237">
        <v>4480000</v>
      </c>
      <c r="H237">
        <f t="shared" si="3"/>
        <v>-6.4235693957195306E-3</v>
      </c>
    </row>
    <row r="238" spans="1:8">
      <c r="A238" s="1">
        <v>42535</v>
      </c>
      <c r="B238">
        <v>101.209999</v>
      </c>
      <c r="C238">
        <v>101.910004</v>
      </c>
      <c r="D238">
        <v>100.510002</v>
      </c>
      <c r="E238">
        <v>101.19000200000001</v>
      </c>
      <c r="F238">
        <v>101.19000200000001</v>
      </c>
      <c r="G238">
        <v>3705200</v>
      </c>
      <c r="H238">
        <f t="shared" si="3"/>
        <v>-1.9757929253605422E-4</v>
      </c>
    </row>
    <row r="239" spans="1:8">
      <c r="A239" s="1">
        <v>42534</v>
      </c>
      <c r="B239">
        <v>101.980003</v>
      </c>
      <c r="C239">
        <v>102.400002</v>
      </c>
      <c r="D239">
        <v>101.19000200000001</v>
      </c>
      <c r="E239">
        <v>101.209999</v>
      </c>
      <c r="F239">
        <v>101.209999</v>
      </c>
      <c r="G239">
        <v>4494500</v>
      </c>
      <c r="H239">
        <f t="shared" si="3"/>
        <v>-7.745107843137311E-3</v>
      </c>
    </row>
    <row r="240" spans="1:8">
      <c r="A240" s="1">
        <v>42531</v>
      </c>
      <c r="B240">
        <v>101.550003</v>
      </c>
      <c r="C240">
        <v>102.389999</v>
      </c>
      <c r="D240">
        <v>101.209999</v>
      </c>
      <c r="E240">
        <v>102</v>
      </c>
      <c r="F240">
        <v>102</v>
      </c>
      <c r="G240">
        <v>3601700</v>
      </c>
      <c r="H240">
        <f t="shared" si="3"/>
        <v>-3.1274433150898506E-3</v>
      </c>
    </row>
    <row r="241" spans="1:8">
      <c r="A241" s="1">
        <v>42530</v>
      </c>
      <c r="B241">
        <v>101.57</v>
      </c>
      <c r="C241">
        <v>102.349998</v>
      </c>
      <c r="D241">
        <v>101.489998</v>
      </c>
      <c r="E241">
        <v>102.32</v>
      </c>
      <c r="F241">
        <v>102.32</v>
      </c>
      <c r="G241">
        <v>3608400</v>
      </c>
      <c r="H241">
        <f t="shared" si="3"/>
        <v>2.4492995003428941E-3</v>
      </c>
    </row>
    <row r="242" spans="1:8">
      <c r="A242" s="1">
        <v>42529</v>
      </c>
      <c r="B242">
        <v>101.449997</v>
      </c>
      <c r="C242">
        <v>102.120003</v>
      </c>
      <c r="D242">
        <v>101.379997</v>
      </c>
      <c r="E242">
        <v>102.07</v>
      </c>
      <c r="F242">
        <v>102.07</v>
      </c>
      <c r="G242">
        <v>2566800</v>
      </c>
      <c r="H242">
        <f t="shared" si="3"/>
        <v>6.1114146706184869E-3</v>
      </c>
    </row>
    <row r="243" spans="1:8">
      <c r="A243" s="1">
        <v>42528</v>
      </c>
      <c r="B243">
        <v>101.779999</v>
      </c>
      <c r="C243">
        <v>102.400002</v>
      </c>
      <c r="D243">
        <v>101.449997</v>
      </c>
      <c r="E243">
        <v>101.449997</v>
      </c>
      <c r="F243">
        <v>101.449997</v>
      </c>
      <c r="G243">
        <v>2539700</v>
      </c>
      <c r="H243">
        <f t="shared" si="3"/>
        <v>8.8788475840684278E-4</v>
      </c>
    </row>
    <row r="244" spans="1:8">
      <c r="A244" s="1">
        <v>42527</v>
      </c>
      <c r="B244">
        <v>100.739998</v>
      </c>
      <c r="C244">
        <v>101.57</v>
      </c>
      <c r="D244">
        <v>100.510002</v>
      </c>
      <c r="E244">
        <v>101.360001</v>
      </c>
      <c r="F244">
        <v>101.360001</v>
      </c>
      <c r="G244">
        <v>3769200</v>
      </c>
      <c r="H244">
        <f t="shared" si="3"/>
        <v>9.2601911779348622E-3</v>
      </c>
    </row>
    <row r="245" spans="1:8">
      <c r="A245" s="1">
        <v>42524</v>
      </c>
      <c r="B245">
        <v>100.75</v>
      </c>
      <c r="C245">
        <v>100.779999</v>
      </c>
      <c r="D245">
        <v>99.889999000000003</v>
      </c>
      <c r="E245">
        <v>100.43</v>
      </c>
      <c r="F245">
        <v>100.43</v>
      </c>
      <c r="G245">
        <v>2251500</v>
      </c>
      <c r="H245">
        <f t="shared" si="3"/>
        <v>-3.5717928011529398E-3</v>
      </c>
    </row>
    <row r="246" spans="1:8">
      <c r="A246" s="1">
        <v>42523</v>
      </c>
      <c r="B246">
        <v>100.25</v>
      </c>
      <c r="C246">
        <v>100.80999799999999</v>
      </c>
      <c r="D246">
        <v>100.07</v>
      </c>
      <c r="E246">
        <v>100.790001</v>
      </c>
      <c r="F246">
        <v>100.790001</v>
      </c>
      <c r="G246">
        <v>2468500</v>
      </c>
      <c r="H246">
        <f t="shared" si="3"/>
        <v>4.3846836947620815E-3</v>
      </c>
    </row>
    <row r="247" spans="1:8">
      <c r="A247" s="1">
        <v>42522</v>
      </c>
      <c r="B247">
        <v>100.089996</v>
      </c>
      <c r="C247">
        <v>100.5</v>
      </c>
      <c r="D247">
        <v>98.75</v>
      </c>
      <c r="E247">
        <v>100.349998</v>
      </c>
      <c r="F247">
        <v>100.349998</v>
      </c>
      <c r="G247">
        <v>2806900</v>
      </c>
      <c r="H247">
        <f t="shared" si="3"/>
        <v>-2.2867766496961206E-3</v>
      </c>
    </row>
    <row r="248" spans="1:8">
      <c r="A248" s="1">
        <v>42521</v>
      </c>
      <c r="B248">
        <v>100.769997</v>
      </c>
      <c r="C248">
        <v>101.199997</v>
      </c>
      <c r="D248">
        <v>100.349998</v>
      </c>
      <c r="E248">
        <v>100.58000199999999</v>
      </c>
      <c r="F248">
        <v>100.58000199999999</v>
      </c>
      <c r="G248">
        <v>5265700</v>
      </c>
      <c r="H248">
        <f t="shared" si="3"/>
        <v>-1.7864231483442072E-3</v>
      </c>
    </row>
    <row r="249" spans="1:8">
      <c r="A249" s="1">
        <v>42517</v>
      </c>
      <c r="B249">
        <v>100.489998</v>
      </c>
      <c r="C249">
        <v>100.769997</v>
      </c>
      <c r="D249">
        <v>100.089996</v>
      </c>
      <c r="E249">
        <v>100.760002</v>
      </c>
      <c r="F249">
        <v>100.760002</v>
      </c>
      <c r="G249">
        <v>2670300</v>
      </c>
      <c r="H249">
        <f t="shared" si="3"/>
        <v>3.4856885375684765E-3</v>
      </c>
    </row>
    <row r="250" spans="1:8">
      <c r="A250" s="1">
        <v>42516</v>
      </c>
      <c r="B250">
        <v>100.44000200000001</v>
      </c>
      <c r="C250">
        <v>101</v>
      </c>
      <c r="D250">
        <v>100.290001</v>
      </c>
      <c r="E250">
        <v>100.410004</v>
      </c>
      <c r="F250">
        <v>100.410004</v>
      </c>
      <c r="G250">
        <v>2504800</v>
      </c>
      <c r="H250">
        <f t="shared" si="3"/>
        <v>8.9716905901116029E-4</v>
      </c>
    </row>
    <row r="251" spans="1:8">
      <c r="A251" s="1">
        <v>42515</v>
      </c>
      <c r="B251">
        <v>100.290001</v>
      </c>
      <c r="C251">
        <v>100.94000200000001</v>
      </c>
      <c r="D251">
        <v>100.290001</v>
      </c>
      <c r="E251">
        <v>100.32</v>
      </c>
      <c r="F251">
        <v>100.32</v>
      </c>
      <c r="G251">
        <v>2354200</v>
      </c>
      <c r="H251">
        <f t="shared" si="3"/>
        <v>4.1036531236651186E-3</v>
      </c>
    </row>
    <row r="252" spans="1:8">
      <c r="A252" s="1">
        <v>42514</v>
      </c>
      <c r="B252">
        <v>99.489998</v>
      </c>
      <c r="C252">
        <v>100.360001</v>
      </c>
      <c r="D252">
        <v>99.419998000000007</v>
      </c>
      <c r="E252">
        <v>99.910004000000001</v>
      </c>
      <c r="F252">
        <v>99.910004000000001</v>
      </c>
      <c r="G252">
        <v>2953700</v>
      </c>
      <c r="H252">
        <f t="shared" si="3"/>
        <v>1.021235570854695E-2</v>
      </c>
    </row>
    <row r="253" spans="1:8">
      <c r="A253" s="1">
        <v>42513</v>
      </c>
      <c r="B253">
        <v>98.949996999999996</v>
      </c>
      <c r="C253">
        <v>99.07</v>
      </c>
      <c r="D253">
        <v>98.269997000000004</v>
      </c>
      <c r="E253">
        <v>98.900002000000001</v>
      </c>
      <c r="F253">
        <v>98.900002000000001</v>
      </c>
      <c r="G253">
        <v>2658900</v>
      </c>
      <c r="H253" t="e">
        <f t="shared" si="3"/>
        <v>#DIV/0!</v>
      </c>
    </row>
  </sheetData>
  <sortState ref="A2:G253">
    <sortCondition descending="1" ref="A2:A253"/>
  </sortState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"/>
  <sheetViews>
    <sheetView workbookViewId="0">
      <selection activeCell="H2" sqref="H2:H253"/>
    </sheetView>
  </sheetViews>
  <sheetFormatPr defaultRowHeight="15"/>
  <cols>
    <col min="1" max="1" width="8.42578125" bestFit="1" customWidth="1"/>
    <col min="2" max="6" width="11" bestFit="1" customWidth="1"/>
    <col min="7" max="7" width="9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</row>
    <row r="2" spans="1:8">
      <c r="A2" s="1">
        <v>42877</v>
      </c>
      <c r="B2">
        <v>172.729996</v>
      </c>
      <c r="C2">
        <v>174.89999399999999</v>
      </c>
      <c r="D2">
        <v>172.60000600000001</v>
      </c>
      <c r="E2">
        <v>174.699997</v>
      </c>
      <c r="F2">
        <v>174.699997</v>
      </c>
      <c r="G2">
        <v>3480300</v>
      </c>
      <c r="H2">
        <f>F2/F3-1</f>
        <v>1.222551161076546E-2</v>
      </c>
    </row>
    <row r="3" spans="1:8">
      <c r="A3" s="1">
        <v>42874</v>
      </c>
      <c r="B3">
        <v>172.300003</v>
      </c>
      <c r="C3">
        <v>172.949997</v>
      </c>
      <c r="D3">
        <v>170.25</v>
      </c>
      <c r="E3">
        <v>172.58999600000001</v>
      </c>
      <c r="F3">
        <v>172.58999600000001</v>
      </c>
      <c r="G3">
        <v>3877300</v>
      </c>
      <c r="H3">
        <f t="shared" ref="H3:H66" si="0">F3/F4-1</f>
        <v>6.6491631376348614E-3</v>
      </c>
    </row>
    <row r="4" spans="1:8">
      <c r="A4" s="1">
        <v>42873</v>
      </c>
      <c r="B4">
        <v>168.25</v>
      </c>
      <c r="C4">
        <v>173.979996</v>
      </c>
      <c r="D4">
        <v>167.86999499999999</v>
      </c>
      <c r="E4">
        <v>171.449997</v>
      </c>
      <c r="F4">
        <v>171.449997</v>
      </c>
      <c r="G4">
        <v>3908000</v>
      </c>
      <c r="H4">
        <f t="shared" si="0"/>
        <v>1.5338126167605548E-2</v>
      </c>
    </row>
    <row r="5" spans="1:8">
      <c r="A5" s="1">
        <v>42872</v>
      </c>
      <c r="B5">
        <v>168.11999499999999</v>
      </c>
      <c r="C5">
        <v>170.38999899999999</v>
      </c>
      <c r="D5">
        <v>166.64999399999999</v>
      </c>
      <c r="E5">
        <v>168.86000100000001</v>
      </c>
      <c r="F5">
        <v>168.86000100000001</v>
      </c>
      <c r="G5">
        <v>4442300</v>
      </c>
      <c r="H5">
        <f t="shared" si="0"/>
        <v>4.4016537116837728E-3</v>
      </c>
    </row>
    <row r="6" spans="1:8">
      <c r="A6" s="1">
        <v>42871</v>
      </c>
      <c r="B6">
        <v>170.66999799999999</v>
      </c>
      <c r="C6">
        <v>171</v>
      </c>
      <c r="D6">
        <v>167.25</v>
      </c>
      <c r="E6">
        <v>168.11999499999999</v>
      </c>
      <c r="F6">
        <v>168.11999499999999</v>
      </c>
      <c r="G6">
        <v>4343700</v>
      </c>
      <c r="H6">
        <f t="shared" si="0"/>
        <v>-1.9879927825336319E-2</v>
      </c>
    </row>
    <row r="7" spans="1:8">
      <c r="A7" s="1">
        <v>42870</v>
      </c>
      <c r="B7">
        <v>171.78999300000001</v>
      </c>
      <c r="C7">
        <v>172</v>
      </c>
      <c r="D7">
        <v>170.229996</v>
      </c>
      <c r="E7">
        <v>171.529999</v>
      </c>
      <c r="F7">
        <v>171.529999</v>
      </c>
      <c r="G7">
        <v>2831400</v>
      </c>
      <c r="H7">
        <f t="shared" si="0"/>
        <v>-1.6297014333240822E-3</v>
      </c>
    </row>
    <row r="8" spans="1:8">
      <c r="A8" s="1">
        <v>42867</v>
      </c>
      <c r="B8">
        <v>172.63999899999999</v>
      </c>
      <c r="C8">
        <v>173.38999899999999</v>
      </c>
      <c r="D8">
        <v>171.520004</v>
      </c>
      <c r="E8">
        <v>171.80999800000001</v>
      </c>
      <c r="F8">
        <v>171.80999800000001</v>
      </c>
      <c r="G8">
        <v>2335400</v>
      </c>
      <c r="H8">
        <f t="shared" si="0"/>
        <v>-8.7122602066361798E-3</v>
      </c>
    </row>
    <row r="9" spans="1:8">
      <c r="A9" s="1">
        <v>42866</v>
      </c>
      <c r="B9">
        <v>172.759995</v>
      </c>
      <c r="C9">
        <v>173.86000100000001</v>
      </c>
      <c r="D9">
        <v>171.66999799999999</v>
      </c>
      <c r="E9">
        <v>173.320007</v>
      </c>
      <c r="F9">
        <v>173.320007</v>
      </c>
      <c r="G9">
        <v>1901300</v>
      </c>
      <c r="H9">
        <f t="shared" si="0"/>
        <v>-4.0366803393310224E-4</v>
      </c>
    </row>
    <row r="10" spans="1:8">
      <c r="A10" s="1">
        <v>42865</v>
      </c>
      <c r="B10">
        <v>173.03999300000001</v>
      </c>
      <c r="C10">
        <v>173.63999899999999</v>
      </c>
      <c r="D10">
        <v>172.46000699999999</v>
      </c>
      <c r="E10">
        <v>173.38999899999999</v>
      </c>
      <c r="F10">
        <v>173.38999899999999</v>
      </c>
      <c r="G10">
        <v>1568700</v>
      </c>
      <c r="H10">
        <f t="shared" si="0"/>
        <v>8.6581618373871017E-4</v>
      </c>
    </row>
    <row r="11" spans="1:8">
      <c r="A11" s="1">
        <v>42864</v>
      </c>
      <c r="B11">
        <v>174.10000600000001</v>
      </c>
      <c r="C11">
        <v>174.770004</v>
      </c>
      <c r="D11">
        <v>172.729996</v>
      </c>
      <c r="E11">
        <v>173.240005</v>
      </c>
      <c r="F11">
        <v>173.240005</v>
      </c>
      <c r="G11">
        <v>1653700</v>
      </c>
      <c r="H11">
        <f t="shared" si="0"/>
        <v>-6.8791388800831799E-3</v>
      </c>
    </row>
    <row r="12" spans="1:8">
      <c r="A12" s="1">
        <v>42863</v>
      </c>
      <c r="B12">
        <v>173.929993</v>
      </c>
      <c r="C12">
        <v>174.55999800000001</v>
      </c>
      <c r="D12">
        <v>173.570007</v>
      </c>
      <c r="E12">
        <v>174.44000199999999</v>
      </c>
      <c r="F12">
        <v>174.44000199999999</v>
      </c>
      <c r="G12">
        <v>2505900</v>
      </c>
      <c r="H12">
        <f t="shared" si="0"/>
        <v>1.8378532574618855E-3</v>
      </c>
    </row>
    <row r="13" spans="1:8">
      <c r="A13" s="1">
        <v>42860</v>
      </c>
      <c r="B13">
        <v>174.53999300000001</v>
      </c>
      <c r="C13">
        <v>174.88000500000001</v>
      </c>
      <c r="D13">
        <v>173.30999800000001</v>
      </c>
      <c r="E13">
        <v>174.11999499999999</v>
      </c>
      <c r="F13">
        <v>174.11999499999999</v>
      </c>
      <c r="G13">
        <v>2189000</v>
      </c>
      <c r="H13">
        <f t="shared" si="0"/>
        <v>5.7459486094479928E-4</v>
      </c>
    </row>
    <row r="14" spans="1:8">
      <c r="A14" s="1">
        <v>42859</v>
      </c>
      <c r="B14">
        <v>173.050003</v>
      </c>
      <c r="C14">
        <v>174.21000699999999</v>
      </c>
      <c r="D14">
        <v>172.38000500000001</v>
      </c>
      <c r="E14">
        <v>174.020004</v>
      </c>
      <c r="F14">
        <v>174.020004</v>
      </c>
      <c r="G14">
        <v>2585200</v>
      </c>
      <c r="H14">
        <f t="shared" si="0"/>
        <v>8.5777852094846008E-3</v>
      </c>
    </row>
    <row r="15" spans="1:8">
      <c r="A15" s="1">
        <v>42858</v>
      </c>
      <c r="B15">
        <v>173.75</v>
      </c>
      <c r="C15">
        <v>174.300003</v>
      </c>
      <c r="D15">
        <v>171.86000100000001</v>
      </c>
      <c r="E15">
        <v>172.53999300000001</v>
      </c>
      <c r="F15">
        <v>172.53999300000001</v>
      </c>
      <c r="G15">
        <v>3622200</v>
      </c>
      <c r="H15">
        <f t="shared" si="0"/>
        <v>-9.1880441552085745E-3</v>
      </c>
    </row>
    <row r="16" spans="1:8">
      <c r="A16" s="1">
        <v>42857</v>
      </c>
      <c r="B16">
        <v>174.91000399999999</v>
      </c>
      <c r="C16">
        <v>175.36999499999999</v>
      </c>
      <c r="D16">
        <v>170.270004</v>
      </c>
      <c r="E16">
        <v>174.13999899999999</v>
      </c>
      <c r="F16">
        <v>174.13999899999999</v>
      </c>
      <c r="G16">
        <v>4951000</v>
      </c>
      <c r="H16">
        <f t="shared" si="0"/>
        <v>-2.5774500848263493E-3</v>
      </c>
    </row>
    <row r="17" spans="1:8">
      <c r="A17" s="1">
        <v>42856</v>
      </c>
      <c r="B17">
        <v>175</v>
      </c>
      <c r="C17">
        <v>176.13999899999999</v>
      </c>
      <c r="D17">
        <v>174.08999600000001</v>
      </c>
      <c r="E17">
        <v>174.58999600000001</v>
      </c>
      <c r="F17">
        <v>174.58999600000001</v>
      </c>
      <c r="G17">
        <v>2709700</v>
      </c>
      <c r="H17">
        <f t="shared" si="0"/>
        <v>-1.6583313798509414E-3</v>
      </c>
    </row>
    <row r="18" spans="1:8">
      <c r="A18" s="1">
        <v>42853</v>
      </c>
      <c r="B18">
        <v>174.61000100000001</v>
      </c>
      <c r="C18">
        <v>175</v>
      </c>
      <c r="D18">
        <v>173.91000399999999</v>
      </c>
      <c r="E18">
        <v>174.88000500000001</v>
      </c>
      <c r="F18">
        <v>174.88000500000001</v>
      </c>
      <c r="G18">
        <v>2010800</v>
      </c>
      <c r="H18">
        <f t="shared" si="0"/>
        <v>1.4315981952814916E-3</v>
      </c>
    </row>
    <row r="19" spans="1:8">
      <c r="A19" s="1">
        <v>42852</v>
      </c>
      <c r="B19">
        <v>174.070007</v>
      </c>
      <c r="C19">
        <v>176.070007</v>
      </c>
      <c r="D19">
        <v>174.020004</v>
      </c>
      <c r="E19">
        <v>174.63000500000001</v>
      </c>
      <c r="F19">
        <v>174.63000500000001</v>
      </c>
      <c r="G19">
        <v>2438600</v>
      </c>
      <c r="H19">
        <f t="shared" si="0"/>
        <v>1.4336506069030364E-3</v>
      </c>
    </row>
    <row r="20" spans="1:8">
      <c r="A20" s="1">
        <v>42851</v>
      </c>
      <c r="B20">
        <v>174.08999600000001</v>
      </c>
      <c r="C20">
        <v>175.64999399999999</v>
      </c>
      <c r="D20">
        <v>173.979996</v>
      </c>
      <c r="E20">
        <v>174.38000500000001</v>
      </c>
      <c r="F20">
        <v>174.38000500000001</v>
      </c>
      <c r="G20">
        <v>2817500</v>
      </c>
      <c r="H20">
        <f t="shared" si="0"/>
        <v>1.9536429193030003E-3</v>
      </c>
    </row>
    <row r="21" spans="1:8">
      <c r="A21" s="1">
        <v>42850</v>
      </c>
      <c r="B21">
        <v>173.5</v>
      </c>
      <c r="C21">
        <v>174.740005</v>
      </c>
      <c r="D21">
        <v>173.19000199999999</v>
      </c>
      <c r="E21">
        <v>174.03999300000001</v>
      </c>
      <c r="F21">
        <v>174.03999300000001</v>
      </c>
      <c r="G21">
        <v>3394700</v>
      </c>
      <c r="H21">
        <f t="shared" si="0"/>
        <v>9.922770151189253E-3</v>
      </c>
    </row>
    <row r="22" spans="1:8">
      <c r="A22" s="1">
        <v>42849</v>
      </c>
      <c r="B22">
        <v>172.66000399999999</v>
      </c>
      <c r="C22">
        <v>173.16000399999999</v>
      </c>
      <c r="D22">
        <v>171.699997</v>
      </c>
      <c r="E22">
        <v>172.33000200000001</v>
      </c>
      <c r="F22">
        <v>172.33000200000001</v>
      </c>
      <c r="G22">
        <v>2830300</v>
      </c>
      <c r="H22">
        <f t="shared" si="0"/>
        <v>6.8356974331458265E-3</v>
      </c>
    </row>
    <row r="23" spans="1:8">
      <c r="A23" s="1">
        <v>42846</v>
      </c>
      <c r="B23">
        <v>172.13000500000001</v>
      </c>
      <c r="C23">
        <v>172.61999499999999</v>
      </c>
      <c r="D23">
        <v>170.470001</v>
      </c>
      <c r="E23">
        <v>171.16000399999999</v>
      </c>
      <c r="F23">
        <v>171.16000399999999</v>
      </c>
      <c r="G23">
        <v>2982300</v>
      </c>
      <c r="H23">
        <f t="shared" si="0"/>
        <v>-2.2151627346750358E-3</v>
      </c>
    </row>
    <row r="24" spans="1:8">
      <c r="A24" s="1">
        <v>42845</v>
      </c>
      <c r="B24">
        <v>169.520004</v>
      </c>
      <c r="C24">
        <v>172.19000199999999</v>
      </c>
      <c r="D24">
        <v>168.36999499999999</v>
      </c>
      <c r="E24">
        <v>171.53999300000001</v>
      </c>
      <c r="F24">
        <v>171.53999300000001</v>
      </c>
      <c r="G24">
        <v>3652100</v>
      </c>
      <c r="H24">
        <f t="shared" si="0"/>
        <v>1.3530239290989732E-2</v>
      </c>
    </row>
    <row r="25" spans="1:8">
      <c r="A25" s="1">
        <v>42844</v>
      </c>
      <c r="B25">
        <v>169.58999600000001</v>
      </c>
      <c r="C25">
        <v>171.19000199999999</v>
      </c>
      <c r="D25">
        <v>168.69000199999999</v>
      </c>
      <c r="E25">
        <v>169.25</v>
      </c>
      <c r="F25">
        <v>169.25</v>
      </c>
      <c r="G25">
        <v>4703400</v>
      </c>
      <c r="H25">
        <f t="shared" si="0"/>
        <v>3.9148467623191241E-3</v>
      </c>
    </row>
    <row r="26" spans="1:8">
      <c r="A26" s="1">
        <v>42843</v>
      </c>
      <c r="B26">
        <v>170.05999800000001</v>
      </c>
      <c r="C26">
        <v>170.229996</v>
      </c>
      <c r="D26">
        <v>167.699997</v>
      </c>
      <c r="E26">
        <v>168.58999600000001</v>
      </c>
      <c r="F26">
        <v>168.58999600000001</v>
      </c>
      <c r="G26">
        <v>5526200</v>
      </c>
      <c r="H26">
        <f t="shared" si="0"/>
        <v>8.4340415063901553E-3</v>
      </c>
    </row>
    <row r="27" spans="1:8">
      <c r="A27" s="1">
        <v>42842</v>
      </c>
      <c r="B27">
        <v>164.990005</v>
      </c>
      <c r="C27">
        <v>167.41999799999999</v>
      </c>
      <c r="D27">
        <v>164.96000699999999</v>
      </c>
      <c r="E27">
        <v>167.179993</v>
      </c>
      <c r="F27">
        <v>167.179993</v>
      </c>
      <c r="G27">
        <v>4396700</v>
      </c>
      <c r="H27">
        <f t="shared" si="0"/>
        <v>1.3457722513311898E-2</v>
      </c>
    </row>
    <row r="28" spans="1:8">
      <c r="A28" s="1">
        <v>42838</v>
      </c>
      <c r="B28">
        <v>164.949997</v>
      </c>
      <c r="C28">
        <v>165.64999399999999</v>
      </c>
      <c r="D28">
        <v>164.66999799999999</v>
      </c>
      <c r="E28">
        <v>164.96000699999999</v>
      </c>
      <c r="F28">
        <v>164.96000699999999</v>
      </c>
      <c r="G28">
        <v>1979800</v>
      </c>
      <c r="H28">
        <f t="shared" si="0"/>
        <v>-3.6240094663447797E-3</v>
      </c>
    </row>
    <row r="29" spans="1:8">
      <c r="A29" s="1">
        <v>42837</v>
      </c>
      <c r="B29">
        <v>166.320007</v>
      </c>
      <c r="C29">
        <v>166.41999799999999</v>
      </c>
      <c r="D29">
        <v>164.60000600000001</v>
      </c>
      <c r="E29">
        <v>165.55999800000001</v>
      </c>
      <c r="F29">
        <v>165.55999800000001</v>
      </c>
      <c r="G29">
        <v>2978700</v>
      </c>
      <c r="H29">
        <f t="shared" si="0"/>
        <v>-1.6281975320726616E-3</v>
      </c>
    </row>
    <row r="30" spans="1:8">
      <c r="A30" s="1">
        <v>42836</v>
      </c>
      <c r="B30">
        <v>164.88999899999999</v>
      </c>
      <c r="C30">
        <v>165.83999600000001</v>
      </c>
      <c r="D30">
        <v>164.60000600000001</v>
      </c>
      <c r="E30">
        <v>165.83000200000001</v>
      </c>
      <c r="F30">
        <v>165.83000200000001</v>
      </c>
      <c r="G30">
        <v>3172900</v>
      </c>
      <c r="H30">
        <f t="shared" si="0"/>
        <v>2.115095530942579E-3</v>
      </c>
    </row>
    <row r="31" spans="1:8">
      <c r="A31" s="1">
        <v>42835</v>
      </c>
      <c r="B31">
        <v>166.19000199999999</v>
      </c>
      <c r="C31">
        <v>167</v>
      </c>
      <c r="D31">
        <v>165.279999</v>
      </c>
      <c r="E31">
        <v>165.479996</v>
      </c>
      <c r="F31">
        <v>165.479996</v>
      </c>
      <c r="G31">
        <v>3234900</v>
      </c>
      <c r="H31">
        <f t="shared" si="0"/>
        <v>-3.2526682748423852E-3</v>
      </c>
    </row>
    <row r="32" spans="1:8">
      <c r="A32" s="1">
        <v>42832</v>
      </c>
      <c r="B32">
        <v>164.96000699999999</v>
      </c>
      <c r="C32">
        <v>166.5</v>
      </c>
      <c r="D32">
        <v>164.61999499999999</v>
      </c>
      <c r="E32">
        <v>166.020004</v>
      </c>
      <c r="F32">
        <v>166.020004</v>
      </c>
      <c r="G32">
        <v>2927800</v>
      </c>
      <c r="H32">
        <f t="shared" si="0"/>
        <v>4.1127858742660006E-3</v>
      </c>
    </row>
    <row r="33" spans="1:8">
      <c r="A33" s="1">
        <v>42831</v>
      </c>
      <c r="B33">
        <v>165.449997</v>
      </c>
      <c r="C33">
        <v>166.020004</v>
      </c>
      <c r="D33">
        <v>164.83999600000001</v>
      </c>
      <c r="E33">
        <v>165.33999600000001</v>
      </c>
      <c r="F33">
        <v>165.33999600000001</v>
      </c>
      <c r="G33">
        <v>2923600</v>
      </c>
      <c r="H33">
        <f t="shared" si="0"/>
        <v>-1.8140533897925692E-4</v>
      </c>
    </row>
    <row r="34" spans="1:8">
      <c r="A34" s="1">
        <v>42830</v>
      </c>
      <c r="B34">
        <v>165.759995</v>
      </c>
      <c r="C34">
        <v>167.259995</v>
      </c>
      <c r="D34">
        <v>165.220001</v>
      </c>
      <c r="E34">
        <v>165.36999499999999</v>
      </c>
      <c r="F34">
        <v>165.36999499999999</v>
      </c>
      <c r="G34">
        <v>3541600</v>
      </c>
      <c r="H34">
        <f t="shared" si="0"/>
        <v>2.4246468908004637E-3</v>
      </c>
    </row>
    <row r="35" spans="1:8">
      <c r="A35" s="1">
        <v>42829</v>
      </c>
      <c r="B35">
        <v>165.86999499999999</v>
      </c>
      <c r="C35">
        <v>166.449997</v>
      </c>
      <c r="D35">
        <v>164.78999300000001</v>
      </c>
      <c r="E35">
        <v>164.970001</v>
      </c>
      <c r="F35">
        <v>164.970001</v>
      </c>
      <c r="G35">
        <v>2886000</v>
      </c>
      <c r="H35">
        <f t="shared" si="0"/>
        <v>-3.7441573463170563E-3</v>
      </c>
    </row>
    <row r="36" spans="1:8">
      <c r="A36" s="1">
        <v>42828</v>
      </c>
      <c r="B36">
        <v>164.61999499999999</v>
      </c>
      <c r="C36">
        <v>166.13999899999999</v>
      </c>
      <c r="D36">
        <v>164.25</v>
      </c>
      <c r="E36">
        <v>165.58999600000001</v>
      </c>
      <c r="F36">
        <v>165.58999600000001</v>
      </c>
      <c r="G36">
        <v>3473700</v>
      </c>
      <c r="H36">
        <f t="shared" si="0"/>
        <v>9.6335653202110905E-3</v>
      </c>
    </row>
    <row r="37" spans="1:8">
      <c r="A37" s="1">
        <v>42825</v>
      </c>
      <c r="B37">
        <v>164.63999899999999</v>
      </c>
      <c r="C37">
        <v>165.10000600000001</v>
      </c>
      <c r="D37">
        <v>163.75</v>
      </c>
      <c r="E37">
        <v>164.009995</v>
      </c>
      <c r="F37">
        <v>164.009995</v>
      </c>
      <c r="G37">
        <v>3496100</v>
      </c>
      <c r="H37">
        <f t="shared" si="0"/>
        <v>-5.9398143542088722E-3</v>
      </c>
    </row>
    <row r="38" spans="1:8">
      <c r="A38" s="1">
        <v>42824</v>
      </c>
      <c r="B38">
        <v>163.64999399999999</v>
      </c>
      <c r="C38">
        <v>165.929993</v>
      </c>
      <c r="D38">
        <v>163.46000699999999</v>
      </c>
      <c r="E38">
        <v>164.990005</v>
      </c>
      <c r="F38">
        <v>164.990005</v>
      </c>
      <c r="G38">
        <v>2993800</v>
      </c>
      <c r="H38">
        <f t="shared" si="0"/>
        <v>9.4836207845860887E-3</v>
      </c>
    </row>
    <row r="39" spans="1:8">
      <c r="A39" s="1">
        <v>42823</v>
      </c>
      <c r="B39">
        <v>164.66000399999999</v>
      </c>
      <c r="C39">
        <v>164.970001</v>
      </c>
      <c r="D39">
        <v>162.740005</v>
      </c>
      <c r="E39">
        <v>163.44000199999999</v>
      </c>
      <c r="F39">
        <v>163.44000199999999</v>
      </c>
      <c r="G39">
        <v>5900400</v>
      </c>
      <c r="H39">
        <f t="shared" si="0"/>
        <v>-1.155127868577166E-2</v>
      </c>
    </row>
    <row r="40" spans="1:8">
      <c r="A40" s="1">
        <v>42822</v>
      </c>
      <c r="B40">
        <v>164.58000200000001</v>
      </c>
      <c r="C40">
        <v>166.070007</v>
      </c>
      <c r="D40">
        <v>163.83999600000001</v>
      </c>
      <c r="E40">
        <v>165.35000600000001</v>
      </c>
      <c r="F40">
        <v>165.35000600000001</v>
      </c>
      <c r="G40">
        <v>7327100</v>
      </c>
      <c r="H40">
        <f t="shared" si="0"/>
        <v>4.556500441439848E-3</v>
      </c>
    </row>
    <row r="41" spans="1:8">
      <c r="A41" s="1">
        <v>42821</v>
      </c>
      <c r="B41">
        <v>163.990005</v>
      </c>
      <c r="C41">
        <v>165.11000100000001</v>
      </c>
      <c r="D41">
        <v>163.30999800000001</v>
      </c>
      <c r="E41">
        <v>164.60000600000001</v>
      </c>
      <c r="F41">
        <v>164.60000600000001</v>
      </c>
      <c r="G41">
        <v>4383000</v>
      </c>
      <c r="H41">
        <f t="shared" si="0"/>
        <v>-2.4242060606060045E-3</v>
      </c>
    </row>
    <row r="42" spans="1:8">
      <c r="A42" s="1">
        <v>42818</v>
      </c>
      <c r="B42">
        <v>166.13000500000001</v>
      </c>
      <c r="C42">
        <v>167.39999399999999</v>
      </c>
      <c r="D42">
        <v>164.35000600000001</v>
      </c>
      <c r="E42">
        <v>165</v>
      </c>
      <c r="F42">
        <v>165</v>
      </c>
      <c r="G42">
        <v>5243900</v>
      </c>
      <c r="H42">
        <f t="shared" si="0"/>
        <v>-1.7544498292767496E-3</v>
      </c>
    </row>
    <row r="43" spans="1:8">
      <c r="A43" s="1">
        <v>42817</v>
      </c>
      <c r="B43">
        <v>166.229996</v>
      </c>
      <c r="C43">
        <v>166.929993</v>
      </c>
      <c r="D43">
        <v>164.770004</v>
      </c>
      <c r="E43">
        <v>165.28999300000001</v>
      </c>
      <c r="F43">
        <v>165.28999300000001</v>
      </c>
      <c r="G43">
        <v>3947400</v>
      </c>
      <c r="H43">
        <f t="shared" si="0"/>
        <v>-1.0417326291189077E-2</v>
      </c>
    </row>
    <row r="44" spans="1:8">
      <c r="A44" s="1">
        <v>42816</v>
      </c>
      <c r="B44">
        <v>168.13000500000001</v>
      </c>
      <c r="C44">
        <v>168.38000500000001</v>
      </c>
      <c r="D44">
        <v>165.63000500000001</v>
      </c>
      <c r="E44">
        <v>167.029999</v>
      </c>
      <c r="F44">
        <v>167.029999</v>
      </c>
      <c r="G44">
        <v>2999800</v>
      </c>
      <c r="H44">
        <f t="shared" si="0"/>
        <v>-3.9952177220372587E-3</v>
      </c>
    </row>
    <row r="45" spans="1:8">
      <c r="A45" s="1">
        <v>42815</v>
      </c>
      <c r="B45">
        <v>168.66999799999999</v>
      </c>
      <c r="C45">
        <v>168.820007</v>
      </c>
      <c r="D45">
        <v>167.05999800000001</v>
      </c>
      <c r="E45">
        <v>167.699997</v>
      </c>
      <c r="F45">
        <v>167.699997</v>
      </c>
      <c r="G45">
        <v>4953100</v>
      </c>
      <c r="H45">
        <f t="shared" si="0"/>
        <v>-1.7857321428571549E-3</v>
      </c>
    </row>
    <row r="46" spans="1:8">
      <c r="A46" s="1">
        <v>42814</v>
      </c>
      <c r="B46">
        <v>169.929993</v>
      </c>
      <c r="C46">
        <v>170.240005</v>
      </c>
      <c r="D46">
        <v>167.91999799999999</v>
      </c>
      <c r="E46">
        <v>168</v>
      </c>
      <c r="F46">
        <v>168</v>
      </c>
      <c r="G46">
        <v>3928600</v>
      </c>
      <c r="H46">
        <f t="shared" si="0"/>
        <v>-1.0017660754584434E-2</v>
      </c>
    </row>
    <row r="47" spans="1:8">
      <c r="A47" s="1">
        <v>42811</v>
      </c>
      <c r="B47">
        <v>171.08999600000001</v>
      </c>
      <c r="C47">
        <v>171.53999300000001</v>
      </c>
      <c r="D47">
        <v>169.58999600000001</v>
      </c>
      <c r="E47">
        <v>169.699997</v>
      </c>
      <c r="F47">
        <v>169.699997</v>
      </c>
      <c r="G47">
        <v>5622900</v>
      </c>
      <c r="H47">
        <f t="shared" si="0"/>
        <v>-9.340373449964301E-3</v>
      </c>
    </row>
    <row r="48" spans="1:8">
      <c r="A48" s="1">
        <v>42810</v>
      </c>
      <c r="B48">
        <v>172.070007</v>
      </c>
      <c r="C48">
        <v>172.13999899999999</v>
      </c>
      <c r="D48">
        <v>170.220001</v>
      </c>
      <c r="E48">
        <v>171.300003</v>
      </c>
      <c r="F48">
        <v>171.300003</v>
      </c>
      <c r="G48">
        <v>3138600</v>
      </c>
      <c r="H48">
        <f t="shared" si="0"/>
        <v>-2.7942484735955508E-3</v>
      </c>
    </row>
    <row r="49" spans="1:8">
      <c r="A49" s="1">
        <v>42809</v>
      </c>
      <c r="B49">
        <v>169.36000100000001</v>
      </c>
      <c r="C49">
        <v>171.970001</v>
      </c>
      <c r="D49">
        <v>169.28999300000001</v>
      </c>
      <c r="E49">
        <v>171.779999</v>
      </c>
      <c r="F49">
        <v>171.779999</v>
      </c>
      <c r="G49">
        <v>2807600</v>
      </c>
      <c r="H49">
        <f t="shared" si="0"/>
        <v>1.6088968603915399E-2</v>
      </c>
    </row>
    <row r="50" spans="1:8">
      <c r="A50" s="1">
        <v>42808</v>
      </c>
      <c r="B50">
        <v>169.66000399999999</v>
      </c>
      <c r="C50">
        <v>170.179993</v>
      </c>
      <c r="D50">
        <v>168.5</v>
      </c>
      <c r="E50">
        <v>169.05999800000001</v>
      </c>
      <c r="F50">
        <v>169.05999800000001</v>
      </c>
      <c r="G50">
        <v>2522600</v>
      </c>
      <c r="H50">
        <f t="shared" si="0"/>
        <v>-6.7564123888437244E-3</v>
      </c>
    </row>
    <row r="51" spans="1:8">
      <c r="A51" s="1">
        <v>42807</v>
      </c>
      <c r="B51">
        <v>169.990005</v>
      </c>
      <c r="C51">
        <v>170.929993</v>
      </c>
      <c r="D51">
        <v>169.550003</v>
      </c>
      <c r="E51">
        <v>170.21000699999999</v>
      </c>
      <c r="F51">
        <v>170.21000699999999</v>
      </c>
      <c r="G51">
        <v>3130200</v>
      </c>
      <c r="H51">
        <f t="shared" si="0"/>
        <v>1.3531651100873177E-3</v>
      </c>
    </row>
    <row r="52" spans="1:8">
      <c r="A52" s="1">
        <v>42804</v>
      </c>
      <c r="B52">
        <v>168.41999799999999</v>
      </c>
      <c r="C52">
        <v>170</v>
      </c>
      <c r="D52">
        <v>168.05999800000001</v>
      </c>
      <c r="E52">
        <v>169.979996</v>
      </c>
      <c r="F52">
        <v>169.979996</v>
      </c>
      <c r="G52">
        <v>3716600</v>
      </c>
      <c r="H52">
        <f t="shared" si="0"/>
        <v>1.1725498831185677E-2</v>
      </c>
    </row>
    <row r="53" spans="1:8">
      <c r="A53" s="1">
        <v>42803</v>
      </c>
      <c r="B53">
        <v>168.14999399999999</v>
      </c>
      <c r="C53">
        <v>169.070007</v>
      </c>
      <c r="D53">
        <v>167.740005</v>
      </c>
      <c r="E53">
        <v>168.009995</v>
      </c>
      <c r="F53">
        <v>168.009995</v>
      </c>
      <c r="G53">
        <v>3631400</v>
      </c>
      <c r="H53">
        <f t="shared" si="0"/>
        <v>5.9550352937876028E-4</v>
      </c>
    </row>
    <row r="54" spans="1:8">
      <c r="A54" s="1">
        <v>42802</v>
      </c>
      <c r="B54">
        <v>167.509995</v>
      </c>
      <c r="C54">
        <v>168.46000699999999</v>
      </c>
      <c r="D54">
        <v>166.800003</v>
      </c>
      <c r="E54">
        <v>167.91000399999999</v>
      </c>
      <c r="F54">
        <v>167.91000399999999</v>
      </c>
      <c r="G54">
        <v>2048200</v>
      </c>
      <c r="H54">
        <f t="shared" si="0"/>
        <v>-2.3172845695078603E-3</v>
      </c>
    </row>
    <row r="55" spans="1:8">
      <c r="A55" s="1">
        <v>42801</v>
      </c>
      <c r="B55">
        <v>168.449997</v>
      </c>
      <c r="C55">
        <v>169.36000100000001</v>
      </c>
      <c r="D55">
        <v>167.929993</v>
      </c>
      <c r="E55">
        <v>168.300003</v>
      </c>
      <c r="F55">
        <v>168.300003</v>
      </c>
      <c r="G55">
        <v>2702300</v>
      </c>
      <c r="H55">
        <f t="shared" si="0"/>
        <v>-2.3710373865625245E-3</v>
      </c>
    </row>
    <row r="56" spans="1:8">
      <c r="A56" s="1">
        <v>42800</v>
      </c>
      <c r="B56">
        <v>167.429993</v>
      </c>
      <c r="C56">
        <v>169.35000600000001</v>
      </c>
      <c r="D56">
        <v>167.13000500000001</v>
      </c>
      <c r="E56">
        <v>168.699997</v>
      </c>
      <c r="F56">
        <v>168.699997</v>
      </c>
      <c r="G56">
        <v>2576500</v>
      </c>
      <c r="H56">
        <f t="shared" si="0"/>
        <v>2.9726516582517792E-3</v>
      </c>
    </row>
    <row r="57" spans="1:8">
      <c r="A57" s="1">
        <v>42797</v>
      </c>
      <c r="B57">
        <v>167.30999800000001</v>
      </c>
      <c r="C57">
        <v>168.449997</v>
      </c>
      <c r="D57">
        <v>166.61999499999999</v>
      </c>
      <c r="E57">
        <v>168.199997</v>
      </c>
      <c r="F57">
        <v>168.199997</v>
      </c>
      <c r="G57">
        <v>2254400</v>
      </c>
      <c r="H57">
        <f t="shared" si="0"/>
        <v>5.3194609445874619E-3</v>
      </c>
    </row>
    <row r="58" spans="1:8">
      <c r="A58" s="1">
        <v>42796</v>
      </c>
      <c r="B58">
        <v>168.320007</v>
      </c>
      <c r="C58">
        <v>168.429993</v>
      </c>
      <c r="D58">
        <v>166.96000699999999</v>
      </c>
      <c r="E58">
        <v>167.30999800000001</v>
      </c>
      <c r="F58">
        <v>167.30999800000001</v>
      </c>
      <c r="G58">
        <v>1889800</v>
      </c>
      <c r="H58">
        <f t="shared" si="0"/>
        <v>-3.7513635375565624E-3</v>
      </c>
    </row>
    <row r="59" spans="1:8">
      <c r="A59" s="1">
        <v>42795</v>
      </c>
      <c r="B59">
        <v>166.720001</v>
      </c>
      <c r="C59">
        <v>168.60000600000001</v>
      </c>
      <c r="D59">
        <v>166.35000600000001</v>
      </c>
      <c r="E59">
        <v>167.94000199999999</v>
      </c>
      <c r="F59">
        <v>167.94000199999999</v>
      </c>
      <c r="G59">
        <v>3514200</v>
      </c>
      <c r="H59">
        <f t="shared" si="0"/>
        <v>1.547948314549874E-2</v>
      </c>
    </row>
    <row r="60" spans="1:8">
      <c r="A60" s="1">
        <v>42794</v>
      </c>
      <c r="B60">
        <v>165.470001</v>
      </c>
      <c r="C60">
        <v>166.759995</v>
      </c>
      <c r="D60">
        <v>164.89999399999999</v>
      </c>
      <c r="E60">
        <v>165.38000500000001</v>
      </c>
      <c r="F60">
        <v>165.38000500000001</v>
      </c>
      <c r="G60">
        <v>4382100</v>
      </c>
      <c r="H60">
        <f t="shared" si="0"/>
        <v>0</v>
      </c>
    </row>
    <row r="61" spans="1:8">
      <c r="A61" s="1">
        <v>42793</v>
      </c>
      <c r="B61">
        <v>163.16000399999999</v>
      </c>
      <c r="C61">
        <v>165.46000699999999</v>
      </c>
      <c r="D61">
        <v>162.80999800000001</v>
      </c>
      <c r="E61">
        <v>165.38000500000001</v>
      </c>
      <c r="F61">
        <v>165.38000500000001</v>
      </c>
      <c r="G61">
        <v>4071800</v>
      </c>
      <c r="H61">
        <f t="shared" si="0"/>
        <v>1.4227934677148779E-2</v>
      </c>
    </row>
    <row r="62" spans="1:8">
      <c r="A62" s="1">
        <v>42790</v>
      </c>
      <c r="B62">
        <v>162.66999799999999</v>
      </c>
      <c r="C62">
        <v>163.08999600000001</v>
      </c>
      <c r="D62">
        <v>161.740005</v>
      </c>
      <c r="E62">
        <v>163.05999800000001</v>
      </c>
      <c r="F62">
        <v>163.05999800000001</v>
      </c>
      <c r="G62">
        <v>2715700</v>
      </c>
      <c r="H62">
        <f t="shared" si="0"/>
        <v>2.8289789854005765E-3</v>
      </c>
    </row>
    <row r="63" spans="1:8">
      <c r="A63" s="1">
        <v>42789</v>
      </c>
      <c r="B63">
        <v>161.33000200000001</v>
      </c>
      <c r="C63">
        <v>162.60000600000001</v>
      </c>
      <c r="D63">
        <v>160.69000199999999</v>
      </c>
      <c r="E63">
        <v>162.60000600000001</v>
      </c>
      <c r="F63">
        <v>162.60000600000001</v>
      </c>
      <c r="G63">
        <v>2459600</v>
      </c>
      <c r="H63">
        <f t="shared" si="0"/>
        <v>1.2642454452904239E-2</v>
      </c>
    </row>
    <row r="64" spans="1:8">
      <c r="A64" s="1">
        <v>42788</v>
      </c>
      <c r="B64">
        <v>160.91000399999999</v>
      </c>
      <c r="C64">
        <v>161.779999</v>
      </c>
      <c r="D64">
        <v>159.63999899999999</v>
      </c>
      <c r="E64">
        <v>160.570007</v>
      </c>
      <c r="F64">
        <v>160.570007</v>
      </c>
      <c r="G64">
        <v>2725300</v>
      </c>
      <c r="H64">
        <f t="shared" si="0"/>
        <v>0</v>
      </c>
    </row>
    <row r="65" spans="1:8">
      <c r="A65" s="1">
        <v>42787</v>
      </c>
      <c r="B65">
        <v>157.61999499999999</v>
      </c>
      <c r="C65">
        <v>160.820007</v>
      </c>
      <c r="D65">
        <v>157.520004</v>
      </c>
      <c r="E65">
        <v>160.570007</v>
      </c>
      <c r="F65">
        <v>160.570007</v>
      </c>
      <c r="G65">
        <v>5419000</v>
      </c>
      <c r="H65">
        <f t="shared" si="0"/>
        <v>1.8715975723765377E-2</v>
      </c>
    </row>
    <row r="66" spans="1:8">
      <c r="A66" s="1">
        <v>42783</v>
      </c>
      <c r="B66">
        <v>159</v>
      </c>
      <c r="C66">
        <v>160.16000399999999</v>
      </c>
      <c r="D66">
        <v>156.490005</v>
      </c>
      <c r="E66">
        <v>157.61999499999999</v>
      </c>
      <c r="F66">
        <v>157.61999499999999</v>
      </c>
      <c r="G66">
        <v>12033600</v>
      </c>
      <c r="H66">
        <f t="shared" si="0"/>
        <v>-3.6846924662887526E-2</v>
      </c>
    </row>
    <row r="67" spans="1:8">
      <c r="A67" s="1">
        <v>42782</v>
      </c>
      <c r="B67">
        <v>164.779999</v>
      </c>
      <c r="C67">
        <v>164.970001</v>
      </c>
      <c r="D67">
        <v>162.33000200000001</v>
      </c>
      <c r="E67">
        <v>163.64999399999999</v>
      </c>
      <c r="F67">
        <v>163.64999399999999</v>
      </c>
      <c r="G67">
        <v>3191600</v>
      </c>
      <c r="H67">
        <f t="shared" ref="H67:H130" si="1">F67/F68-1</f>
        <v>-3.8955446300372731E-3</v>
      </c>
    </row>
    <row r="68" spans="1:8">
      <c r="A68" s="1">
        <v>42781</v>
      </c>
      <c r="B68">
        <v>162.58000200000001</v>
      </c>
      <c r="C68">
        <v>164.88999899999999</v>
      </c>
      <c r="D68">
        <v>162.58000200000001</v>
      </c>
      <c r="E68">
        <v>164.28999300000001</v>
      </c>
      <c r="F68">
        <v>164.28999300000001</v>
      </c>
      <c r="G68">
        <v>4537900</v>
      </c>
      <c r="H68">
        <f t="shared" si="1"/>
        <v>7.1108193737872138E-3</v>
      </c>
    </row>
    <row r="69" spans="1:8">
      <c r="A69" s="1">
        <v>42780</v>
      </c>
      <c r="B69">
        <v>161.449997</v>
      </c>
      <c r="C69">
        <v>163.5</v>
      </c>
      <c r="D69">
        <v>161.25</v>
      </c>
      <c r="E69">
        <v>163.13000500000001</v>
      </c>
      <c r="F69">
        <v>163.13000500000001</v>
      </c>
      <c r="G69">
        <v>2969400</v>
      </c>
      <c r="H69">
        <f t="shared" si="1"/>
        <v>7.0374712316356725E-3</v>
      </c>
    </row>
    <row r="70" spans="1:8">
      <c r="A70" s="1">
        <v>42779</v>
      </c>
      <c r="B70">
        <v>160.69000199999999</v>
      </c>
      <c r="C70">
        <v>162.020004</v>
      </c>
      <c r="D70">
        <v>160.69000199999999</v>
      </c>
      <c r="E70">
        <v>161.990005</v>
      </c>
      <c r="F70">
        <v>161.990005</v>
      </c>
      <c r="G70">
        <v>3275800</v>
      </c>
      <c r="H70">
        <f t="shared" si="1"/>
        <v>7.7138724727838781E-3</v>
      </c>
    </row>
    <row r="71" spans="1:8">
      <c r="A71" s="1">
        <v>42776</v>
      </c>
      <c r="B71">
        <v>160.11999499999999</v>
      </c>
      <c r="C71">
        <v>161.58999600000001</v>
      </c>
      <c r="D71">
        <v>160.10000600000001</v>
      </c>
      <c r="E71">
        <v>160.75</v>
      </c>
      <c r="F71">
        <v>160.75</v>
      </c>
      <c r="G71">
        <v>1905900</v>
      </c>
      <c r="H71">
        <f t="shared" si="1"/>
        <v>1.9321739973552354E-3</v>
      </c>
    </row>
    <row r="72" spans="1:8">
      <c r="A72" s="1">
        <v>42775</v>
      </c>
      <c r="B72">
        <v>160.30999800000001</v>
      </c>
      <c r="C72">
        <v>161.300003</v>
      </c>
      <c r="D72">
        <v>159.55999800000001</v>
      </c>
      <c r="E72">
        <v>160.44000199999999</v>
      </c>
      <c r="F72">
        <v>160.44000199999999</v>
      </c>
      <c r="G72">
        <v>3056800</v>
      </c>
      <c r="H72">
        <f t="shared" si="1"/>
        <v>8.1095378717410682E-4</v>
      </c>
    </row>
    <row r="73" spans="1:8">
      <c r="A73" s="1">
        <v>42774</v>
      </c>
      <c r="B73">
        <v>160</v>
      </c>
      <c r="C73">
        <v>160.63000500000001</v>
      </c>
      <c r="D73">
        <v>159.41000399999999</v>
      </c>
      <c r="E73">
        <v>160.30999800000001</v>
      </c>
      <c r="F73">
        <v>160.30999800000001</v>
      </c>
      <c r="G73">
        <v>2339700</v>
      </c>
      <c r="H73">
        <f t="shared" si="1"/>
        <v>-1.3704665879926692E-3</v>
      </c>
    </row>
    <row r="74" spans="1:8">
      <c r="A74" s="1">
        <v>42773</v>
      </c>
      <c r="B74">
        <v>161.050003</v>
      </c>
      <c r="C74">
        <v>161.679993</v>
      </c>
      <c r="D74">
        <v>159.53999300000001</v>
      </c>
      <c r="E74">
        <v>160.529999</v>
      </c>
      <c r="F74">
        <v>160.529999</v>
      </c>
      <c r="G74">
        <v>2942700</v>
      </c>
      <c r="H74">
        <f t="shared" si="1"/>
        <v>1.2462775293209383E-4</v>
      </c>
    </row>
    <row r="75" spans="1:8">
      <c r="A75" s="1">
        <v>42772</v>
      </c>
      <c r="B75">
        <v>161.509995</v>
      </c>
      <c r="C75">
        <v>162.529999</v>
      </c>
      <c r="D75">
        <v>160.220001</v>
      </c>
      <c r="E75">
        <v>160.509995</v>
      </c>
      <c r="F75">
        <v>160.509995</v>
      </c>
      <c r="G75">
        <v>3479400</v>
      </c>
      <c r="H75">
        <f t="shared" si="1"/>
        <v>-8.4018041762463636E-3</v>
      </c>
    </row>
    <row r="76" spans="1:8">
      <c r="A76" s="1">
        <v>42769</v>
      </c>
      <c r="B76">
        <v>161.13000500000001</v>
      </c>
      <c r="C76">
        <v>162</v>
      </c>
      <c r="D76">
        <v>160.21000699999999</v>
      </c>
      <c r="E76">
        <v>161.86999499999999</v>
      </c>
      <c r="F76">
        <v>161.86999499999999</v>
      </c>
      <c r="G76">
        <v>2762300</v>
      </c>
      <c r="H76">
        <f t="shared" si="1"/>
        <v>6.9047028771056507E-3</v>
      </c>
    </row>
    <row r="77" spans="1:8">
      <c r="A77" s="1">
        <v>42768</v>
      </c>
      <c r="B77">
        <v>162.520004</v>
      </c>
      <c r="C77">
        <v>163.25</v>
      </c>
      <c r="D77">
        <v>160.259995</v>
      </c>
      <c r="E77">
        <v>160.759995</v>
      </c>
      <c r="F77">
        <v>160.759995</v>
      </c>
      <c r="G77">
        <v>4714000</v>
      </c>
      <c r="H77">
        <f t="shared" si="1"/>
        <v>-1.1984585557789251E-2</v>
      </c>
    </row>
    <row r="78" spans="1:8">
      <c r="A78" s="1">
        <v>42767</v>
      </c>
      <c r="B78">
        <v>162.75</v>
      </c>
      <c r="C78">
        <v>163.89999399999999</v>
      </c>
      <c r="D78">
        <v>162.029999</v>
      </c>
      <c r="E78">
        <v>162.71000699999999</v>
      </c>
      <c r="F78">
        <v>162.71000699999999</v>
      </c>
      <c r="G78">
        <v>3718500</v>
      </c>
      <c r="H78">
        <f t="shared" si="1"/>
        <v>3.7631152215995556E-3</v>
      </c>
    </row>
    <row r="79" spans="1:8">
      <c r="A79" s="1">
        <v>42766</v>
      </c>
      <c r="B79">
        <v>161.61999499999999</v>
      </c>
      <c r="C79">
        <v>162.19000199999999</v>
      </c>
      <c r="D79">
        <v>160.009995</v>
      </c>
      <c r="E79">
        <v>162.10000600000001</v>
      </c>
      <c r="F79">
        <v>162.10000600000001</v>
      </c>
      <c r="G79">
        <v>3037000</v>
      </c>
      <c r="H79">
        <f t="shared" si="1"/>
        <v>6.1755816194830615E-5</v>
      </c>
    </row>
    <row r="80" spans="1:8">
      <c r="A80" s="1">
        <v>42765</v>
      </c>
      <c r="B80">
        <v>162.94000199999999</v>
      </c>
      <c r="C80">
        <v>163.46000699999999</v>
      </c>
      <c r="D80">
        <v>161.30999800000001</v>
      </c>
      <c r="E80">
        <v>162.08999600000001</v>
      </c>
      <c r="F80">
        <v>162.08999600000001</v>
      </c>
      <c r="G80">
        <v>2784600</v>
      </c>
      <c r="H80">
        <f t="shared" si="1"/>
        <v>-5.5218662027771703E-3</v>
      </c>
    </row>
    <row r="81" spans="1:8">
      <c r="A81" s="1">
        <v>42762</v>
      </c>
      <c r="B81">
        <v>163.5</v>
      </c>
      <c r="C81">
        <v>163.800003</v>
      </c>
      <c r="D81">
        <v>162.61999499999999</v>
      </c>
      <c r="E81">
        <v>162.990005</v>
      </c>
      <c r="F81">
        <v>162.990005</v>
      </c>
      <c r="G81">
        <v>3110400</v>
      </c>
      <c r="H81">
        <f t="shared" si="1"/>
        <v>1.4746850998463845E-3</v>
      </c>
    </row>
    <row r="82" spans="1:8">
      <c r="A82" s="1">
        <v>42761</v>
      </c>
      <c r="B82">
        <v>161.86000100000001</v>
      </c>
      <c r="C82">
        <v>163.58000200000001</v>
      </c>
      <c r="D82">
        <v>161.25</v>
      </c>
      <c r="E82">
        <v>162.75</v>
      </c>
      <c r="F82">
        <v>162.75</v>
      </c>
      <c r="G82">
        <v>4202400</v>
      </c>
      <c r="H82">
        <f t="shared" si="1"/>
        <v>9.3648905555416828E-3</v>
      </c>
    </row>
    <row r="83" spans="1:8">
      <c r="A83" s="1">
        <v>42760</v>
      </c>
      <c r="B83">
        <v>160.820007</v>
      </c>
      <c r="C83">
        <v>161.979996</v>
      </c>
      <c r="D83">
        <v>160.35000600000001</v>
      </c>
      <c r="E83">
        <v>161.240005</v>
      </c>
      <c r="F83">
        <v>161.240005</v>
      </c>
      <c r="G83">
        <v>3605800</v>
      </c>
      <c r="H83">
        <f t="shared" si="1"/>
        <v>5.0490060172228013E-3</v>
      </c>
    </row>
    <row r="84" spans="1:8">
      <c r="A84" s="1">
        <v>42759</v>
      </c>
      <c r="B84">
        <v>159.36000100000001</v>
      </c>
      <c r="C84">
        <v>161.30999800000001</v>
      </c>
      <c r="D84">
        <v>159.10000600000001</v>
      </c>
      <c r="E84">
        <v>160.429993</v>
      </c>
      <c r="F84">
        <v>160.429993</v>
      </c>
      <c r="G84">
        <v>3514100</v>
      </c>
      <c r="H84">
        <f t="shared" si="1"/>
        <v>8.5496067149855026E-3</v>
      </c>
    </row>
    <row r="85" spans="1:8">
      <c r="A85" s="1">
        <v>42758</v>
      </c>
      <c r="B85">
        <v>158.61999499999999</v>
      </c>
      <c r="C85">
        <v>159.520004</v>
      </c>
      <c r="D85">
        <v>156.55999800000001</v>
      </c>
      <c r="E85">
        <v>159.070007</v>
      </c>
      <c r="F85">
        <v>159.070007</v>
      </c>
      <c r="G85">
        <v>4062600</v>
      </c>
      <c r="H85">
        <f t="shared" si="1"/>
        <v>2.5841610340562315E-3</v>
      </c>
    </row>
    <row r="86" spans="1:8">
      <c r="A86" s="1">
        <v>42755</v>
      </c>
      <c r="B86">
        <v>159.020004</v>
      </c>
      <c r="C86">
        <v>159.800003</v>
      </c>
      <c r="D86">
        <v>157.80999800000001</v>
      </c>
      <c r="E86">
        <v>158.66000399999999</v>
      </c>
      <c r="F86">
        <v>158.66000399999999</v>
      </c>
      <c r="G86">
        <v>3579100</v>
      </c>
      <c r="H86">
        <f t="shared" si="1"/>
        <v>-2.5200378548217994E-4</v>
      </c>
    </row>
    <row r="87" spans="1:8">
      <c r="A87" s="1">
        <v>42754</v>
      </c>
      <c r="B87">
        <v>157.740005</v>
      </c>
      <c r="C87">
        <v>160.550003</v>
      </c>
      <c r="D87">
        <v>157.240005</v>
      </c>
      <c r="E87">
        <v>158.699997</v>
      </c>
      <c r="F87">
        <v>158.699997</v>
      </c>
      <c r="G87">
        <v>4976900</v>
      </c>
      <c r="H87">
        <f t="shared" si="1"/>
        <v>6.0859133356816475E-3</v>
      </c>
    </row>
    <row r="88" spans="1:8">
      <c r="A88" s="1">
        <v>42753</v>
      </c>
      <c r="B88">
        <v>161.05999800000001</v>
      </c>
      <c r="C88">
        <v>161.199997</v>
      </c>
      <c r="D88">
        <v>156.08999600000001</v>
      </c>
      <c r="E88">
        <v>157.740005</v>
      </c>
      <c r="F88">
        <v>157.740005</v>
      </c>
      <c r="G88">
        <v>6591600</v>
      </c>
      <c r="H88">
        <f t="shared" si="1"/>
        <v>-1.8175021332627272E-2</v>
      </c>
    </row>
    <row r="89" spans="1:8">
      <c r="A89" s="1">
        <v>42752</v>
      </c>
      <c r="B89">
        <v>162.61000100000001</v>
      </c>
      <c r="C89">
        <v>162.970001</v>
      </c>
      <c r="D89">
        <v>157.509995</v>
      </c>
      <c r="E89">
        <v>160.66000399999999</v>
      </c>
      <c r="F89">
        <v>160.66000399999999</v>
      </c>
      <c r="G89">
        <v>5475800</v>
      </c>
      <c r="H89">
        <f t="shared" si="1"/>
        <v>-7.0457291647888498E-3</v>
      </c>
    </row>
    <row r="90" spans="1:8">
      <c r="A90" s="1">
        <v>42748</v>
      </c>
      <c r="B90">
        <v>162.16000399999999</v>
      </c>
      <c r="C90">
        <v>162.740005</v>
      </c>
      <c r="D90">
        <v>161.41000399999999</v>
      </c>
      <c r="E90">
        <v>161.800003</v>
      </c>
      <c r="F90">
        <v>161.800003</v>
      </c>
      <c r="G90">
        <v>3183300</v>
      </c>
      <c r="H90">
        <f t="shared" si="1"/>
        <v>-3.4491130607963161E-3</v>
      </c>
    </row>
    <row r="91" spans="1:8">
      <c r="A91" s="1">
        <v>42747</v>
      </c>
      <c r="B91">
        <v>161.69000199999999</v>
      </c>
      <c r="C91">
        <v>162.94000199999999</v>
      </c>
      <c r="D91">
        <v>160.88999899999999</v>
      </c>
      <c r="E91">
        <v>162.36000100000001</v>
      </c>
      <c r="F91">
        <v>162.36000100000001</v>
      </c>
      <c r="G91">
        <v>2555900</v>
      </c>
      <c r="H91">
        <f t="shared" si="1"/>
        <v>2.9032182525372541E-3</v>
      </c>
    </row>
    <row r="92" spans="1:8">
      <c r="A92" s="1">
        <v>42746</v>
      </c>
      <c r="B92">
        <v>161.300003</v>
      </c>
      <c r="C92">
        <v>162.94000199999999</v>
      </c>
      <c r="D92">
        <v>160.61000100000001</v>
      </c>
      <c r="E92">
        <v>161.88999899999999</v>
      </c>
      <c r="F92">
        <v>161.88999899999999</v>
      </c>
      <c r="G92">
        <v>3330600</v>
      </c>
      <c r="H92">
        <f t="shared" si="1"/>
        <v>1.9185356861177727E-3</v>
      </c>
    </row>
    <row r="93" spans="1:8">
      <c r="A93" s="1">
        <v>42745</v>
      </c>
      <c r="B93">
        <v>161.270004</v>
      </c>
      <c r="C93">
        <v>162.979996</v>
      </c>
      <c r="D93">
        <v>160.5</v>
      </c>
      <c r="E93">
        <v>161.58000200000001</v>
      </c>
      <c r="F93">
        <v>161.58000200000001</v>
      </c>
      <c r="G93">
        <v>3500700</v>
      </c>
      <c r="H93">
        <f t="shared" si="1"/>
        <v>-2.2846249265443541E-3</v>
      </c>
    </row>
    <row r="94" spans="1:8">
      <c r="A94" s="1">
        <v>42744</v>
      </c>
      <c r="B94">
        <v>162</v>
      </c>
      <c r="C94">
        <v>162.429993</v>
      </c>
      <c r="D94">
        <v>160.779999</v>
      </c>
      <c r="E94">
        <v>161.949997</v>
      </c>
      <c r="F94">
        <v>161.949997</v>
      </c>
      <c r="G94">
        <v>3040800</v>
      </c>
      <c r="H94">
        <f t="shared" si="1"/>
        <v>-2.8323809412627021E-3</v>
      </c>
    </row>
    <row r="95" spans="1:8">
      <c r="A95" s="1">
        <v>42741</v>
      </c>
      <c r="B95">
        <v>161.75</v>
      </c>
      <c r="C95">
        <v>162.94000199999999</v>
      </c>
      <c r="D95">
        <v>161.11000100000001</v>
      </c>
      <c r="E95">
        <v>162.41000399999999</v>
      </c>
      <c r="F95">
        <v>162.41000399999999</v>
      </c>
      <c r="G95">
        <v>3081300</v>
      </c>
      <c r="H95">
        <f t="shared" si="1"/>
        <v>1.4182452209132723E-3</v>
      </c>
    </row>
    <row r="96" spans="1:8">
      <c r="A96" s="1">
        <v>42740</v>
      </c>
      <c r="B96">
        <v>161.75</v>
      </c>
      <c r="C96">
        <v>162.63000500000001</v>
      </c>
      <c r="D96">
        <v>161.509995</v>
      </c>
      <c r="E96">
        <v>162.179993</v>
      </c>
      <c r="F96">
        <v>162.179993</v>
      </c>
      <c r="G96">
        <v>2961100</v>
      </c>
      <c r="H96">
        <f t="shared" si="1"/>
        <v>1.6675251271069946E-3</v>
      </c>
    </row>
    <row r="97" spans="1:8">
      <c r="A97" s="1">
        <v>42739</v>
      </c>
      <c r="B97">
        <v>162.35000600000001</v>
      </c>
      <c r="C97">
        <v>162.58000200000001</v>
      </c>
      <c r="D97">
        <v>159.740005</v>
      </c>
      <c r="E97">
        <v>161.91000399999999</v>
      </c>
      <c r="F97">
        <v>161.91000399999999</v>
      </c>
      <c r="G97">
        <v>2695200</v>
      </c>
      <c r="H97">
        <f t="shared" si="1"/>
        <v>2.8492227225000999E-3</v>
      </c>
    </row>
    <row r="98" spans="1:8">
      <c r="A98" s="1">
        <v>42738</v>
      </c>
      <c r="B98">
        <v>161.13000500000001</v>
      </c>
      <c r="C98">
        <v>162.270004</v>
      </c>
      <c r="D98">
        <v>159.14999399999999</v>
      </c>
      <c r="E98">
        <v>161.449997</v>
      </c>
      <c r="F98">
        <v>161.449997</v>
      </c>
      <c r="G98">
        <v>3539700</v>
      </c>
      <c r="H98">
        <f t="shared" si="1"/>
        <v>8.810322804750248E-3</v>
      </c>
    </row>
    <row r="99" spans="1:8">
      <c r="A99" s="1">
        <v>42734</v>
      </c>
      <c r="B99">
        <v>161.36999499999999</v>
      </c>
      <c r="C99">
        <v>161.479996</v>
      </c>
      <c r="D99">
        <v>159.85000600000001</v>
      </c>
      <c r="E99">
        <v>160.03999300000001</v>
      </c>
      <c r="F99">
        <v>160.03999300000001</v>
      </c>
      <c r="G99">
        <v>2855600</v>
      </c>
      <c r="H99">
        <f t="shared" si="1"/>
        <v>-6.2096376270954767E-3</v>
      </c>
    </row>
    <row r="100" spans="1:8">
      <c r="A100" s="1">
        <v>42733</v>
      </c>
      <c r="B100">
        <v>161.91999799999999</v>
      </c>
      <c r="C100">
        <v>162.36000100000001</v>
      </c>
      <c r="D100">
        <v>160.38999899999999</v>
      </c>
      <c r="E100">
        <v>161.03999300000001</v>
      </c>
      <c r="F100">
        <v>161.03999300000001</v>
      </c>
      <c r="G100">
        <v>2476300</v>
      </c>
      <c r="H100">
        <f t="shared" si="1"/>
        <v>-2.4777564113259709E-3</v>
      </c>
    </row>
    <row r="101" spans="1:8">
      <c r="A101" s="1">
        <v>42732</v>
      </c>
      <c r="B101">
        <v>162.16000399999999</v>
      </c>
      <c r="C101">
        <v>163.25</v>
      </c>
      <c r="D101">
        <v>161.320007</v>
      </c>
      <c r="E101">
        <v>161.44000199999999</v>
      </c>
      <c r="F101">
        <v>161.44000199999999</v>
      </c>
      <c r="G101">
        <v>1669100</v>
      </c>
      <c r="H101">
        <f t="shared" si="1"/>
        <v>-7.3782403306581479E-3</v>
      </c>
    </row>
    <row r="102" spans="1:8">
      <c r="A102" s="1">
        <v>42731</v>
      </c>
      <c r="B102">
        <v>163.259995</v>
      </c>
      <c r="C102">
        <v>163.96000699999999</v>
      </c>
      <c r="D102">
        <v>162.449997</v>
      </c>
      <c r="E102">
        <v>162.63999899999999</v>
      </c>
      <c r="F102">
        <v>162.63999899999999</v>
      </c>
      <c r="G102">
        <v>1344000</v>
      </c>
      <c r="H102">
        <f t="shared" si="1"/>
        <v>-2.3921977696879093E-3</v>
      </c>
    </row>
    <row r="103" spans="1:8">
      <c r="A103" s="1">
        <v>42727</v>
      </c>
      <c r="B103">
        <v>161.55999800000001</v>
      </c>
      <c r="C103">
        <v>163.03999300000001</v>
      </c>
      <c r="D103">
        <v>160.550003</v>
      </c>
      <c r="E103">
        <v>163.029999</v>
      </c>
      <c r="F103">
        <v>163.029999</v>
      </c>
      <c r="G103">
        <v>2044400</v>
      </c>
      <c r="H103">
        <f t="shared" si="1"/>
        <v>8.9738642285694947E-3</v>
      </c>
    </row>
    <row r="104" spans="1:8">
      <c r="A104" s="1">
        <v>42726</v>
      </c>
      <c r="B104">
        <v>161.38999899999999</v>
      </c>
      <c r="C104">
        <v>161.88000500000001</v>
      </c>
      <c r="D104">
        <v>160.270004</v>
      </c>
      <c r="E104">
        <v>161.58000200000001</v>
      </c>
      <c r="F104">
        <v>161.58000200000001</v>
      </c>
      <c r="G104">
        <v>2741700</v>
      </c>
      <c r="H104">
        <f t="shared" si="1"/>
        <v>1.5496187745662748E-3</v>
      </c>
    </row>
    <row r="105" spans="1:8">
      <c r="A105" s="1">
        <v>42725</v>
      </c>
      <c r="B105">
        <v>161.41999799999999</v>
      </c>
      <c r="C105">
        <v>162.28999300000001</v>
      </c>
      <c r="D105">
        <v>159.61999499999999</v>
      </c>
      <c r="E105">
        <v>161.33000200000001</v>
      </c>
      <c r="F105">
        <v>161.33000200000001</v>
      </c>
      <c r="G105">
        <v>2767700</v>
      </c>
      <c r="H105">
        <f t="shared" si="1"/>
        <v>-1.6089733673859685E-3</v>
      </c>
    </row>
    <row r="106" spans="1:8">
      <c r="A106" s="1">
        <v>42724</v>
      </c>
      <c r="B106">
        <v>161.71000699999999</v>
      </c>
      <c r="C106">
        <v>163.11000100000001</v>
      </c>
      <c r="D106">
        <v>161.41000399999999</v>
      </c>
      <c r="E106">
        <v>161.58999600000001</v>
      </c>
      <c r="F106">
        <v>161.58999600000001</v>
      </c>
      <c r="G106">
        <v>3131200</v>
      </c>
      <c r="H106">
        <f t="shared" si="1"/>
        <v>3.0953944637102104E-4</v>
      </c>
    </row>
    <row r="107" spans="1:8">
      <c r="A107" s="1">
        <v>42723</v>
      </c>
      <c r="B107">
        <v>163.08999600000001</v>
      </c>
      <c r="C107">
        <v>163.94000199999999</v>
      </c>
      <c r="D107">
        <v>161.220001</v>
      </c>
      <c r="E107">
        <v>161.53999300000001</v>
      </c>
      <c r="F107">
        <v>161.53999300000001</v>
      </c>
      <c r="G107">
        <v>4732600</v>
      </c>
      <c r="H107">
        <f t="shared" si="1"/>
        <v>-1.4639556976460133E-2</v>
      </c>
    </row>
    <row r="108" spans="1:8">
      <c r="A108" s="1">
        <v>42720</v>
      </c>
      <c r="B108">
        <v>161.38000500000001</v>
      </c>
      <c r="C108">
        <v>164</v>
      </c>
      <c r="D108">
        <v>161.19000199999999</v>
      </c>
      <c r="E108">
        <v>163.94000199999999</v>
      </c>
      <c r="F108">
        <v>163.94000199999999</v>
      </c>
      <c r="G108">
        <v>7605300</v>
      </c>
      <c r="H108">
        <f t="shared" si="1"/>
        <v>2.0669948346094813E-2</v>
      </c>
    </row>
    <row r="109" spans="1:8">
      <c r="A109" s="1">
        <v>42719</v>
      </c>
      <c r="B109">
        <v>159.86999499999999</v>
      </c>
      <c r="C109">
        <v>161.28999300000001</v>
      </c>
      <c r="D109">
        <v>159.429993</v>
      </c>
      <c r="E109">
        <v>160.61999499999999</v>
      </c>
      <c r="F109">
        <v>160.61999499999999</v>
      </c>
      <c r="G109">
        <v>4422700</v>
      </c>
      <c r="H109">
        <f t="shared" si="1"/>
        <v>4.7541223273230848E-3</v>
      </c>
    </row>
    <row r="110" spans="1:8">
      <c r="A110" s="1">
        <v>42718</v>
      </c>
      <c r="B110">
        <v>161.13999899999999</v>
      </c>
      <c r="C110">
        <v>161.800003</v>
      </c>
      <c r="D110">
        <v>158.720001</v>
      </c>
      <c r="E110">
        <v>159.86000100000001</v>
      </c>
      <c r="F110">
        <v>159.86000100000001</v>
      </c>
      <c r="G110">
        <v>3885700</v>
      </c>
      <c r="H110">
        <f t="shared" si="1"/>
        <v>-4.2356548501905067E-3</v>
      </c>
    </row>
    <row r="111" spans="1:8">
      <c r="A111" s="1">
        <v>42717</v>
      </c>
      <c r="B111">
        <v>160.39999399999999</v>
      </c>
      <c r="C111">
        <v>161.71000699999999</v>
      </c>
      <c r="D111">
        <v>160.070007</v>
      </c>
      <c r="E111">
        <v>160.53999300000001</v>
      </c>
      <c r="F111">
        <v>160.53999300000001</v>
      </c>
      <c r="G111">
        <v>3868900</v>
      </c>
      <c r="H111">
        <f t="shared" si="1"/>
        <v>6.5834094117684927E-3</v>
      </c>
    </row>
    <row r="112" spans="1:8">
      <c r="A112" s="1">
        <v>42716</v>
      </c>
      <c r="B112">
        <v>158.83000200000001</v>
      </c>
      <c r="C112">
        <v>159.66000399999999</v>
      </c>
      <c r="D112">
        <v>157.75</v>
      </c>
      <c r="E112">
        <v>159.490005</v>
      </c>
      <c r="F112">
        <v>159.490005</v>
      </c>
      <c r="G112">
        <v>3471200</v>
      </c>
      <c r="H112">
        <f t="shared" si="1"/>
        <v>-3.9344867578842146E-3</v>
      </c>
    </row>
    <row r="113" spans="1:8">
      <c r="A113" s="1">
        <v>42713</v>
      </c>
      <c r="B113">
        <v>159.520004</v>
      </c>
      <c r="C113">
        <v>160.16000399999999</v>
      </c>
      <c r="D113">
        <v>157.71000699999999</v>
      </c>
      <c r="E113">
        <v>160.11999499999999</v>
      </c>
      <c r="F113">
        <v>160.11999499999999</v>
      </c>
      <c r="G113">
        <v>4007200</v>
      </c>
      <c r="H113">
        <f t="shared" si="1"/>
        <v>5.0212651572378864E-3</v>
      </c>
    </row>
    <row r="114" spans="1:8">
      <c r="A114" s="1">
        <v>42712</v>
      </c>
      <c r="B114">
        <v>159.41000399999999</v>
      </c>
      <c r="C114">
        <v>160.240005</v>
      </c>
      <c r="D114">
        <v>158</v>
      </c>
      <c r="E114">
        <v>159.320007</v>
      </c>
      <c r="F114">
        <v>159.320007</v>
      </c>
      <c r="G114">
        <v>3407500</v>
      </c>
      <c r="H114">
        <f t="shared" si="1"/>
        <v>-5.0180052077031245E-4</v>
      </c>
    </row>
    <row r="115" spans="1:8">
      <c r="A115" s="1">
        <v>42711</v>
      </c>
      <c r="B115">
        <v>157.88999899999999</v>
      </c>
      <c r="C115">
        <v>159.979996</v>
      </c>
      <c r="D115">
        <v>156.35000600000001</v>
      </c>
      <c r="E115">
        <v>159.39999399999999</v>
      </c>
      <c r="F115">
        <v>159.39999399999999</v>
      </c>
      <c r="G115">
        <v>4552300</v>
      </c>
      <c r="H115">
        <f t="shared" si="1"/>
        <v>1.3221376223305104E-2</v>
      </c>
    </row>
    <row r="116" spans="1:8">
      <c r="A116" s="1">
        <v>42710</v>
      </c>
      <c r="B116">
        <v>158.16999799999999</v>
      </c>
      <c r="C116">
        <v>158.229996</v>
      </c>
      <c r="D116">
        <v>156.259995</v>
      </c>
      <c r="E116">
        <v>157.320007</v>
      </c>
      <c r="F116">
        <v>157.320007</v>
      </c>
      <c r="G116">
        <v>3216700</v>
      </c>
      <c r="H116">
        <f t="shared" si="1"/>
        <v>-1.966617967182116E-3</v>
      </c>
    </row>
    <row r="117" spans="1:8">
      <c r="A117" s="1">
        <v>42709</v>
      </c>
      <c r="B117">
        <v>160.19000199999999</v>
      </c>
      <c r="C117">
        <v>160.66999799999999</v>
      </c>
      <c r="D117">
        <v>156.229996</v>
      </c>
      <c r="E117">
        <v>157.63000500000001</v>
      </c>
      <c r="F117">
        <v>157.63000500000001</v>
      </c>
      <c r="G117">
        <v>5854200</v>
      </c>
      <c r="H117">
        <f t="shared" si="1"/>
        <v>-1.928694753404947E-2</v>
      </c>
    </row>
    <row r="118" spans="1:8">
      <c r="A118" s="1">
        <v>42706</v>
      </c>
      <c r="B118">
        <v>161</v>
      </c>
      <c r="C118">
        <v>162.520004</v>
      </c>
      <c r="D118">
        <v>160.55999800000001</v>
      </c>
      <c r="E118">
        <v>160.729996</v>
      </c>
      <c r="F118">
        <v>160.729996</v>
      </c>
      <c r="G118">
        <v>3480000</v>
      </c>
      <c r="H118">
        <f t="shared" si="1"/>
        <v>-1.3048713644230325E-3</v>
      </c>
    </row>
    <row r="119" spans="1:8">
      <c r="A119" s="1">
        <v>42705</v>
      </c>
      <c r="B119">
        <v>159.11999499999999</v>
      </c>
      <c r="C119">
        <v>161.720001</v>
      </c>
      <c r="D119">
        <v>159.11999499999999</v>
      </c>
      <c r="E119">
        <v>160.94000199999999</v>
      </c>
      <c r="F119">
        <v>160.94000199999999</v>
      </c>
      <c r="G119">
        <v>5250200</v>
      </c>
      <c r="H119">
        <f t="shared" si="1"/>
        <v>1.6548729687714037E-2</v>
      </c>
    </row>
    <row r="120" spans="1:8">
      <c r="A120" s="1">
        <v>42704</v>
      </c>
      <c r="B120">
        <v>157.470001</v>
      </c>
      <c r="C120">
        <v>159.759995</v>
      </c>
      <c r="D120">
        <v>157.070007</v>
      </c>
      <c r="E120">
        <v>158.320007</v>
      </c>
      <c r="F120">
        <v>158.320007</v>
      </c>
      <c r="G120">
        <v>7142400</v>
      </c>
      <c r="H120">
        <f t="shared" si="1"/>
        <v>4.6323435403856639E-3</v>
      </c>
    </row>
    <row r="121" spans="1:8">
      <c r="A121" s="1">
        <v>42703</v>
      </c>
      <c r="B121">
        <v>156.94000199999999</v>
      </c>
      <c r="C121">
        <v>158.11999499999999</v>
      </c>
      <c r="D121">
        <v>155.179993</v>
      </c>
      <c r="E121">
        <v>157.58999600000001</v>
      </c>
      <c r="F121">
        <v>157.58999600000001</v>
      </c>
      <c r="G121">
        <v>5827400</v>
      </c>
      <c r="H121">
        <f t="shared" si="1"/>
        <v>3.6026526618719856E-2</v>
      </c>
    </row>
    <row r="122" spans="1:8">
      <c r="A122" s="1">
        <v>42702</v>
      </c>
      <c r="B122">
        <v>152.740005</v>
      </c>
      <c r="C122">
        <v>152.85000600000001</v>
      </c>
      <c r="D122">
        <v>150</v>
      </c>
      <c r="E122">
        <v>152.11000100000001</v>
      </c>
      <c r="F122">
        <v>152.11000100000001</v>
      </c>
      <c r="G122">
        <v>5029600</v>
      </c>
      <c r="H122">
        <f t="shared" si="1"/>
        <v>-4.5808324662107713E-3</v>
      </c>
    </row>
    <row r="123" spans="1:8">
      <c r="A123" s="1">
        <v>42699</v>
      </c>
      <c r="B123">
        <v>153.929993</v>
      </c>
      <c r="C123">
        <v>154.5</v>
      </c>
      <c r="D123">
        <v>152.61000100000001</v>
      </c>
      <c r="E123">
        <v>152.80999800000001</v>
      </c>
      <c r="F123">
        <v>152.80999800000001</v>
      </c>
      <c r="G123">
        <v>1664500</v>
      </c>
      <c r="H123">
        <f t="shared" si="1"/>
        <v>-4.7544290300963743E-3</v>
      </c>
    </row>
    <row r="124" spans="1:8">
      <c r="A124" s="1">
        <v>42697</v>
      </c>
      <c r="B124">
        <v>152.009995</v>
      </c>
      <c r="C124">
        <v>153.740005</v>
      </c>
      <c r="D124">
        <v>150.96000699999999</v>
      </c>
      <c r="E124">
        <v>153.53999300000001</v>
      </c>
      <c r="F124">
        <v>153.53999300000001</v>
      </c>
      <c r="G124">
        <v>2697200</v>
      </c>
      <c r="H124">
        <f t="shared" si="1"/>
        <v>8.4066599371686035E-3</v>
      </c>
    </row>
    <row r="125" spans="1:8">
      <c r="A125" s="1">
        <v>42696</v>
      </c>
      <c r="B125">
        <v>151.08000200000001</v>
      </c>
      <c r="C125">
        <v>152.929993</v>
      </c>
      <c r="D125">
        <v>150.55999800000001</v>
      </c>
      <c r="E125">
        <v>152.259995</v>
      </c>
      <c r="F125">
        <v>152.259995</v>
      </c>
      <c r="G125">
        <v>4992100</v>
      </c>
      <c r="H125">
        <f t="shared" si="1"/>
        <v>1.2299653951209466E-2</v>
      </c>
    </row>
    <row r="126" spans="1:8">
      <c r="A126" s="1">
        <v>42695</v>
      </c>
      <c r="B126">
        <v>149.720001</v>
      </c>
      <c r="C126">
        <v>150.66000399999999</v>
      </c>
      <c r="D126">
        <v>148.55999800000001</v>
      </c>
      <c r="E126">
        <v>150.41000399999999</v>
      </c>
      <c r="F126">
        <v>150.41000399999999</v>
      </c>
      <c r="G126">
        <v>3867800</v>
      </c>
      <c r="H126">
        <f t="shared" si="1"/>
        <v>6.4235999951207656E-3</v>
      </c>
    </row>
    <row r="127" spans="1:8">
      <c r="A127" s="1">
        <v>42692</v>
      </c>
      <c r="B127">
        <v>151.050003</v>
      </c>
      <c r="C127">
        <v>151.66000399999999</v>
      </c>
      <c r="D127">
        <v>149.39999399999999</v>
      </c>
      <c r="E127">
        <v>149.449997</v>
      </c>
      <c r="F127">
        <v>149.449997</v>
      </c>
      <c r="G127">
        <v>5664800</v>
      </c>
      <c r="H127">
        <f t="shared" si="1"/>
        <v>-8.7551035682137401E-3</v>
      </c>
    </row>
    <row r="128" spans="1:8">
      <c r="A128" s="1">
        <v>42691</v>
      </c>
      <c r="B128">
        <v>151.820007</v>
      </c>
      <c r="C128">
        <v>151.91999799999999</v>
      </c>
      <c r="D128">
        <v>150.19000199999999</v>
      </c>
      <c r="E128">
        <v>150.770004</v>
      </c>
      <c r="F128">
        <v>150.770004</v>
      </c>
      <c r="G128">
        <v>4683000</v>
      </c>
      <c r="H128">
        <f t="shared" si="1"/>
        <v>-4.8184554455446005E-3</v>
      </c>
    </row>
    <row r="129" spans="1:8">
      <c r="A129" s="1">
        <v>42690</v>
      </c>
      <c r="B129">
        <v>151.990005</v>
      </c>
      <c r="C129">
        <v>153</v>
      </c>
      <c r="D129">
        <v>151.229996</v>
      </c>
      <c r="E129">
        <v>151.5</v>
      </c>
      <c r="F129">
        <v>151.5</v>
      </c>
      <c r="G129">
        <v>3899000</v>
      </c>
      <c r="H129">
        <f t="shared" si="1"/>
        <v>-4.795349268747251E-3</v>
      </c>
    </row>
    <row r="130" spans="1:8">
      <c r="A130" s="1">
        <v>42689</v>
      </c>
      <c r="B130">
        <v>153.509995</v>
      </c>
      <c r="C130">
        <v>153.96000699999999</v>
      </c>
      <c r="D130">
        <v>151.509995</v>
      </c>
      <c r="E130">
        <v>152.229996</v>
      </c>
      <c r="F130">
        <v>152.229996</v>
      </c>
      <c r="G130">
        <v>4910700</v>
      </c>
      <c r="H130">
        <f t="shared" si="1"/>
        <v>-3.2836222963206207E-4</v>
      </c>
    </row>
    <row r="131" spans="1:8">
      <c r="A131" s="1">
        <v>42688</v>
      </c>
      <c r="B131">
        <v>147.320007</v>
      </c>
      <c r="C131">
        <v>152.91999799999999</v>
      </c>
      <c r="D131">
        <v>147.03999300000001</v>
      </c>
      <c r="E131">
        <v>152.279999</v>
      </c>
      <c r="F131">
        <v>152.279999</v>
      </c>
      <c r="G131">
        <v>5740400</v>
      </c>
      <c r="H131">
        <f t="shared" ref="H131:H194" si="2">F131/F132-1</f>
        <v>4.0021862314190138E-2</v>
      </c>
    </row>
    <row r="132" spans="1:8">
      <c r="A132" s="1">
        <v>42685</v>
      </c>
      <c r="B132">
        <v>146.71000699999999</v>
      </c>
      <c r="C132">
        <v>147.5</v>
      </c>
      <c r="D132">
        <v>146.009995</v>
      </c>
      <c r="E132">
        <v>146.41999799999999</v>
      </c>
      <c r="F132">
        <v>146.41999799999999</v>
      </c>
      <c r="G132">
        <v>4475400</v>
      </c>
      <c r="H132">
        <f t="shared" si="2"/>
        <v>1.9844863483031716E-3</v>
      </c>
    </row>
    <row r="133" spans="1:8">
      <c r="A133" s="1">
        <v>42684</v>
      </c>
      <c r="B133">
        <v>142.33999600000001</v>
      </c>
      <c r="C133">
        <v>146.570007</v>
      </c>
      <c r="D133">
        <v>142</v>
      </c>
      <c r="E133">
        <v>146.13000500000001</v>
      </c>
      <c r="F133">
        <v>146.13000500000001</v>
      </c>
      <c r="G133">
        <v>6075500</v>
      </c>
      <c r="H133">
        <f t="shared" si="2"/>
        <v>2.980980393839916E-2</v>
      </c>
    </row>
    <row r="134" spans="1:8">
      <c r="A134" s="1">
        <v>42683</v>
      </c>
      <c r="B134">
        <v>139.53999300000001</v>
      </c>
      <c r="C134">
        <v>144.19000199999999</v>
      </c>
      <c r="D134">
        <v>136.220001</v>
      </c>
      <c r="E134">
        <v>141.89999399999999</v>
      </c>
      <c r="F134">
        <v>141.89999399999999</v>
      </c>
      <c r="G134">
        <v>8042400</v>
      </c>
      <c r="H134">
        <f t="shared" si="2"/>
        <v>-6.9979009236347256E-3</v>
      </c>
    </row>
    <row r="135" spans="1:8">
      <c r="A135" s="1">
        <v>42682</v>
      </c>
      <c r="B135">
        <v>141.35000600000001</v>
      </c>
      <c r="C135">
        <v>143.61000100000001</v>
      </c>
      <c r="D135">
        <v>141</v>
      </c>
      <c r="E135">
        <v>142.89999399999999</v>
      </c>
      <c r="F135">
        <v>142.89999399999999</v>
      </c>
      <c r="G135">
        <v>4389300</v>
      </c>
      <c r="H135">
        <f t="shared" si="2"/>
        <v>6.8343623465125791E-3</v>
      </c>
    </row>
    <row r="136" spans="1:8">
      <c r="A136" s="1">
        <v>42681</v>
      </c>
      <c r="B136">
        <v>139.60000600000001</v>
      </c>
      <c r="C136">
        <v>142.44000199999999</v>
      </c>
      <c r="D136">
        <v>139.550003</v>
      </c>
      <c r="E136">
        <v>141.929993</v>
      </c>
      <c r="F136">
        <v>141.929993</v>
      </c>
      <c r="G136">
        <v>3896600</v>
      </c>
      <c r="H136">
        <f t="shared" si="2"/>
        <v>3.0644003961164623E-2</v>
      </c>
    </row>
    <row r="137" spans="1:8">
      <c r="A137" s="1">
        <v>42678</v>
      </c>
      <c r="B137">
        <v>138.449997</v>
      </c>
      <c r="C137">
        <v>138.88999899999999</v>
      </c>
      <c r="D137">
        <v>137.69000199999999</v>
      </c>
      <c r="E137">
        <v>137.71000699999999</v>
      </c>
      <c r="F137">
        <v>137.71000699999999</v>
      </c>
      <c r="G137">
        <v>3520700</v>
      </c>
      <c r="H137">
        <f t="shared" si="2"/>
        <v>-8.7060145294071134E-4</v>
      </c>
    </row>
    <row r="138" spans="1:8">
      <c r="A138" s="1">
        <v>42677</v>
      </c>
      <c r="B138">
        <v>139.179993</v>
      </c>
      <c r="C138">
        <v>140.33999600000001</v>
      </c>
      <c r="D138">
        <v>137.64999399999999</v>
      </c>
      <c r="E138">
        <v>137.83000200000001</v>
      </c>
      <c r="F138">
        <v>137.83000200000001</v>
      </c>
      <c r="G138">
        <v>2989700</v>
      </c>
      <c r="H138">
        <f t="shared" si="2"/>
        <v>-8.2745289473169503E-3</v>
      </c>
    </row>
    <row r="139" spans="1:8">
      <c r="A139" s="1">
        <v>42676</v>
      </c>
      <c r="B139">
        <v>139.020004</v>
      </c>
      <c r="C139">
        <v>141.229996</v>
      </c>
      <c r="D139">
        <v>138.929993</v>
      </c>
      <c r="E139">
        <v>138.979996</v>
      </c>
      <c r="F139">
        <v>138.979996</v>
      </c>
      <c r="G139">
        <v>3149700</v>
      </c>
      <c r="H139">
        <f t="shared" si="2"/>
        <v>-3.2274045943615493E-3</v>
      </c>
    </row>
    <row r="140" spans="1:8">
      <c r="A140" s="1">
        <v>42675</v>
      </c>
      <c r="B140">
        <v>141.509995</v>
      </c>
      <c r="C140">
        <v>141.509995</v>
      </c>
      <c r="D140">
        <v>138.820007</v>
      </c>
      <c r="E140">
        <v>139.429993</v>
      </c>
      <c r="F140">
        <v>139.429993</v>
      </c>
      <c r="G140">
        <v>3391400</v>
      </c>
      <c r="H140">
        <f t="shared" si="2"/>
        <v>-1.3443776785625583E-2</v>
      </c>
    </row>
    <row r="141" spans="1:8">
      <c r="A141" s="1">
        <v>42674</v>
      </c>
      <c r="B141">
        <v>140.800003</v>
      </c>
      <c r="C141">
        <v>141.53999300000001</v>
      </c>
      <c r="D141">
        <v>139.970001</v>
      </c>
      <c r="E141">
        <v>141.33000200000001</v>
      </c>
      <c r="F141">
        <v>141.33000200000001</v>
      </c>
      <c r="G141">
        <v>3761100</v>
      </c>
      <c r="H141">
        <f t="shared" si="2"/>
        <v>6.9825148422153482E-3</v>
      </c>
    </row>
    <row r="142" spans="1:8">
      <c r="A142" s="1">
        <v>42671</v>
      </c>
      <c r="B142">
        <v>141.66000399999999</v>
      </c>
      <c r="C142">
        <v>142.35000600000001</v>
      </c>
      <c r="D142">
        <v>139.44000199999999</v>
      </c>
      <c r="E142">
        <v>140.35000600000001</v>
      </c>
      <c r="F142">
        <v>140.35000600000001</v>
      </c>
      <c r="G142">
        <v>4033600</v>
      </c>
      <c r="H142">
        <f t="shared" si="2"/>
        <v>-1.1201887963901758E-2</v>
      </c>
    </row>
    <row r="143" spans="1:8">
      <c r="A143" s="1">
        <v>42670</v>
      </c>
      <c r="B143">
        <v>142.720001</v>
      </c>
      <c r="C143">
        <v>143.25</v>
      </c>
      <c r="D143">
        <v>141.58000200000001</v>
      </c>
      <c r="E143">
        <v>141.94000199999999</v>
      </c>
      <c r="F143">
        <v>141.94000199999999</v>
      </c>
      <c r="G143">
        <v>3358000</v>
      </c>
      <c r="H143">
        <f t="shared" si="2"/>
        <v>-2.0389088670157429E-3</v>
      </c>
    </row>
    <row r="144" spans="1:8">
      <c r="A144" s="1">
        <v>42669</v>
      </c>
      <c r="B144">
        <v>143.75</v>
      </c>
      <c r="C144">
        <v>143.779999</v>
      </c>
      <c r="D144">
        <v>141.88999899999999</v>
      </c>
      <c r="E144">
        <v>142.229996</v>
      </c>
      <c r="F144">
        <v>142.229996</v>
      </c>
      <c r="G144">
        <v>3267600</v>
      </c>
      <c r="H144">
        <f t="shared" si="2"/>
        <v>-1.078037982181379E-2</v>
      </c>
    </row>
    <row r="145" spans="1:8">
      <c r="A145" s="1">
        <v>42668</v>
      </c>
      <c r="B145">
        <v>144.88000500000001</v>
      </c>
      <c r="C145">
        <v>145.38000500000001</v>
      </c>
      <c r="D145">
        <v>143.60000600000001</v>
      </c>
      <c r="E145">
        <v>143.779999</v>
      </c>
      <c r="F145">
        <v>143.779999</v>
      </c>
      <c r="G145">
        <v>3095400</v>
      </c>
      <c r="H145">
        <f t="shared" si="2"/>
        <v>-6.2893288231483657E-3</v>
      </c>
    </row>
    <row r="146" spans="1:8">
      <c r="A146" s="1">
        <v>42667</v>
      </c>
      <c r="B146">
        <v>146</v>
      </c>
      <c r="C146">
        <v>146.220001</v>
      </c>
      <c r="D146">
        <v>144.020004</v>
      </c>
      <c r="E146">
        <v>144.69000199999999</v>
      </c>
      <c r="F146">
        <v>144.69000199999999</v>
      </c>
      <c r="G146">
        <v>2930200</v>
      </c>
      <c r="H146">
        <f t="shared" si="2"/>
        <v>-4.6776709320242027E-3</v>
      </c>
    </row>
    <row r="147" spans="1:8">
      <c r="A147" s="1">
        <v>42664</v>
      </c>
      <c r="B147">
        <v>144.259995</v>
      </c>
      <c r="C147">
        <v>145.44000199999999</v>
      </c>
      <c r="D147">
        <v>143.759995</v>
      </c>
      <c r="E147">
        <v>145.36999499999999</v>
      </c>
      <c r="F147">
        <v>145.36999499999999</v>
      </c>
      <c r="G147">
        <v>3331800</v>
      </c>
      <c r="H147">
        <f t="shared" si="2"/>
        <v>2.0678843697856664E-3</v>
      </c>
    </row>
    <row r="148" spans="1:8">
      <c r="A148" s="1">
        <v>42663</v>
      </c>
      <c r="B148">
        <v>144.490005</v>
      </c>
      <c r="C148">
        <v>145.88000500000001</v>
      </c>
      <c r="D148">
        <v>143.979996</v>
      </c>
      <c r="E148">
        <v>145.070007</v>
      </c>
      <c r="F148">
        <v>145.070007</v>
      </c>
      <c r="G148">
        <v>5203700</v>
      </c>
      <c r="H148">
        <f t="shared" si="2"/>
        <v>4.8487360548845615E-3</v>
      </c>
    </row>
    <row r="149" spans="1:8">
      <c r="A149" s="1">
        <v>42662</v>
      </c>
      <c r="B149">
        <v>143.820007</v>
      </c>
      <c r="C149">
        <v>146.36000100000001</v>
      </c>
      <c r="D149">
        <v>142.820007</v>
      </c>
      <c r="E149">
        <v>144.36999499999999</v>
      </c>
      <c r="F149">
        <v>144.36999499999999</v>
      </c>
      <c r="G149">
        <v>5796000</v>
      </c>
      <c r="H149">
        <f t="shared" si="2"/>
        <v>6.8344794395318598E-3</v>
      </c>
    </row>
    <row r="150" spans="1:8">
      <c r="A150" s="1">
        <v>42661</v>
      </c>
      <c r="B150">
        <v>139.199997</v>
      </c>
      <c r="C150">
        <v>143.949997</v>
      </c>
      <c r="D150">
        <v>137.86999499999999</v>
      </c>
      <c r="E150">
        <v>143.38999899999999</v>
      </c>
      <c r="F150">
        <v>143.38999899999999</v>
      </c>
      <c r="G150">
        <v>10141900</v>
      </c>
      <c r="H150">
        <f t="shared" si="2"/>
        <v>6.9037453625681922E-2</v>
      </c>
    </row>
    <row r="151" spans="1:8">
      <c r="A151" s="1">
        <v>42660</v>
      </c>
      <c r="B151">
        <v>134.05999800000001</v>
      </c>
      <c r="C151">
        <v>134.429993</v>
      </c>
      <c r="D151">
        <v>133.029999</v>
      </c>
      <c r="E151">
        <v>134.13000500000001</v>
      </c>
      <c r="F151">
        <v>134.13000500000001</v>
      </c>
      <c r="G151">
        <v>3602500</v>
      </c>
      <c r="H151">
        <f t="shared" si="2"/>
        <v>1.5681526518542821E-3</v>
      </c>
    </row>
    <row r="152" spans="1:8">
      <c r="A152" s="1">
        <v>42657</v>
      </c>
      <c r="B152">
        <v>134.779999</v>
      </c>
      <c r="C152">
        <v>135.509995</v>
      </c>
      <c r="D152">
        <v>133.88999899999999</v>
      </c>
      <c r="E152">
        <v>133.91999799999999</v>
      </c>
      <c r="F152">
        <v>133.91999799999999</v>
      </c>
      <c r="G152">
        <v>3452900</v>
      </c>
      <c r="H152">
        <f t="shared" si="2"/>
        <v>-2.0121022130993316E-3</v>
      </c>
    </row>
    <row r="153" spans="1:8">
      <c r="A153" s="1">
        <v>42656</v>
      </c>
      <c r="B153">
        <v>134.64999399999999</v>
      </c>
      <c r="C153">
        <v>134.64999399999999</v>
      </c>
      <c r="D153">
        <v>133.61000100000001</v>
      </c>
      <c r="E153">
        <v>134.19000199999999</v>
      </c>
      <c r="F153">
        <v>134.19000199999999</v>
      </c>
      <c r="G153">
        <v>3425700</v>
      </c>
      <c r="H153">
        <f t="shared" si="2"/>
        <v>-6.7357806038884638E-3</v>
      </c>
    </row>
    <row r="154" spans="1:8">
      <c r="A154" s="1">
        <v>42655</v>
      </c>
      <c r="B154">
        <v>134.979996</v>
      </c>
      <c r="C154">
        <v>135.720001</v>
      </c>
      <c r="D154">
        <v>133.63999899999999</v>
      </c>
      <c r="E154">
        <v>135.10000600000001</v>
      </c>
      <c r="F154">
        <v>135.10000600000001</v>
      </c>
      <c r="G154">
        <v>4287900</v>
      </c>
      <c r="H154">
        <f t="shared" si="2"/>
        <v>2.5974471243044306E-3</v>
      </c>
    </row>
    <row r="155" spans="1:8">
      <c r="A155" s="1">
        <v>42654</v>
      </c>
      <c r="B155">
        <v>137.320007</v>
      </c>
      <c r="C155">
        <v>137.69000199999999</v>
      </c>
      <c r="D155">
        <v>134.36999499999999</v>
      </c>
      <c r="E155">
        <v>134.75</v>
      </c>
      <c r="F155">
        <v>134.75</v>
      </c>
      <c r="G155">
        <v>3353600</v>
      </c>
      <c r="H155">
        <f t="shared" si="2"/>
        <v>-2.4116468364477672E-2</v>
      </c>
    </row>
    <row r="156" spans="1:8">
      <c r="A156" s="1">
        <v>42653</v>
      </c>
      <c r="B156">
        <v>136.970001</v>
      </c>
      <c r="C156">
        <v>138.35000600000001</v>
      </c>
      <c r="D156">
        <v>136.970001</v>
      </c>
      <c r="E156">
        <v>138.08000200000001</v>
      </c>
      <c r="F156">
        <v>138.08000200000001</v>
      </c>
      <c r="G156">
        <v>2586000</v>
      </c>
      <c r="H156">
        <f t="shared" si="2"/>
        <v>1.0390735829336251E-2</v>
      </c>
    </row>
    <row r="157" spans="1:8">
      <c r="A157" s="1">
        <v>42650</v>
      </c>
      <c r="B157">
        <v>137.21000699999999</v>
      </c>
      <c r="C157">
        <v>137.550003</v>
      </c>
      <c r="D157">
        <v>135.979996</v>
      </c>
      <c r="E157">
        <v>136.66000399999999</v>
      </c>
      <c r="F157">
        <v>136.66000399999999</v>
      </c>
      <c r="G157">
        <v>2568700</v>
      </c>
      <c r="H157">
        <f t="shared" si="2"/>
        <v>1.3922693530279417E-3</v>
      </c>
    </row>
    <row r="158" spans="1:8">
      <c r="A158" s="1">
        <v>42649</v>
      </c>
      <c r="B158">
        <v>137.30999800000001</v>
      </c>
      <c r="C158">
        <v>137.490005</v>
      </c>
      <c r="D158">
        <v>135.66000399999999</v>
      </c>
      <c r="E158">
        <v>136.470001</v>
      </c>
      <c r="F158">
        <v>136.470001</v>
      </c>
      <c r="G158">
        <v>4025300</v>
      </c>
      <c r="H158">
        <f t="shared" si="2"/>
        <v>-8.2122452814428204E-3</v>
      </c>
    </row>
    <row r="159" spans="1:8">
      <c r="A159" s="1">
        <v>42648</v>
      </c>
      <c r="B159">
        <v>138.21000699999999</v>
      </c>
      <c r="C159">
        <v>138.929993</v>
      </c>
      <c r="D159">
        <v>136.60000600000001</v>
      </c>
      <c r="E159">
        <v>137.60000600000001</v>
      </c>
      <c r="F159">
        <v>137.60000600000001</v>
      </c>
      <c r="G159">
        <v>4625600</v>
      </c>
      <c r="H159">
        <f t="shared" si="2"/>
        <v>-4.0532569758754411E-3</v>
      </c>
    </row>
    <row r="160" spans="1:8">
      <c r="A160" s="1">
        <v>42647</v>
      </c>
      <c r="B160">
        <v>138.69000199999999</v>
      </c>
      <c r="C160">
        <v>139.36000100000001</v>
      </c>
      <c r="D160">
        <v>137.16000399999999</v>
      </c>
      <c r="E160">
        <v>138.16000399999999</v>
      </c>
      <c r="F160">
        <v>138.16000399999999</v>
      </c>
      <c r="G160">
        <v>2452600</v>
      </c>
      <c r="H160">
        <f t="shared" si="2"/>
        <v>-2.3828506613167155E-3</v>
      </c>
    </row>
    <row r="161" spans="1:8">
      <c r="A161" s="1">
        <v>42646</v>
      </c>
      <c r="B161">
        <v>139.35000600000001</v>
      </c>
      <c r="C161">
        <v>139.720001</v>
      </c>
      <c r="D161">
        <v>138.029999</v>
      </c>
      <c r="E161">
        <v>138.490005</v>
      </c>
      <c r="F161">
        <v>138.490005</v>
      </c>
      <c r="G161">
        <v>2724400</v>
      </c>
      <c r="H161">
        <f t="shared" si="2"/>
        <v>-1.0785678571428647E-2</v>
      </c>
    </row>
    <row r="162" spans="1:8">
      <c r="A162" s="1">
        <v>42643</v>
      </c>
      <c r="B162">
        <v>139.179993</v>
      </c>
      <c r="C162">
        <v>140.479996</v>
      </c>
      <c r="D162">
        <v>138.41999799999999</v>
      </c>
      <c r="E162">
        <v>140</v>
      </c>
      <c r="F162">
        <v>140</v>
      </c>
      <c r="G162">
        <v>4164100</v>
      </c>
      <c r="H162">
        <f t="shared" si="2"/>
        <v>1.2145697765906016E-2</v>
      </c>
    </row>
    <row r="163" spans="1:8">
      <c r="A163" s="1">
        <v>42642</v>
      </c>
      <c r="B163">
        <v>140.179993</v>
      </c>
      <c r="C163">
        <v>140.279999</v>
      </c>
      <c r="D163">
        <v>137.83999600000001</v>
      </c>
      <c r="E163">
        <v>138.320007</v>
      </c>
      <c r="F163">
        <v>138.320007</v>
      </c>
      <c r="G163">
        <v>2201000</v>
      </c>
      <c r="H163">
        <f t="shared" si="2"/>
        <v>-1.4884957912258079E-2</v>
      </c>
    </row>
    <row r="164" spans="1:8">
      <c r="A164" s="1">
        <v>42641</v>
      </c>
      <c r="B164">
        <v>141.13000500000001</v>
      </c>
      <c r="C164">
        <v>141.71000699999999</v>
      </c>
      <c r="D164">
        <v>139.66000399999999</v>
      </c>
      <c r="E164">
        <v>140.41000399999999</v>
      </c>
      <c r="F164">
        <v>140.41000399999999</v>
      </c>
      <c r="G164">
        <v>1990400</v>
      </c>
      <c r="H164">
        <f t="shared" si="2"/>
        <v>-2.6989773342770418E-3</v>
      </c>
    </row>
    <row r="165" spans="1:8">
      <c r="A165" s="1">
        <v>42640</v>
      </c>
      <c r="B165">
        <v>139.990005</v>
      </c>
      <c r="C165">
        <v>140.83999600000001</v>
      </c>
      <c r="D165">
        <v>138.69000199999999</v>
      </c>
      <c r="E165">
        <v>140.78999300000001</v>
      </c>
      <c r="F165">
        <v>140.78999300000001</v>
      </c>
      <c r="G165">
        <v>3048600</v>
      </c>
      <c r="H165">
        <f t="shared" si="2"/>
        <v>7.6581161776545503E-3</v>
      </c>
    </row>
    <row r="166" spans="1:8">
      <c r="A166" s="1">
        <v>42639</v>
      </c>
      <c r="B166">
        <v>139.949997</v>
      </c>
      <c r="C166">
        <v>140.16999799999999</v>
      </c>
      <c r="D166">
        <v>138.89999399999999</v>
      </c>
      <c r="E166">
        <v>139.720001</v>
      </c>
      <c r="F166">
        <v>139.720001</v>
      </c>
      <c r="G166">
        <v>2636500</v>
      </c>
      <c r="H166">
        <f t="shared" si="2"/>
        <v>-5.6223331301094026E-3</v>
      </c>
    </row>
    <row r="167" spans="1:8">
      <c r="A167" s="1">
        <v>42636</v>
      </c>
      <c r="B167">
        <v>141.020004</v>
      </c>
      <c r="C167">
        <v>141.779999</v>
      </c>
      <c r="D167">
        <v>140.36000100000001</v>
      </c>
      <c r="E167">
        <v>140.509995</v>
      </c>
      <c r="F167">
        <v>140.509995</v>
      </c>
      <c r="G167">
        <v>2802000</v>
      </c>
      <c r="H167">
        <f t="shared" si="2"/>
        <v>-3.7577852120285193E-3</v>
      </c>
    </row>
    <row r="168" spans="1:8">
      <c r="A168" s="1">
        <v>42635</v>
      </c>
      <c r="B168">
        <v>140.490005</v>
      </c>
      <c r="C168">
        <v>141.41000399999999</v>
      </c>
      <c r="D168">
        <v>140.33000200000001</v>
      </c>
      <c r="E168">
        <v>141.03999300000001</v>
      </c>
      <c r="F168">
        <v>141.03999300000001</v>
      </c>
      <c r="G168">
        <v>3018300</v>
      </c>
      <c r="H168">
        <f t="shared" si="2"/>
        <v>8.0765418318480275E-3</v>
      </c>
    </row>
    <row r="169" spans="1:8">
      <c r="A169" s="1">
        <v>42634</v>
      </c>
      <c r="B169">
        <v>138.199997</v>
      </c>
      <c r="C169">
        <v>139.96000699999999</v>
      </c>
      <c r="D169">
        <v>137.990005</v>
      </c>
      <c r="E169">
        <v>139.91000399999999</v>
      </c>
      <c r="F169">
        <v>139.91000399999999</v>
      </c>
      <c r="G169">
        <v>3506600</v>
      </c>
      <c r="H169">
        <f t="shared" si="2"/>
        <v>1.7749348819747102E-2</v>
      </c>
    </row>
    <row r="170" spans="1:8">
      <c r="A170" s="1">
        <v>42633</v>
      </c>
      <c r="B170">
        <v>138.13000500000001</v>
      </c>
      <c r="C170">
        <v>138.529999</v>
      </c>
      <c r="D170">
        <v>137.05999800000001</v>
      </c>
      <c r="E170">
        <v>137.470001</v>
      </c>
      <c r="F170">
        <v>137.470001</v>
      </c>
      <c r="G170">
        <v>2425700</v>
      </c>
      <c r="H170">
        <f t="shared" si="2"/>
        <v>-1.5252179741177541E-3</v>
      </c>
    </row>
    <row r="171" spans="1:8">
      <c r="A171" s="1">
        <v>42632</v>
      </c>
      <c r="B171">
        <v>138.679993</v>
      </c>
      <c r="C171">
        <v>139.38999899999999</v>
      </c>
      <c r="D171">
        <v>137.520004</v>
      </c>
      <c r="E171">
        <v>137.679993</v>
      </c>
      <c r="F171">
        <v>137.679993</v>
      </c>
      <c r="G171">
        <v>3239500</v>
      </c>
      <c r="H171">
        <f t="shared" si="2"/>
        <v>-5.705264637067442E-3</v>
      </c>
    </row>
    <row r="172" spans="1:8">
      <c r="A172" s="1">
        <v>42629</v>
      </c>
      <c r="B172">
        <v>135.61000100000001</v>
      </c>
      <c r="C172">
        <v>138.550003</v>
      </c>
      <c r="D172">
        <v>135.529999</v>
      </c>
      <c r="E172">
        <v>138.470001</v>
      </c>
      <c r="F172">
        <v>138.470001</v>
      </c>
      <c r="G172">
        <v>7421900</v>
      </c>
      <c r="H172">
        <f t="shared" si="2"/>
        <v>2.1089889970578035E-2</v>
      </c>
    </row>
    <row r="173" spans="1:8">
      <c r="A173" s="1">
        <v>42628</v>
      </c>
      <c r="B173">
        <v>133.029999</v>
      </c>
      <c r="C173">
        <v>136.08999600000001</v>
      </c>
      <c r="D173">
        <v>132.88000500000001</v>
      </c>
      <c r="E173">
        <v>135.61000100000001</v>
      </c>
      <c r="F173">
        <v>135.61000100000001</v>
      </c>
      <c r="G173">
        <v>3302900</v>
      </c>
      <c r="H173">
        <f t="shared" si="2"/>
        <v>1.4361575071260901E-2</v>
      </c>
    </row>
    <row r="174" spans="1:8">
      <c r="A174" s="1">
        <v>42627</v>
      </c>
      <c r="B174">
        <v>133.86999499999999</v>
      </c>
      <c r="C174">
        <v>134.69000199999999</v>
      </c>
      <c r="D174">
        <v>132.979996</v>
      </c>
      <c r="E174">
        <v>133.69000199999999</v>
      </c>
      <c r="F174">
        <v>133.69000199999999</v>
      </c>
      <c r="G174">
        <v>4592400</v>
      </c>
      <c r="H174">
        <f t="shared" si="2"/>
        <v>-1.9409854858003506E-3</v>
      </c>
    </row>
    <row r="175" spans="1:8">
      <c r="A175" s="1">
        <v>42626</v>
      </c>
      <c r="B175">
        <v>134.240005</v>
      </c>
      <c r="C175">
        <v>135.14999399999999</v>
      </c>
      <c r="D175">
        <v>133.36999499999999</v>
      </c>
      <c r="E175">
        <v>133.949997</v>
      </c>
      <c r="F175">
        <v>133.949997</v>
      </c>
      <c r="G175">
        <v>3331500</v>
      </c>
      <c r="H175">
        <f t="shared" si="2"/>
        <v>-1.1657950355330571E-2</v>
      </c>
    </row>
    <row r="176" spans="1:8">
      <c r="A176" s="1">
        <v>42625</v>
      </c>
      <c r="B176">
        <v>132.71000699999999</v>
      </c>
      <c r="C176">
        <v>135.720001</v>
      </c>
      <c r="D176">
        <v>132.38999899999999</v>
      </c>
      <c r="E176">
        <v>135.529999</v>
      </c>
      <c r="F176">
        <v>135.529999</v>
      </c>
      <c r="G176">
        <v>3457400</v>
      </c>
      <c r="H176">
        <f t="shared" si="2"/>
        <v>1.4294297795775401E-2</v>
      </c>
    </row>
    <row r="177" spans="1:8">
      <c r="A177" s="1">
        <v>42622</v>
      </c>
      <c r="B177">
        <v>134.71000699999999</v>
      </c>
      <c r="C177">
        <v>135.14999399999999</v>
      </c>
      <c r="D177">
        <v>133.61999499999999</v>
      </c>
      <c r="E177">
        <v>133.61999499999999</v>
      </c>
      <c r="F177">
        <v>133.61999499999999</v>
      </c>
      <c r="G177">
        <v>3322300</v>
      </c>
      <c r="H177">
        <f t="shared" si="2"/>
        <v>-1.3437736068550921E-2</v>
      </c>
    </row>
    <row r="178" spans="1:8">
      <c r="A178" s="1">
        <v>42621</v>
      </c>
      <c r="B178">
        <v>134.470001</v>
      </c>
      <c r="C178">
        <v>135.61999499999999</v>
      </c>
      <c r="D178">
        <v>134.41000399999999</v>
      </c>
      <c r="E178">
        <v>135.44000199999999</v>
      </c>
      <c r="F178">
        <v>135.44000199999999</v>
      </c>
      <c r="G178">
        <v>2826700</v>
      </c>
      <c r="H178">
        <f t="shared" si="2"/>
        <v>3.3335579178621622E-3</v>
      </c>
    </row>
    <row r="179" spans="1:8">
      <c r="A179" s="1">
        <v>42620</v>
      </c>
      <c r="B179">
        <v>135</v>
      </c>
      <c r="C179">
        <v>135.96000699999999</v>
      </c>
      <c r="D179">
        <v>134.199997</v>
      </c>
      <c r="E179">
        <v>134.990005</v>
      </c>
      <c r="F179">
        <v>134.990005</v>
      </c>
      <c r="G179">
        <v>2816300</v>
      </c>
      <c r="H179">
        <f t="shared" si="2"/>
        <v>-7.2074427652610851E-3</v>
      </c>
    </row>
    <row r="180" spans="1:8">
      <c r="A180" s="1">
        <v>42619</v>
      </c>
      <c r="B180">
        <v>136.61999499999999</v>
      </c>
      <c r="C180">
        <v>136.85000600000001</v>
      </c>
      <c r="D180">
        <v>135.63000500000001</v>
      </c>
      <c r="E180">
        <v>135.970001</v>
      </c>
      <c r="F180">
        <v>135.970001</v>
      </c>
      <c r="G180">
        <v>2242400</v>
      </c>
      <c r="H180">
        <f t="shared" si="2"/>
        <v>-4.6848693017724763E-3</v>
      </c>
    </row>
    <row r="181" spans="1:8">
      <c r="A181" s="1">
        <v>42615</v>
      </c>
      <c r="B181">
        <v>136.5</v>
      </c>
      <c r="C181">
        <v>136.779999</v>
      </c>
      <c r="D181">
        <v>135.759995</v>
      </c>
      <c r="E181">
        <v>136.61000100000001</v>
      </c>
      <c r="F181">
        <v>136.61000100000001</v>
      </c>
      <c r="G181">
        <v>2390500</v>
      </c>
      <c r="H181">
        <f t="shared" si="2"/>
        <v>6.4092822156593954E-3</v>
      </c>
    </row>
    <row r="182" spans="1:8">
      <c r="A182" s="1">
        <v>42614</v>
      </c>
      <c r="B182">
        <v>136.820007</v>
      </c>
      <c r="C182">
        <v>136.979996</v>
      </c>
      <c r="D182">
        <v>135.35000600000001</v>
      </c>
      <c r="E182">
        <v>135.740005</v>
      </c>
      <c r="F182">
        <v>135.740005</v>
      </c>
      <c r="G182">
        <v>2765400</v>
      </c>
      <c r="H182">
        <f t="shared" si="2"/>
        <v>-2.2785593029351903E-3</v>
      </c>
    </row>
    <row r="183" spans="1:8">
      <c r="A183" s="1">
        <v>42613</v>
      </c>
      <c r="B183">
        <v>136.550003</v>
      </c>
      <c r="C183">
        <v>136.820007</v>
      </c>
      <c r="D183">
        <v>135.550003</v>
      </c>
      <c r="E183">
        <v>136.050003</v>
      </c>
      <c r="F183">
        <v>136.050003</v>
      </c>
      <c r="G183">
        <v>2837300</v>
      </c>
      <c r="H183">
        <f t="shared" si="2"/>
        <v>-5.9910282016155669E-3</v>
      </c>
    </row>
    <row r="184" spans="1:8">
      <c r="A184" s="1">
        <v>42612</v>
      </c>
      <c r="B184">
        <v>137.270004</v>
      </c>
      <c r="C184">
        <v>137.69000199999999</v>
      </c>
      <c r="D184">
        <v>136.240005</v>
      </c>
      <c r="E184">
        <v>136.86999499999999</v>
      </c>
      <c r="F184">
        <v>136.86999499999999</v>
      </c>
      <c r="G184">
        <v>2026600</v>
      </c>
      <c r="H184">
        <f t="shared" si="2"/>
        <v>-2.914030657418909E-3</v>
      </c>
    </row>
    <row r="185" spans="1:8">
      <c r="A185" s="1">
        <v>42611</v>
      </c>
      <c r="B185">
        <v>137.199997</v>
      </c>
      <c r="C185">
        <v>138.03999300000001</v>
      </c>
      <c r="D185">
        <v>136.479996</v>
      </c>
      <c r="E185">
        <v>137.270004</v>
      </c>
      <c r="F185">
        <v>137.270004</v>
      </c>
      <c r="G185">
        <v>2315900</v>
      </c>
      <c r="H185">
        <f t="shared" si="2"/>
        <v>4.7577881993043913E-3</v>
      </c>
    </row>
    <row r="186" spans="1:8">
      <c r="A186" s="1">
        <v>42608</v>
      </c>
      <c r="B186">
        <v>137.66999799999999</v>
      </c>
      <c r="C186">
        <v>138.300003</v>
      </c>
      <c r="D186">
        <v>135.990005</v>
      </c>
      <c r="E186">
        <v>136.61999499999999</v>
      </c>
      <c r="F186">
        <v>136.61999499999999</v>
      </c>
      <c r="G186">
        <v>3082400</v>
      </c>
      <c r="H186">
        <f t="shared" si="2"/>
        <v>-4.9527165705889331E-3</v>
      </c>
    </row>
    <row r="187" spans="1:8">
      <c r="A187" s="1">
        <v>42607</v>
      </c>
      <c r="B187">
        <v>139.75</v>
      </c>
      <c r="C187">
        <v>139.75</v>
      </c>
      <c r="D187">
        <v>137.029999</v>
      </c>
      <c r="E187">
        <v>137.300003</v>
      </c>
      <c r="F187">
        <v>137.300003</v>
      </c>
      <c r="G187">
        <v>3891000</v>
      </c>
      <c r="H187">
        <f t="shared" si="2"/>
        <v>-1.8374148079436048E-2</v>
      </c>
    </row>
    <row r="188" spans="1:8">
      <c r="A188" s="1">
        <v>42606</v>
      </c>
      <c r="B188">
        <v>142</v>
      </c>
      <c r="C188">
        <v>142.08000200000001</v>
      </c>
      <c r="D188">
        <v>139.509995</v>
      </c>
      <c r="E188">
        <v>139.86999499999999</v>
      </c>
      <c r="F188">
        <v>139.86999499999999</v>
      </c>
      <c r="G188">
        <v>2529800</v>
      </c>
      <c r="H188">
        <f t="shared" si="2"/>
        <v>-1.5069361843157658E-2</v>
      </c>
    </row>
    <row r="189" spans="1:8">
      <c r="A189" s="1">
        <v>42605</v>
      </c>
      <c r="B189">
        <v>142.729996</v>
      </c>
      <c r="C189">
        <v>142.86999499999999</v>
      </c>
      <c r="D189">
        <v>141.75</v>
      </c>
      <c r="E189">
        <v>142.009995</v>
      </c>
      <c r="F189">
        <v>142.009995</v>
      </c>
      <c r="G189">
        <v>2295500</v>
      </c>
      <c r="H189">
        <f t="shared" si="2"/>
        <v>-5.6303048949346568E-4</v>
      </c>
    </row>
    <row r="190" spans="1:8">
      <c r="A190" s="1">
        <v>42604</v>
      </c>
      <c r="B190">
        <v>142.11000100000001</v>
      </c>
      <c r="C190">
        <v>143</v>
      </c>
      <c r="D190">
        <v>141.71000699999999</v>
      </c>
      <c r="E190">
        <v>142.08999600000001</v>
      </c>
      <c r="F190">
        <v>142.08999600000001</v>
      </c>
      <c r="G190">
        <v>1587900</v>
      </c>
      <c r="H190">
        <f t="shared" si="2"/>
        <v>3.5203465547906099E-4</v>
      </c>
    </row>
    <row r="191" spans="1:8">
      <c r="A191" s="1">
        <v>42601</v>
      </c>
      <c r="B191">
        <v>141.64999399999999</v>
      </c>
      <c r="C191">
        <v>142.25</v>
      </c>
      <c r="D191">
        <v>141.220001</v>
      </c>
      <c r="E191">
        <v>142.03999300000001</v>
      </c>
      <c r="F191">
        <v>142.03999300000001</v>
      </c>
      <c r="G191">
        <v>1950200</v>
      </c>
      <c r="H191">
        <f t="shared" si="2"/>
        <v>-9.1443343763697449E-4</v>
      </c>
    </row>
    <row r="192" spans="1:8">
      <c r="A192" s="1">
        <v>42600</v>
      </c>
      <c r="B192">
        <v>141.66999799999999</v>
      </c>
      <c r="C192">
        <v>142.83999600000001</v>
      </c>
      <c r="D192">
        <v>141.270004</v>
      </c>
      <c r="E192">
        <v>142.16999799999999</v>
      </c>
      <c r="F192">
        <v>142.16999799999999</v>
      </c>
      <c r="G192">
        <v>1572700</v>
      </c>
      <c r="H192">
        <f t="shared" si="2"/>
        <v>3.2460022389244614E-3</v>
      </c>
    </row>
    <row r="193" spans="1:8">
      <c r="A193" s="1">
        <v>42599</v>
      </c>
      <c r="B193">
        <v>141.28999300000001</v>
      </c>
      <c r="C193">
        <v>141.91000399999999</v>
      </c>
      <c r="D193">
        <v>140.66000399999999</v>
      </c>
      <c r="E193">
        <v>141.71000699999999</v>
      </c>
      <c r="F193">
        <v>141.71000699999999</v>
      </c>
      <c r="G193">
        <v>1849100</v>
      </c>
      <c r="H193">
        <f t="shared" si="2"/>
        <v>4.4655868377432295E-3</v>
      </c>
    </row>
    <row r="194" spans="1:8">
      <c r="A194" s="1">
        <v>42598</v>
      </c>
      <c r="B194">
        <v>141.14999399999999</v>
      </c>
      <c r="C194">
        <v>141.61999499999999</v>
      </c>
      <c r="D194">
        <v>140.33000200000001</v>
      </c>
      <c r="E194">
        <v>141.08000200000001</v>
      </c>
      <c r="F194">
        <v>141.08000200000001</v>
      </c>
      <c r="G194">
        <v>1688500</v>
      </c>
      <c r="H194">
        <f t="shared" si="2"/>
        <v>-3.8129714663525105E-3</v>
      </c>
    </row>
    <row r="195" spans="1:8">
      <c r="A195" s="1">
        <v>42597</v>
      </c>
      <c r="B195">
        <v>142.96000699999999</v>
      </c>
      <c r="C195">
        <v>143.11000100000001</v>
      </c>
      <c r="D195">
        <v>141.490005</v>
      </c>
      <c r="E195">
        <v>141.61999499999999</v>
      </c>
      <c r="F195">
        <v>141.61999499999999</v>
      </c>
      <c r="G195">
        <v>2369600</v>
      </c>
      <c r="H195">
        <f t="shared" ref="H195:H253" si="3">F195/F196-1</f>
        <v>-8.8186587059541077E-3</v>
      </c>
    </row>
    <row r="196" spans="1:8">
      <c r="A196" s="1">
        <v>42594</v>
      </c>
      <c r="B196">
        <v>142.16000399999999</v>
      </c>
      <c r="C196">
        <v>143.13999899999999</v>
      </c>
      <c r="D196">
        <v>141.5</v>
      </c>
      <c r="E196">
        <v>142.88000500000001</v>
      </c>
      <c r="F196">
        <v>142.88000500000001</v>
      </c>
      <c r="G196">
        <v>1787900</v>
      </c>
      <c r="H196">
        <f t="shared" si="3"/>
        <v>1.7527868697753135E-3</v>
      </c>
    </row>
    <row r="197" spans="1:8">
      <c r="A197" s="1">
        <v>42593</v>
      </c>
      <c r="B197">
        <v>142.240005</v>
      </c>
      <c r="C197">
        <v>143.05999800000001</v>
      </c>
      <c r="D197">
        <v>141.44000199999999</v>
      </c>
      <c r="E197">
        <v>142.63000500000001</v>
      </c>
      <c r="F197">
        <v>142.63000500000001</v>
      </c>
      <c r="G197">
        <v>1857500</v>
      </c>
      <c r="H197">
        <f t="shared" si="3"/>
        <v>3.0944721415786525E-3</v>
      </c>
    </row>
    <row r="198" spans="1:8">
      <c r="A198" s="1">
        <v>42592</v>
      </c>
      <c r="B198">
        <v>141.86999499999999</v>
      </c>
      <c r="C198">
        <v>142.33999600000001</v>
      </c>
      <c r="D198">
        <v>140.929993</v>
      </c>
      <c r="E198">
        <v>142.19000199999999</v>
      </c>
      <c r="F198">
        <v>142.19000199999999</v>
      </c>
      <c r="G198">
        <v>1866300</v>
      </c>
      <c r="H198">
        <f t="shared" si="3"/>
        <v>2.6089055262843441E-3</v>
      </c>
    </row>
    <row r="199" spans="1:8">
      <c r="A199" s="1">
        <v>42591</v>
      </c>
      <c r="B199">
        <v>142.550003</v>
      </c>
      <c r="C199">
        <v>143.13000500000001</v>
      </c>
      <c r="D199">
        <v>141.679993</v>
      </c>
      <c r="E199">
        <v>141.820007</v>
      </c>
      <c r="F199">
        <v>141.820007</v>
      </c>
      <c r="G199">
        <v>2140700</v>
      </c>
      <c r="H199">
        <f t="shared" si="3"/>
        <v>-2.1810876598505891E-3</v>
      </c>
    </row>
    <row r="200" spans="1:8">
      <c r="A200" s="1">
        <v>42590</v>
      </c>
      <c r="B200">
        <v>142.61000100000001</v>
      </c>
      <c r="C200">
        <v>143.070007</v>
      </c>
      <c r="D200">
        <v>141.86000100000001</v>
      </c>
      <c r="E200">
        <v>142.13000500000001</v>
      </c>
      <c r="F200">
        <v>142.13000500000001</v>
      </c>
      <c r="G200">
        <v>1846400</v>
      </c>
      <c r="H200">
        <f t="shared" si="3"/>
        <v>-6.0144063915514856E-3</v>
      </c>
    </row>
    <row r="201" spans="1:8">
      <c r="A201" s="1">
        <v>42587</v>
      </c>
      <c r="B201">
        <v>143.33000200000001</v>
      </c>
      <c r="C201">
        <v>143.53999300000001</v>
      </c>
      <c r="D201">
        <v>142.39999399999999</v>
      </c>
      <c r="E201">
        <v>142.990005</v>
      </c>
      <c r="F201">
        <v>142.990005</v>
      </c>
      <c r="G201">
        <v>2000100</v>
      </c>
      <c r="H201">
        <f t="shared" si="3"/>
        <v>1.9620067708356892E-3</v>
      </c>
    </row>
    <row r="202" spans="1:8">
      <c r="A202" s="1">
        <v>42586</v>
      </c>
      <c r="B202">
        <v>143.10000600000001</v>
      </c>
      <c r="C202">
        <v>143.479996</v>
      </c>
      <c r="D202">
        <v>142.259995</v>
      </c>
      <c r="E202">
        <v>142.71000699999999</v>
      </c>
      <c r="F202">
        <v>142.71000699999999</v>
      </c>
      <c r="G202">
        <v>1890900</v>
      </c>
      <c r="H202">
        <f t="shared" si="3"/>
        <v>-1.1897955910626923E-3</v>
      </c>
    </row>
    <row r="203" spans="1:8">
      <c r="A203" s="1">
        <v>42585</v>
      </c>
      <c r="B203">
        <v>143.33000200000001</v>
      </c>
      <c r="C203">
        <v>143.61999499999999</v>
      </c>
      <c r="D203">
        <v>142.429993</v>
      </c>
      <c r="E203">
        <v>142.88000500000001</v>
      </c>
      <c r="F203">
        <v>142.88000500000001</v>
      </c>
      <c r="G203">
        <v>1963600</v>
      </c>
      <c r="H203">
        <f t="shared" si="3"/>
        <v>-2.0255151501782365E-3</v>
      </c>
    </row>
    <row r="204" spans="1:8">
      <c r="A204" s="1">
        <v>42584</v>
      </c>
      <c r="B204">
        <v>143.80999800000001</v>
      </c>
      <c r="C204">
        <v>143.970001</v>
      </c>
      <c r="D204">
        <v>142.33999600000001</v>
      </c>
      <c r="E204">
        <v>143.16999799999999</v>
      </c>
      <c r="F204">
        <v>143.16999799999999</v>
      </c>
      <c r="G204">
        <v>2679100</v>
      </c>
      <c r="H204">
        <f t="shared" si="3"/>
        <v>-2.3691520580152448E-3</v>
      </c>
    </row>
    <row r="205" spans="1:8">
      <c r="A205" s="1">
        <v>42583</v>
      </c>
      <c r="B205">
        <v>143.41999799999999</v>
      </c>
      <c r="C205">
        <v>144.16000399999999</v>
      </c>
      <c r="D205">
        <v>143.03999300000001</v>
      </c>
      <c r="E205">
        <v>143.509995</v>
      </c>
      <c r="F205">
        <v>143.509995</v>
      </c>
      <c r="G205">
        <v>2494900</v>
      </c>
      <c r="H205">
        <f t="shared" si="3"/>
        <v>2.1647905481450014E-3</v>
      </c>
    </row>
    <row r="206" spans="1:8">
      <c r="A206" s="1">
        <v>42580</v>
      </c>
      <c r="B206">
        <v>141.85000600000001</v>
      </c>
      <c r="C206">
        <v>143.89999399999999</v>
      </c>
      <c r="D206">
        <v>141.60000600000001</v>
      </c>
      <c r="E206">
        <v>143.199997</v>
      </c>
      <c r="F206">
        <v>143.199997</v>
      </c>
      <c r="G206">
        <v>3269700</v>
      </c>
      <c r="H206">
        <f t="shared" si="3"/>
        <v>3.0821099426348031E-3</v>
      </c>
    </row>
    <row r="207" spans="1:8">
      <c r="A207" s="1">
        <v>42579</v>
      </c>
      <c r="B207">
        <v>141.36000100000001</v>
      </c>
      <c r="C207">
        <v>143.029999</v>
      </c>
      <c r="D207">
        <v>141.19000199999999</v>
      </c>
      <c r="E207">
        <v>142.759995</v>
      </c>
      <c r="F207">
        <v>142.759995</v>
      </c>
      <c r="G207">
        <v>2517000</v>
      </c>
      <c r="H207">
        <f t="shared" si="3"/>
        <v>7.6228264635784804E-3</v>
      </c>
    </row>
    <row r="208" spans="1:8">
      <c r="A208" s="1">
        <v>42578</v>
      </c>
      <c r="B208">
        <v>141.16999799999999</v>
      </c>
      <c r="C208">
        <v>142.33999600000001</v>
      </c>
      <c r="D208">
        <v>139.91000399999999</v>
      </c>
      <c r="E208">
        <v>141.679993</v>
      </c>
      <c r="F208">
        <v>141.679993</v>
      </c>
      <c r="G208">
        <v>2684100</v>
      </c>
      <c r="H208">
        <f t="shared" si="3"/>
        <v>-1.4117149205017387E-4</v>
      </c>
    </row>
    <row r="209" spans="1:8">
      <c r="A209" s="1">
        <v>42577</v>
      </c>
      <c r="B209">
        <v>141.94000199999999</v>
      </c>
      <c r="C209">
        <v>142.19000199999999</v>
      </c>
      <c r="D209">
        <v>141.020004</v>
      </c>
      <c r="E209">
        <v>141.699997</v>
      </c>
      <c r="F209">
        <v>141.699997</v>
      </c>
      <c r="G209">
        <v>2668100</v>
      </c>
      <c r="H209">
        <f t="shared" si="3"/>
        <v>-2.1166302721131736E-4</v>
      </c>
    </row>
    <row r="210" spans="1:8">
      <c r="A210" s="1">
        <v>42576</v>
      </c>
      <c r="B210">
        <v>143.550003</v>
      </c>
      <c r="C210">
        <v>143.88999899999999</v>
      </c>
      <c r="D210">
        <v>141.41000399999999</v>
      </c>
      <c r="E210">
        <v>141.729996</v>
      </c>
      <c r="F210">
        <v>141.729996</v>
      </c>
      <c r="G210">
        <v>2725600</v>
      </c>
      <c r="H210">
        <f t="shared" si="3"/>
        <v>-1.3640517591474444E-2</v>
      </c>
    </row>
    <row r="211" spans="1:8">
      <c r="A211" s="1">
        <v>42573</v>
      </c>
      <c r="B211">
        <v>143.69000199999999</v>
      </c>
      <c r="C211">
        <v>144.050003</v>
      </c>
      <c r="D211">
        <v>142.91999799999999</v>
      </c>
      <c r="E211">
        <v>143.69000199999999</v>
      </c>
      <c r="F211">
        <v>143.69000199999999</v>
      </c>
      <c r="G211">
        <v>2697500</v>
      </c>
      <c r="H211">
        <f t="shared" si="3"/>
        <v>5.7395326429459104E-3</v>
      </c>
    </row>
    <row r="212" spans="1:8">
      <c r="A212" s="1">
        <v>42572</v>
      </c>
      <c r="B212">
        <v>142.71000699999999</v>
      </c>
      <c r="C212">
        <v>143.729996</v>
      </c>
      <c r="D212">
        <v>142.13000500000001</v>
      </c>
      <c r="E212">
        <v>142.86999499999999</v>
      </c>
      <c r="F212">
        <v>142.86999499999999</v>
      </c>
      <c r="G212">
        <v>3475100</v>
      </c>
      <c r="H212">
        <f t="shared" si="3"/>
        <v>-1.0488672619531902E-3</v>
      </c>
    </row>
    <row r="213" spans="1:8">
      <c r="A213" s="1">
        <v>42571</v>
      </c>
      <c r="B213">
        <v>143.470001</v>
      </c>
      <c r="C213">
        <v>144.479996</v>
      </c>
      <c r="D213">
        <v>142.80999800000001</v>
      </c>
      <c r="E213">
        <v>143.020004</v>
      </c>
      <c r="F213">
        <v>143.020004</v>
      </c>
      <c r="G213">
        <v>5489800</v>
      </c>
      <c r="H213">
        <f t="shared" si="3"/>
        <v>3.0156954349025433E-3</v>
      </c>
    </row>
    <row r="214" spans="1:8">
      <c r="A214" s="1">
        <v>42570</v>
      </c>
      <c r="B214">
        <v>140.75</v>
      </c>
      <c r="C214">
        <v>142.63000500000001</v>
      </c>
      <c r="D214">
        <v>139.320007</v>
      </c>
      <c r="E214">
        <v>142.58999600000001</v>
      </c>
      <c r="F214">
        <v>142.58999600000001</v>
      </c>
      <c r="G214">
        <v>5326200</v>
      </c>
      <c r="H214">
        <f t="shared" si="3"/>
        <v>1.3072795737122611E-2</v>
      </c>
    </row>
    <row r="215" spans="1:8">
      <c r="A215" s="1">
        <v>42569</v>
      </c>
      <c r="B215">
        <v>141.759995</v>
      </c>
      <c r="C215">
        <v>141.89999399999999</v>
      </c>
      <c r="D215">
        <v>139.61999499999999</v>
      </c>
      <c r="E215">
        <v>140.75</v>
      </c>
      <c r="F215">
        <v>140.75</v>
      </c>
      <c r="G215">
        <v>4166300</v>
      </c>
      <c r="H215">
        <f t="shared" si="3"/>
        <v>-4.1038844675033159E-3</v>
      </c>
    </row>
    <row r="216" spans="1:8">
      <c r="A216" s="1">
        <v>42566</v>
      </c>
      <c r="B216">
        <v>141.64999399999999</v>
      </c>
      <c r="C216">
        <v>142.779999</v>
      </c>
      <c r="D216">
        <v>141.05999800000001</v>
      </c>
      <c r="E216">
        <v>141.33000200000001</v>
      </c>
      <c r="F216">
        <v>141.33000200000001</v>
      </c>
      <c r="G216">
        <v>3748700</v>
      </c>
      <c r="H216">
        <f t="shared" si="3"/>
        <v>3.4791679488543892E-3</v>
      </c>
    </row>
    <row r="217" spans="1:8">
      <c r="A217" s="1">
        <v>42565</v>
      </c>
      <c r="B217">
        <v>142.38999899999999</v>
      </c>
      <c r="C217">
        <v>142.85000600000001</v>
      </c>
      <c r="D217">
        <v>140.470001</v>
      </c>
      <c r="E217">
        <v>140.83999600000001</v>
      </c>
      <c r="F217">
        <v>140.83999600000001</v>
      </c>
      <c r="G217">
        <v>3000700</v>
      </c>
      <c r="H217">
        <f t="shared" si="3"/>
        <v>-4.5236077049365386E-3</v>
      </c>
    </row>
    <row r="218" spans="1:8">
      <c r="A218" s="1">
        <v>42564</v>
      </c>
      <c r="B218">
        <v>140.96000699999999</v>
      </c>
      <c r="C218">
        <v>141.58999600000001</v>
      </c>
      <c r="D218">
        <v>139.91999799999999</v>
      </c>
      <c r="E218">
        <v>141.479996</v>
      </c>
      <c r="F218">
        <v>141.479996</v>
      </c>
      <c r="G218">
        <v>3164700</v>
      </c>
      <c r="H218">
        <f t="shared" si="3"/>
        <v>1.1582975750157321E-2</v>
      </c>
    </row>
    <row r="219" spans="1:8">
      <c r="A219" s="1">
        <v>42563</v>
      </c>
      <c r="B219">
        <v>140.88999899999999</v>
      </c>
      <c r="C219">
        <v>140.949997</v>
      </c>
      <c r="D219">
        <v>139.36999499999999</v>
      </c>
      <c r="E219">
        <v>139.86000100000001</v>
      </c>
      <c r="F219">
        <v>139.86000100000001</v>
      </c>
      <c r="G219">
        <v>4310100</v>
      </c>
      <c r="H219">
        <f t="shared" si="3"/>
        <v>-3.2782638045335544E-3</v>
      </c>
    </row>
    <row r="220" spans="1:8">
      <c r="A220" s="1">
        <v>42562</v>
      </c>
      <c r="B220">
        <v>141.270004</v>
      </c>
      <c r="C220">
        <v>141.60000600000001</v>
      </c>
      <c r="D220">
        <v>140.009995</v>
      </c>
      <c r="E220">
        <v>140.320007</v>
      </c>
      <c r="F220">
        <v>140.320007</v>
      </c>
      <c r="G220">
        <v>4084000</v>
      </c>
      <c r="H220">
        <f t="shared" si="3"/>
        <v>-6.7246901189299546E-3</v>
      </c>
    </row>
    <row r="221" spans="1:8">
      <c r="A221" s="1">
        <v>42559</v>
      </c>
      <c r="B221">
        <v>141.699997</v>
      </c>
      <c r="C221">
        <v>141.779999</v>
      </c>
      <c r="D221">
        <v>139.550003</v>
      </c>
      <c r="E221">
        <v>141.270004</v>
      </c>
      <c r="F221">
        <v>141.270004</v>
      </c>
      <c r="G221">
        <v>3605500</v>
      </c>
      <c r="H221">
        <f t="shared" si="3"/>
        <v>3.3380752129670288E-3</v>
      </c>
    </row>
    <row r="222" spans="1:8">
      <c r="A222" s="1">
        <v>42558</v>
      </c>
      <c r="B222">
        <v>142.36999499999999</v>
      </c>
      <c r="C222">
        <v>142.66000399999999</v>
      </c>
      <c r="D222">
        <v>139.949997</v>
      </c>
      <c r="E222">
        <v>140.800003</v>
      </c>
      <c r="F222">
        <v>140.800003</v>
      </c>
      <c r="G222">
        <v>3515500</v>
      </c>
      <c r="H222">
        <f t="shared" si="3"/>
        <v>-1.1097077851626724E-2</v>
      </c>
    </row>
    <row r="223" spans="1:8">
      <c r="A223" s="1">
        <v>42557</v>
      </c>
      <c r="B223">
        <v>140.979996</v>
      </c>
      <c r="C223">
        <v>142.96000699999999</v>
      </c>
      <c r="D223">
        <v>140.970001</v>
      </c>
      <c r="E223">
        <v>142.38000500000001</v>
      </c>
      <c r="F223">
        <v>142.38000500000001</v>
      </c>
      <c r="G223">
        <v>4083300</v>
      </c>
      <c r="H223">
        <f t="shared" si="3"/>
        <v>5.7926463095880898E-3</v>
      </c>
    </row>
    <row r="224" spans="1:8">
      <c r="A224" s="1">
        <v>42556</v>
      </c>
      <c r="B224">
        <v>140.14999399999999</v>
      </c>
      <c r="C224">
        <v>141.91000399999999</v>
      </c>
      <c r="D224">
        <v>140.029999</v>
      </c>
      <c r="E224">
        <v>141.55999800000001</v>
      </c>
      <c r="F224">
        <v>141.55999800000001</v>
      </c>
      <c r="G224">
        <v>3749300</v>
      </c>
      <c r="H224">
        <f t="shared" si="3"/>
        <v>4.9694519028151696E-3</v>
      </c>
    </row>
    <row r="225" spans="1:8">
      <c r="A225" s="1">
        <v>42552</v>
      </c>
      <c r="B225">
        <v>141.16000399999999</v>
      </c>
      <c r="C225">
        <v>141.78999300000001</v>
      </c>
      <c r="D225">
        <v>140.61999499999999</v>
      </c>
      <c r="E225">
        <v>140.86000100000001</v>
      </c>
      <c r="F225">
        <v>140.86000100000001</v>
      </c>
      <c r="G225">
        <v>2882500</v>
      </c>
      <c r="H225">
        <f t="shared" si="3"/>
        <v>-2.4079037338788911E-3</v>
      </c>
    </row>
    <row r="226" spans="1:8">
      <c r="A226" s="1">
        <v>42551</v>
      </c>
      <c r="B226">
        <v>140.679993</v>
      </c>
      <c r="C226">
        <v>141.30999800000001</v>
      </c>
      <c r="D226">
        <v>140.240005</v>
      </c>
      <c r="E226">
        <v>141.199997</v>
      </c>
      <c r="F226">
        <v>141.199997</v>
      </c>
      <c r="G226">
        <v>4730800</v>
      </c>
      <c r="H226">
        <f t="shared" si="3"/>
        <v>4.8391188488721149E-3</v>
      </c>
    </row>
    <row r="227" spans="1:8">
      <c r="A227" s="1">
        <v>42550</v>
      </c>
      <c r="B227">
        <v>139.800003</v>
      </c>
      <c r="C227">
        <v>140.679993</v>
      </c>
      <c r="D227">
        <v>139.60000600000001</v>
      </c>
      <c r="E227">
        <v>140.520004</v>
      </c>
      <c r="F227">
        <v>140.520004</v>
      </c>
      <c r="G227">
        <v>3704500</v>
      </c>
      <c r="H227">
        <f t="shared" si="3"/>
        <v>1.3048784576876304E-2</v>
      </c>
    </row>
    <row r="228" spans="1:8">
      <c r="A228" s="1">
        <v>42549</v>
      </c>
      <c r="B228">
        <v>138.21000699999999</v>
      </c>
      <c r="C228">
        <v>139.08999600000001</v>
      </c>
      <c r="D228">
        <v>137.64999399999999</v>
      </c>
      <c r="E228">
        <v>138.71000699999999</v>
      </c>
      <c r="F228">
        <v>138.71000699999999</v>
      </c>
      <c r="G228">
        <v>4160200</v>
      </c>
      <c r="H228">
        <f t="shared" si="3"/>
        <v>1.1669506150758346E-2</v>
      </c>
    </row>
    <row r="229" spans="1:8">
      <c r="A229" s="1">
        <v>42548</v>
      </c>
      <c r="B229">
        <v>136.14999399999999</v>
      </c>
      <c r="C229">
        <v>137.38999899999999</v>
      </c>
      <c r="D229">
        <v>135.479996</v>
      </c>
      <c r="E229">
        <v>137.11000100000001</v>
      </c>
      <c r="F229">
        <v>137.11000100000001</v>
      </c>
      <c r="G229">
        <v>3996200</v>
      </c>
      <c r="H229">
        <f t="shared" si="3"/>
        <v>-1.3110351021723421E-3</v>
      </c>
    </row>
    <row r="230" spans="1:8">
      <c r="A230" s="1">
        <v>42545</v>
      </c>
      <c r="B230">
        <v>135.66000399999999</v>
      </c>
      <c r="C230">
        <v>138.61999499999999</v>
      </c>
      <c r="D230">
        <v>135.14999399999999</v>
      </c>
      <c r="E230">
        <v>137.28999300000001</v>
      </c>
      <c r="F230">
        <v>137.28999300000001</v>
      </c>
      <c r="G230">
        <v>4475100</v>
      </c>
      <c r="H230">
        <f t="shared" si="3"/>
        <v>-1.3650470383641422E-2</v>
      </c>
    </row>
    <row r="231" spans="1:8">
      <c r="A231" s="1">
        <v>42544</v>
      </c>
      <c r="B231">
        <v>139.35000600000001</v>
      </c>
      <c r="C231">
        <v>139.979996</v>
      </c>
      <c r="D231">
        <v>138.009995</v>
      </c>
      <c r="E231">
        <v>139.19000199999999</v>
      </c>
      <c r="F231">
        <v>139.19000199999999</v>
      </c>
      <c r="G231">
        <v>2646800</v>
      </c>
      <c r="H231">
        <f t="shared" si="3"/>
        <v>9.3546632061491941E-3</v>
      </c>
    </row>
    <row r="232" spans="1:8">
      <c r="A232" s="1">
        <v>42543</v>
      </c>
      <c r="B232">
        <v>138.449997</v>
      </c>
      <c r="C232">
        <v>139.53999300000001</v>
      </c>
      <c r="D232">
        <v>137.63000500000001</v>
      </c>
      <c r="E232">
        <v>137.89999399999999</v>
      </c>
      <c r="F232">
        <v>137.89999399999999</v>
      </c>
      <c r="G232">
        <v>2375200</v>
      </c>
      <c r="H232">
        <f t="shared" si="3"/>
        <v>-2.0986178146230605E-3</v>
      </c>
    </row>
    <row r="233" spans="1:8">
      <c r="A233" s="1">
        <v>42542</v>
      </c>
      <c r="B233">
        <v>139.199997</v>
      </c>
      <c r="C233">
        <v>139.229996</v>
      </c>
      <c r="D233">
        <v>138.070007</v>
      </c>
      <c r="E233">
        <v>138.19000199999999</v>
      </c>
      <c r="F233">
        <v>138.19000199999999</v>
      </c>
      <c r="G233">
        <v>2021400</v>
      </c>
      <c r="H233">
        <f t="shared" si="3"/>
        <v>-2.3823418312924893E-3</v>
      </c>
    </row>
    <row r="234" spans="1:8">
      <c r="A234" s="1">
        <v>42541</v>
      </c>
      <c r="B234">
        <v>139.220001</v>
      </c>
      <c r="C234">
        <v>139.83999600000001</v>
      </c>
      <c r="D234">
        <v>138.13999899999999</v>
      </c>
      <c r="E234">
        <v>138.520004</v>
      </c>
      <c r="F234">
        <v>138.520004</v>
      </c>
      <c r="G234">
        <v>3731700</v>
      </c>
      <c r="H234">
        <f t="shared" si="3"/>
        <v>6.0280484272199342E-3</v>
      </c>
    </row>
    <row r="235" spans="1:8">
      <c r="A235" s="1">
        <v>42538</v>
      </c>
      <c r="B235">
        <v>138.759995</v>
      </c>
      <c r="C235">
        <v>138.85000600000001</v>
      </c>
      <c r="D235">
        <v>136.550003</v>
      </c>
      <c r="E235">
        <v>137.69000199999999</v>
      </c>
      <c r="F235">
        <v>137.69000199999999</v>
      </c>
      <c r="G235">
        <v>4430900</v>
      </c>
      <c r="H235">
        <f t="shared" si="3"/>
        <v>-6.9955428531502939E-3</v>
      </c>
    </row>
    <row r="236" spans="1:8">
      <c r="A236" s="1">
        <v>42537</v>
      </c>
      <c r="B236">
        <v>137.21000699999999</v>
      </c>
      <c r="C236">
        <v>138.88999899999999</v>
      </c>
      <c r="D236">
        <v>136.38000500000001</v>
      </c>
      <c r="E236">
        <v>138.66000399999999</v>
      </c>
      <c r="F236">
        <v>138.66000399999999</v>
      </c>
      <c r="G236">
        <v>3176100</v>
      </c>
      <c r="H236">
        <f t="shared" si="3"/>
        <v>1.0199687097467658E-2</v>
      </c>
    </row>
    <row r="237" spans="1:8">
      <c r="A237" s="1">
        <v>42536</v>
      </c>
      <c r="B237">
        <v>137.740005</v>
      </c>
      <c r="C237">
        <v>138.16999799999999</v>
      </c>
      <c r="D237">
        <v>137.050003</v>
      </c>
      <c r="E237">
        <v>137.259995</v>
      </c>
      <c r="F237">
        <v>137.259995</v>
      </c>
      <c r="G237">
        <v>2369400</v>
      </c>
      <c r="H237">
        <f t="shared" si="3"/>
        <v>-4.4244579830440278E-3</v>
      </c>
    </row>
    <row r="238" spans="1:8">
      <c r="A238" s="1">
        <v>42535</v>
      </c>
      <c r="B238">
        <v>137.88000500000001</v>
      </c>
      <c r="C238">
        <v>138.259995</v>
      </c>
      <c r="D238">
        <v>137.33999600000001</v>
      </c>
      <c r="E238">
        <v>137.86999499999999</v>
      </c>
      <c r="F238">
        <v>137.86999499999999</v>
      </c>
      <c r="G238">
        <v>2970700</v>
      </c>
      <c r="H238">
        <f t="shared" si="3"/>
        <v>-1.5931711664328718E-3</v>
      </c>
    </row>
    <row r="239" spans="1:8">
      <c r="A239" s="1">
        <v>42534</v>
      </c>
      <c r="B239">
        <v>139</v>
      </c>
      <c r="C239">
        <v>140.13000500000001</v>
      </c>
      <c r="D239">
        <v>138.08000200000001</v>
      </c>
      <c r="E239">
        <v>138.08999600000001</v>
      </c>
      <c r="F239">
        <v>138.08999600000001</v>
      </c>
      <c r="G239">
        <v>2804300</v>
      </c>
      <c r="H239">
        <f t="shared" si="3"/>
        <v>-8.2591852822756495E-3</v>
      </c>
    </row>
    <row r="240" spans="1:8">
      <c r="A240" s="1">
        <v>42531</v>
      </c>
      <c r="B240">
        <v>140.25</v>
      </c>
      <c r="C240">
        <v>140.38999899999999</v>
      </c>
      <c r="D240">
        <v>138.63999899999999</v>
      </c>
      <c r="E240">
        <v>139.240005</v>
      </c>
      <c r="F240">
        <v>139.240005</v>
      </c>
      <c r="G240">
        <v>2805800</v>
      </c>
      <c r="H240">
        <f t="shared" si="3"/>
        <v>-1.0235911797351283E-2</v>
      </c>
    </row>
    <row r="241" spans="1:8">
      <c r="A241" s="1">
        <v>42530</v>
      </c>
      <c r="B241">
        <v>140.490005</v>
      </c>
      <c r="C241">
        <v>140.86999499999999</v>
      </c>
      <c r="D241">
        <v>139.53999300000001</v>
      </c>
      <c r="E241">
        <v>140.679993</v>
      </c>
      <c r="F241">
        <v>140.679993</v>
      </c>
      <c r="G241">
        <v>3682400</v>
      </c>
      <c r="H241">
        <f t="shared" si="3"/>
        <v>1.9942949570210811E-3</v>
      </c>
    </row>
    <row r="242" spans="1:8">
      <c r="A242" s="1">
        <v>42529</v>
      </c>
      <c r="B242">
        <v>137.270004</v>
      </c>
      <c r="C242">
        <v>140.88999899999999</v>
      </c>
      <c r="D242">
        <v>137</v>
      </c>
      <c r="E242">
        <v>140.39999399999999</v>
      </c>
      <c r="F242">
        <v>140.39999399999999</v>
      </c>
      <c r="G242">
        <v>6180800</v>
      </c>
      <c r="H242">
        <f t="shared" si="3"/>
        <v>2.5266481301789323E-2</v>
      </c>
    </row>
    <row r="243" spans="1:8">
      <c r="A243" s="1">
        <v>42528</v>
      </c>
      <c r="B243">
        <v>138.16000399999999</v>
      </c>
      <c r="C243">
        <v>138.5</v>
      </c>
      <c r="D243">
        <v>136.88000500000001</v>
      </c>
      <c r="E243">
        <v>136.94000199999999</v>
      </c>
      <c r="F243">
        <v>136.94000199999999</v>
      </c>
      <c r="G243">
        <v>2943200</v>
      </c>
      <c r="H243">
        <f t="shared" si="3"/>
        <v>-8.7585382016013291E-3</v>
      </c>
    </row>
    <row r="244" spans="1:8">
      <c r="A244" s="1">
        <v>42527</v>
      </c>
      <c r="B244">
        <v>136.91999799999999</v>
      </c>
      <c r="C244">
        <v>138.38999899999999</v>
      </c>
      <c r="D244">
        <v>136.509995</v>
      </c>
      <c r="E244">
        <v>138.14999399999999</v>
      </c>
      <c r="F244">
        <v>138.14999399999999</v>
      </c>
      <c r="G244">
        <v>2959900</v>
      </c>
      <c r="H244">
        <f t="shared" si="3"/>
        <v>9.5732098676761801E-3</v>
      </c>
    </row>
    <row r="245" spans="1:8">
      <c r="A245" s="1">
        <v>42524</v>
      </c>
      <c r="B245">
        <v>135.61000100000001</v>
      </c>
      <c r="C245">
        <v>137.11999499999999</v>
      </c>
      <c r="D245">
        <v>135.14999399999999</v>
      </c>
      <c r="E245">
        <v>136.83999600000001</v>
      </c>
      <c r="F245">
        <v>136.83999600000001</v>
      </c>
      <c r="G245">
        <v>3625600</v>
      </c>
      <c r="H245">
        <f t="shared" si="3"/>
        <v>5.8806457010036617E-3</v>
      </c>
    </row>
    <row r="246" spans="1:8">
      <c r="A246" s="1">
        <v>42523</v>
      </c>
      <c r="B246">
        <v>134.259995</v>
      </c>
      <c r="C246">
        <v>136.14999399999999</v>
      </c>
      <c r="D246">
        <v>134.009995</v>
      </c>
      <c r="E246">
        <v>136.03999300000001</v>
      </c>
      <c r="F246">
        <v>136.03999300000001</v>
      </c>
      <c r="G246">
        <v>4015000</v>
      </c>
      <c r="H246">
        <f t="shared" si="3"/>
        <v>1.1224217730054331E-2</v>
      </c>
    </row>
    <row r="247" spans="1:8">
      <c r="A247" s="1">
        <v>42522</v>
      </c>
      <c r="B247">
        <v>133.58000200000001</v>
      </c>
      <c r="C247">
        <v>134.85000600000001</v>
      </c>
      <c r="D247">
        <v>133.020004</v>
      </c>
      <c r="E247">
        <v>134.529999</v>
      </c>
      <c r="F247">
        <v>134.529999</v>
      </c>
      <c r="G247">
        <v>2618000</v>
      </c>
      <c r="H247">
        <f t="shared" si="3"/>
        <v>6.4337623465813287E-3</v>
      </c>
    </row>
    <row r="248" spans="1:8">
      <c r="A248" s="1">
        <v>42521</v>
      </c>
      <c r="B248">
        <v>134.60000600000001</v>
      </c>
      <c r="C248">
        <v>134.75</v>
      </c>
      <c r="D248">
        <v>133.479996</v>
      </c>
      <c r="E248">
        <v>133.66999799999999</v>
      </c>
      <c r="F248">
        <v>133.66999799999999</v>
      </c>
      <c r="G248">
        <v>3634100</v>
      </c>
      <c r="H248">
        <f t="shared" si="3"/>
        <v>-2.4627014925373558E-3</v>
      </c>
    </row>
    <row r="249" spans="1:8">
      <c r="A249" s="1">
        <v>42517</v>
      </c>
      <c r="B249">
        <v>132.979996</v>
      </c>
      <c r="C249">
        <v>134.529999</v>
      </c>
      <c r="D249">
        <v>132.96000699999999</v>
      </c>
      <c r="E249">
        <v>134</v>
      </c>
      <c r="F249">
        <v>134</v>
      </c>
      <c r="G249">
        <v>1833400</v>
      </c>
      <c r="H249">
        <f t="shared" si="3"/>
        <v>7.6703566753002494E-3</v>
      </c>
    </row>
    <row r="250" spans="1:8">
      <c r="A250" s="1">
        <v>42516</v>
      </c>
      <c r="B250">
        <v>133.5</v>
      </c>
      <c r="C250">
        <v>133.96000699999999</v>
      </c>
      <c r="D250">
        <v>132.66000399999999</v>
      </c>
      <c r="E250">
        <v>132.979996</v>
      </c>
      <c r="F250">
        <v>132.979996</v>
      </c>
      <c r="G250">
        <v>1499300</v>
      </c>
      <c r="H250">
        <f t="shared" si="3"/>
        <v>-3.2978714330365033E-3</v>
      </c>
    </row>
    <row r="251" spans="1:8">
      <c r="A251" s="1">
        <v>42515</v>
      </c>
      <c r="B251">
        <v>133.21000699999999</v>
      </c>
      <c r="C251">
        <v>134.300003</v>
      </c>
      <c r="D251">
        <v>132.779999</v>
      </c>
      <c r="E251">
        <v>133.41999799999999</v>
      </c>
      <c r="F251">
        <v>133.41999799999999</v>
      </c>
      <c r="G251">
        <v>2211300</v>
      </c>
      <c r="H251">
        <f t="shared" si="3"/>
        <v>6.259914209515216E-3</v>
      </c>
    </row>
    <row r="252" spans="1:8">
      <c r="A252" s="1">
        <v>42514</v>
      </c>
      <c r="B252">
        <v>130.759995</v>
      </c>
      <c r="C252">
        <v>132.990005</v>
      </c>
      <c r="D252">
        <v>130.30999800000001</v>
      </c>
      <c r="E252">
        <v>132.58999600000001</v>
      </c>
      <c r="F252">
        <v>132.58999600000001</v>
      </c>
      <c r="G252">
        <v>2702400</v>
      </c>
      <c r="H252">
        <f t="shared" si="3"/>
        <v>1.6638537289350497E-2</v>
      </c>
    </row>
    <row r="253" spans="1:8">
      <c r="A253" s="1">
        <v>42513</v>
      </c>
      <c r="B253">
        <v>130.13000500000001</v>
      </c>
      <c r="C253">
        <v>131.199997</v>
      </c>
      <c r="D253">
        <v>130.009995</v>
      </c>
      <c r="E253">
        <v>130.41999799999999</v>
      </c>
      <c r="F253">
        <v>130.41999799999999</v>
      </c>
      <c r="G253">
        <v>3036500</v>
      </c>
      <c r="H253" t="e">
        <f t="shared" si="3"/>
        <v>#DIV/0!</v>
      </c>
    </row>
  </sheetData>
  <sortState ref="A2:G253">
    <sortCondition descending="1" ref="A2:A253"/>
  </sortState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"/>
  <sheetViews>
    <sheetView workbookViewId="0">
      <selection activeCell="H2" sqref="H2:H253"/>
    </sheetView>
  </sheetViews>
  <sheetFormatPr defaultRowHeight="15"/>
  <cols>
    <col min="1" max="1" width="8.42578125" bestFit="1" customWidth="1"/>
    <col min="2" max="6" width="10" bestFit="1" customWidth="1"/>
    <col min="7" max="7" width="9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</row>
    <row r="2" spans="1:8">
      <c r="A2" s="1">
        <v>42877</v>
      </c>
      <c r="B2">
        <v>45.389999000000003</v>
      </c>
      <c r="C2">
        <v>45.560001</v>
      </c>
      <c r="D2">
        <v>45.279998999999997</v>
      </c>
      <c r="E2">
        <v>45.48</v>
      </c>
      <c r="F2">
        <v>45.48</v>
      </c>
      <c r="G2">
        <v>9037400</v>
      </c>
      <c r="H2">
        <f>F2/F3-1</f>
        <v>1.3210480546475001E-3</v>
      </c>
    </row>
    <row r="3" spans="1:8">
      <c r="A3" s="1">
        <v>42874</v>
      </c>
      <c r="B3">
        <v>45.16</v>
      </c>
      <c r="C3">
        <v>45.439999</v>
      </c>
      <c r="D3">
        <v>44.759998000000003</v>
      </c>
      <c r="E3">
        <v>45.419998</v>
      </c>
      <c r="F3">
        <v>45.419998</v>
      </c>
      <c r="G3">
        <v>12787800</v>
      </c>
      <c r="H3">
        <f t="shared" ref="H3:H66" si="0">F3/F4-1</f>
        <v>8.4368781430534945E-3</v>
      </c>
    </row>
    <row r="4" spans="1:8">
      <c r="A4" s="1">
        <v>42873</v>
      </c>
      <c r="B4">
        <v>44.5</v>
      </c>
      <c r="C4">
        <v>45.290000999999997</v>
      </c>
      <c r="D4">
        <v>44.470001000000003</v>
      </c>
      <c r="E4">
        <v>45.040000999999997</v>
      </c>
      <c r="F4">
        <v>45.040000999999997</v>
      </c>
      <c r="G4">
        <v>15648700</v>
      </c>
      <c r="H4">
        <f t="shared" si="0"/>
        <v>1.2589950539568351E-2</v>
      </c>
    </row>
    <row r="5" spans="1:8">
      <c r="A5" s="1">
        <v>42872</v>
      </c>
      <c r="B5">
        <v>45.310001</v>
      </c>
      <c r="C5">
        <v>45.310001</v>
      </c>
      <c r="D5">
        <v>44.459999000000003</v>
      </c>
      <c r="E5">
        <v>44.48</v>
      </c>
      <c r="F5">
        <v>44.48</v>
      </c>
      <c r="G5">
        <v>21333500</v>
      </c>
      <c r="H5">
        <f t="shared" si="0"/>
        <v>-1.8318273707387589E-2</v>
      </c>
    </row>
    <row r="6" spans="1:8">
      <c r="A6" s="1">
        <v>42871</v>
      </c>
      <c r="B6">
        <v>45.34</v>
      </c>
      <c r="C6">
        <v>45.650002000000001</v>
      </c>
      <c r="D6">
        <v>45.25</v>
      </c>
      <c r="E6">
        <v>45.310001</v>
      </c>
      <c r="F6">
        <v>45.310001</v>
      </c>
      <c r="G6">
        <v>14813500</v>
      </c>
      <c r="H6">
        <f t="shared" si="0"/>
        <v>-1.5425297147966255E-3</v>
      </c>
    </row>
    <row r="7" spans="1:8">
      <c r="A7" s="1">
        <v>42870</v>
      </c>
      <c r="B7">
        <v>45.91</v>
      </c>
      <c r="C7">
        <v>45.939999</v>
      </c>
      <c r="D7">
        <v>45.25</v>
      </c>
      <c r="E7">
        <v>45.380001</v>
      </c>
      <c r="F7">
        <v>45.380001</v>
      </c>
      <c r="G7">
        <v>20379700</v>
      </c>
      <c r="H7">
        <f t="shared" si="0"/>
        <v>-1.0034882198952988E-2</v>
      </c>
    </row>
    <row r="8" spans="1:8">
      <c r="A8" s="1">
        <v>42867</v>
      </c>
      <c r="B8">
        <v>46.119999</v>
      </c>
      <c r="C8">
        <v>46.16</v>
      </c>
      <c r="D8">
        <v>45.810001</v>
      </c>
      <c r="E8">
        <v>45.84</v>
      </c>
      <c r="F8">
        <v>45.84</v>
      </c>
      <c r="G8">
        <v>14470900</v>
      </c>
      <c r="H8">
        <f t="shared" si="0"/>
        <v>-3.9113428943937656E-3</v>
      </c>
    </row>
    <row r="9" spans="1:8">
      <c r="A9" s="1">
        <v>42866</v>
      </c>
      <c r="B9">
        <v>46.310001</v>
      </c>
      <c r="C9">
        <v>46.369999</v>
      </c>
      <c r="D9">
        <v>45.98</v>
      </c>
      <c r="E9">
        <v>46.02</v>
      </c>
      <c r="F9">
        <v>46.02</v>
      </c>
      <c r="G9">
        <v>12435800</v>
      </c>
      <c r="H9">
        <f t="shared" si="0"/>
        <v>-7.7619877584736985E-3</v>
      </c>
    </row>
    <row r="10" spans="1:8">
      <c r="A10" s="1">
        <v>42865</v>
      </c>
      <c r="B10">
        <v>46.400002000000001</v>
      </c>
      <c r="C10">
        <v>46.630001</v>
      </c>
      <c r="D10">
        <v>46.310001</v>
      </c>
      <c r="E10">
        <v>46.380001</v>
      </c>
      <c r="F10">
        <v>46.380001</v>
      </c>
      <c r="G10">
        <v>12669600</v>
      </c>
      <c r="H10">
        <f t="shared" si="0"/>
        <v>-8.6163295396957107E-4</v>
      </c>
    </row>
    <row r="11" spans="1:8">
      <c r="A11" s="1">
        <v>42864</v>
      </c>
      <c r="B11">
        <v>46.52</v>
      </c>
      <c r="C11">
        <v>46.59</v>
      </c>
      <c r="D11">
        <v>46.16</v>
      </c>
      <c r="E11">
        <v>46.419998</v>
      </c>
      <c r="F11">
        <v>46.419998</v>
      </c>
      <c r="G11">
        <v>14349000</v>
      </c>
      <c r="H11">
        <f t="shared" si="0"/>
        <v>-4.5036027342140184E-3</v>
      </c>
    </row>
    <row r="12" spans="1:8">
      <c r="A12" s="1">
        <v>42863</v>
      </c>
      <c r="B12">
        <v>46.720001000000003</v>
      </c>
      <c r="C12">
        <v>46.740001999999997</v>
      </c>
      <c r="D12">
        <v>46.290000999999997</v>
      </c>
      <c r="E12">
        <v>46.630001</v>
      </c>
      <c r="F12">
        <v>46.630001</v>
      </c>
      <c r="G12">
        <v>15561700</v>
      </c>
      <c r="H12">
        <f t="shared" si="0"/>
        <v>-1.2850289416369565E-3</v>
      </c>
    </row>
    <row r="13" spans="1:8">
      <c r="A13" s="1">
        <v>42860</v>
      </c>
      <c r="B13">
        <v>46.080002</v>
      </c>
      <c r="C13">
        <v>46.73</v>
      </c>
      <c r="D13">
        <v>46</v>
      </c>
      <c r="E13">
        <v>46.689999</v>
      </c>
      <c r="F13">
        <v>46.689999</v>
      </c>
      <c r="G13">
        <v>17133000</v>
      </c>
      <c r="H13">
        <f t="shared" si="0"/>
        <v>1.7654707548938386E-2</v>
      </c>
    </row>
    <row r="14" spans="1:8">
      <c r="A14" s="1">
        <v>42859</v>
      </c>
      <c r="B14">
        <v>46.18</v>
      </c>
      <c r="C14">
        <v>46.18</v>
      </c>
      <c r="D14">
        <v>45.759998000000003</v>
      </c>
      <c r="E14">
        <v>45.880001</v>
      </c>
      <c r="F14">
        <v>45.880001</v>
      </c>
      <c r="G14">
        <v>20767700</v>
      </c>
      <c r="H14">
        <f t="shared" si="0"/>
        <v>-5.8505089555576095E-3</v>
      </c>
    </row>
    <row r="15" spans="1:8">
      <c r="A15" s="1">
        <v>42858</v>
      </c>
      <c r="B15">
        <v>46.02</v>
      </c>
      <c r="C15">
        <v>46.25</v>
      </c>
      <c r="D15">
        <v>45.830002</v>
      </c>
      <c r="E15">
        <v>46.150002000000001</v>
      </c>
      <c r="F15">
        <v>46.150002000000001</v>
      </c>
      <c r="G15">
        <v>19568100</v>
      </c>
      <c r="H15">
        <f t="shared" si="0"/>
        <v>5.227662818558132E-3</v>
      </c>
    </row>
    <row r="16" spans="1:8">
      <c r="A16" s="1">
        <v>42857</v>
      </c>
      <c r="B16">
        <v>46</v>
      </c>
      <c r="C16">
        <v>46.099997999999999</v>
      </c>
      <c r="D16">
        <v>45.759998000000003</v>
      </c>
      <c r="E16">
        <v>45.91</v>
      </c>
      <c r="F16">
        <v>45.91</v>
      </c>
      <c r="G16">
        <v>13397800</v>
      </c>
      <c r="H16">
        <f t="shared" si="0"/>
        <v>6.5385787589655742E-4</v>
      </c>
    </row>
    <row r="17" spans="1:8">
      <c r="A17" s="1">
        <v>42856</v>
      </c>
      <c r="B17">
        <v>46.060001</v>
      </c>
      <c r="C17">
        <v>46.150002000000001</v>
      </c>
      <c r="D17">
        <v>45.880001</v>
      </c>
      <c r="E17">
        <v>45.880001</v>
      </c>
      <c r="F17">
        <v>45.880001</v>
      </c>
      <c r="G17">
        <v>14455200</v>
      </c>
      <c r="H17">
        <f t="shared" si="0"/>
        <v>-6.5343062513600891E-4</v>
      </c>
    </row>
    <row r="18" spans="1:8">
      <c r="A18" s="1">
        <v>42853</v>
      </c>
      <c r="B18">
        <v>46.639999000000003</v>
      </c>
      <c r="C18">
        <v>46.639999000000003</v>
      </c>
      <c r="D18">
        <v>45.889999000000003</v>
      </c>
      <c r="E18">
        <v>45.91</v>
      </c>
      <c r="F18">
        <v>45.91</v>
      </c>
      <c r="G18">
        <v>25922800</v>
      </c>
      <c r="H18">
        <f t="shared" si="0"/>
        <v>-1.6284508947268517E-2</v>
      </c>
    </row>
    <row r="19" spans="1:8">
      <c r="A19" s="1">
        <v>42852</v>
      </c>
      <c r="B19">
        <v>47.360000999999997</v>
      </c>
      <c r="C19">
        <v>47.389999000000003</v>
      </c>
      <c r="D19">
        <v>46.66</v>
      </c>
      <c r="E19">
        <v>46.669998</v>
      </c>
      <c r="F19">
        <v>46.669998</v>
      </c>
      <c r="G19">
        <v>16838500</v>
      </c>
      <c r="H19">
        <f t="shared" si="0"/>
        <v>-1.4569319793722113E-2</v>
      </c>
    </row>
    <row r="20" spans="1:8">
      <c r="A20" s="1">
        <v>42851</v>
      </c>
      <c r="B20">
        <v>46.75</v>
      </c>
      <c r="C20">
        <v>47.529998999999997</v>
      </c>
      <c r="D20">
        <v>46.619999</v>
      </c>
      <c r="E20">
        <v>47.360000999999997</v>
      </c>
      <c r="F20">
        <v>47.360000999999997</v>
      </c>
      <c r="G20">
        <v>29343800</v>
      </c>
      <c r="H20">
        <f t="shared" si="0"/>
        <v>1.4132762010005129E-2</v>
      </c>
    </row>
    <row r="21" spans="1:8">
      <c r="A21" s="1">
        <v>42850</v>
      </c>
      <c r="B21">
        <v>46.959999000000003</v>
      </c>
      <c r="C21">
        <v>47.27</v>
      </c>
      <c r="D21">
        <v>46.580002</v>
      </c>
      <c r="E21">
        <v>46.700001</v>
      </c>
      <c r="F21">
        <v>46.700001</v>
      </c>
      <c r="G21">
        <v>30033500</v>
      </c>
      <c r="H21">
        <f t="shared" si="0"/>
        <v>-7.43885244290865E-3</v>
      </c>
    </row>
    <row r="22" spans="1:8">
      <c r="A22" s="1">
        <v>42849</v>
      </c>
      <c r="B22">
        <v>47.130001</v>
      </c>
      <c r="C22">
        <v>47.360000999999997</v>
      </c>
      <c r="D22">
        <v>46.959999000000003</v>
      </c>
      <c r="E22">
        <v>47.049999</v>
      </c>
      <c r="F22">
        <v>47.049999</v>
      </c>
      <c r="G22">
        <v>23161900</v>
      </c>
      <c r="H22">
        <f t="shared" si="0"/>
        <v>-4.232825396825457E-3</v>
      </c>
    </row>
    <row r="23" spans="1:8">
      <c r="A23" s="1">
        <v>42846</v>
      </c>
      <c r="B23">
        <v>47.919998</v>
      </c>
      <c r="C23">
        <v>48.169998</v>
      </c>
      <c r="D23">
        <v>47.130001</v>
      </c>
      <c r="E23">
        <v>47.25</v>
      </c>
      <c r="F23">
        <v>47.25</v>
      </c>
      <c r="G23">
        <v>31278300</v>
      </c>
      <c r="H23">
        <f t="shared" si="0"/>
        <v>-2.396199132410648E-2</v>
      </c>
    </row>
    <row r="24" spans="1:8">
      <c r="A24" s="1">
        <v>42845</v>
      </c>
      <c r="B24">
        <v>47.919998</v>
      </c>
      <c r="C24">
        <v>48.619999</v>
      </c>
      <c r="D24">
        <v>47.709999000000003</v>
      </c>
      <c r="E24">
        <v>48.41</v>
      </c>
      <c r="F24">
        <v>48.41</v>
      </c>
      <c r="G24">
        <v>30398200</v>
      </c>
      <c r="H24">
        <f t="shared" si="0"/>
        <v>-1.0829567037792587E-2</v>
      </c>
    </row>
    <row r="25" spans="1:8">
      <c r="A25" s="1">
        <v>42844</v>
      </c>
      <c r="B25">
        <v>49.439999</v>
      </c>
      <c r="C25">
        <v>49.549999</v>
      </c>
      <c r="D25">
        <v>48.889999000000003</v>
      </c>
      <c r="E25">
        <v>48.939999</v>
      </c>
      <c r="F25">
        <v>48.939999</v>
      </c>
      <c r="G25">
        <v>18837300</v>
      </c>
      <c r="H25">
        <f t="shared" si="0"/>
        <v>-5.6887849311503258E-3</v>
      </c>
    </row>
    <row r="26" spans="1:8">
      <c r="A26" s="1">
        <v>42843</v>
      </c>
      <c r="B26">
        <v>48.619999</v>
      </c>
      <c r="C26">
        <v>49.490001999999997</v>
      </c>
      <c r="D26">
        <v>48.540000999999997</v>
      </c>
      <c r="E26">
        <v>49.220001000000003</v>
      </c>
      <c r="F26">
        <v>49.220001000000003</v>
      </c>
      <c r="G26">
        <v>19691300</v>
      </c>
      <c r="H26">
        <f t="shared" si="0"/>
        <v>8.3999178774858407E-3</v>
      </c>
    </row>
    <row r="27" spans="1:8">
      <c r="A27" s="1">
        <v>42842</v>
      </c>
      <c r="B27">
        <v>48.68</v>
      </c>
      <c r="C27">
        <v>49.099997999999999</v>
      </c>
      <c r="D27">
        <v>48.68</v>
      </c>
      <c r="E27">
        <v>48.810001</v>
      </c>
      <c r="F27">
        <v>48.810001</v>
      </c>
      <c r="G27">
        <v>10507100</v>
      </c>
      <c r="H27">
        <f t="shared" si="0"/>
        <v>3.9078980647448969E-3</v>
      </c>
    </row>
    <row r="28" spans="1:8">
      <c r="A28" s="1">
        <v>42838</v>
      </c>
      <c r="B28">
        <v>48.799999</v>
      </c>
      <c r="C28">
        <v>48.919998</v>
      </c>
      <c r="D28">
        <v>48.57</v>
      </c>
      <c r="E28">
        <v>48.619999</v>
      </c>
      <c r="F28">
        <v>48.619999</v>
      </c>
      <c r="G28">
        <v>9487000</v>
      </c>
      <c r="H28">
        <f t="shared" si="0"/>
        <v>-6.1324409702551153E-3</v>
      </c>
    </row>
    <row r="29" spans="1:8">
      <c r="A29" s="1">
        <v>42837</v>
      </c>
      <c r="B29">
        <v>48.529998999999997</v>
      </c>
      <c r="C29">
        <v>48.939999</v>
      </c>
      <c r="D29">
        <v>48.34</v>
      </c>
      <c r="E29">
        <v>48.919998</v>
      </c>
      <c r="F29">
        <v>48.919998</v>
      </c>
      <c r="G29">
        <v>10455800</v>
      </c>
      <c r="H29">
        <f t="shared" si="0"/>
        <v>4.5173921043657472E-3</v>
      </c>
    </row>
    <row r="30" spans="1:8">
      <c r="A30" s="1">
        <v>42836</v>
      </c>
      <c r="B30">
        <v>48.509998000000003</v>
      </c>
      <c r="C30">
        <v>48.75</v>
      </c>
      <c r="D30">
        <v>48.299999</v>
      </c>
      <c r="E30">
        <v>48.700001</v>
      </c>
      <c r="F30">
        <v>48.700001</v>
      </c>
      <c r="G30">
        <v>13096200</v>
      </c>
      <c r="H30">
        <f t="shared" si="0"/>
        <v>3.2962504471312215E-3</v>
      </c>
    </row>
    <row r="31" spans="1:8">
      <c r="A31" s="1">
        <v>42835</v>
      </c>
      <c r="B31">
        <v>48.720001000000003</v>
      </c>
      <c r="C31">
        <v>48.880001</v>
      </c>
      <c r="D31">
        <v>48.450001</v>
      </c>
      <c r="E31">
        <v>48.540000999999997</v>
      </c>
      <c r="F31">
        <v>48.540000999999997</v>
      </c>
      <c r="G31">
        <v>10859400</v>
      </c>
      <c r="H31">
        <f t="shared" si="0"/>
        <v>-2.4660706946156852E-3</v>
      </c>
    </row>
    <row r="32" spans="1:8">
      <c r="A32" s="1">
        <v>42832</v>
      </c>
      <c r="B32">
        <v>48.48</v>
      </c>
      <c r="C32">
        <v>48.919998</v>
      </c>
      <c r="D32">
        <v>48.259998000000003</v>
      </c>
      <c r="E32">
        <v>48.66</v>
      </c>
      <c r="F32">
        <v>48.66</v>
      </c>
      <c r="G32">
        <v>17269600</v>
      </c>
      <c r="H32">
        <f t="shared" si="0"/>
        <v>4.7491224447655522E-3</v>
      </c>
    </row>
    <row r="33" spans="1:8">
      <c r="A33" s="1">
        <v>42831</v>
      </c>
      <c r="B33">
        <v>48.52</v>
      </c>
      <c r="C33">
        <v>48.599997999999999</v>
      </c>
      <c r="D33">
        <v>48.169998</v>
      </c>
      <c r="E33">
        <v>48.43</v>
      </c>
      <c r="F33">
        <v>48.43</v>
      </c>
      <c r="G33">
        <v>18456100</v>
      </c>
      <c r="H33">
        <f t="shared" si="0"/>
        <v>-1.2035903712770413E-2</v>
      </c>
    </row>
    <row r="34" spans="1:8">
      <c r="A34" s="1">
        <v>42830</v>
      </c>
      <c r="B34">
        <v>49.43</v>
      </c>
      <c r="C34">
        <v>49.549999</v>
      </c>
      <c r="D34">
        <v>49.009998000000003</v>
      </c>
      <c r="E34">
        <v>49.02</v>
      </c>
      <c r="F34">
        <v>49.02</v>
      </c>
      <c r="G34">
        <v>14327600</v>
      </c>
      <c r="H34">
        <f t="shared" si="0"/>
        <v>-5.8811801687044252E-3</v>
      </c>
    </row>
    <row r="35" spans="1:8">
      <c r="A35" s="1">
        <v>42829</v>
      </c>
      <c r="B35">
        <v>49.099997999999999</v>
      </c>
      <c r="C35">
        <v>49.32</v>
      </c>
      <c r="D35">
        <v>48.880001</v>
      </c>
      <c r="E35">
        <v>49.310001</v>
      </c>
      <c r="F35">
        <v>49.310001</v>
      </c>
      <c r="G35">
        <v>8952800</v>
      </c>
      <c r="H35">
        <f t="shared" si="0"/>
        <v>2.6433712891418271E-3</v>
      </c>
    </row>
    <row r="36" spans="1:8">
      <c r="A36" s="1">
        <v>42828</v>
      </c>
      <c r="B36">
        <v>48.73</v>
      </c>
      <c r="C36">
        <v>49.25</v>
      </c>
      <c r="D36">
        <v>48.59</v>
      </c>
      <c r="E36">
        <v>49.18</v>
      </c>
      <c r="F36">
        <v>49.18</v>
      </c>
      <c r="G36">
        <v>14307400</v>
      </c>
      <c r="H36">
        <f t="shared" si="0"/>
        <v>8.8205128205127714E-3</v>
      </c>
    </row>
    <row r="37" spans="1:8">
      <c r="A37" s="1">
        <v>42825</v>
      </c>
      <c r="B37">
        <v>49.099997999999999</v>
      </c>
      <c r="C37">
        <v>49.099997999999999</v>
      </c>
      <c r="D37">
        <v>48.75</v>
      </c>
      <c r="E37">
        <v>48.75</v>
      </c>
      <c r="F37">
        <v>48.75</v>
      </c>
      <c r="G37">
        <v>19299100</v>
      </c>
      <c r="H37">
        <f t="shared" si="0"/>
        <v>-6.3188135687155533E-3</v>
      </c>
    </row>
    <row r="38" spans="1:8">
      <c r="A38" s="1">
        <v>42824</v>
      </c>
      <c r="B38">
        <v>49</v>
      </c>
      <c r="C38">
        <v>49.240001999999997</v>
      </c>
      <c r="D38">
        <v>48.900002000000001</v>
      </c>
      <c r="E38">
        <v>49.060001</v>
      </c>
      <c r="F38">
        <v>49.060001</v>
      </c>
      <c r="G38">
        <v>11623000</v>
      </c>
      <c r="H38">
        <f t="shared" si="0"/>
        <v>-1.4247913408347301E-3</v>
      </c>
    </row>
    <row r="39" spans="1:8">
      <c r="A39" s="1">
        <v>42823</v>
      </c>
      <c r="B39">
        <v>49.279998999999997</v>
      </c>
      <c r="C39">
        <v>49.369999</v>
      </c>
      <c r="D39">
        <v>49.029998999999997</v>
      </c>
      <c r="E39">
        <v>49.130001</v>
      </c>
      <c r="F39">
        <v>49.130001</v>
      </c>
      <c r="G39">
        <v>11160800</v>
      </c>
      <c r="H39">
        <f t="shared" si="0"/>
        <v>-3.4482353640615804E-3</v>
      </c>
    </row>
    <row r="40" spans="1:8">
      <c r="A40" s="1">
        <v>42822</v>
      </c>
      <c r="B40">
        <v>49.009998000000003</v>
      </c>
      <c r="C40">
        <v>49.349997999999999</v>
      </c>
      <c r="D40">
        <v>48.669998</v>
      </c>
      <c r="E40">
        <v>49.299999</v>
      </c>
      <c r="F40">
        <v>49.299999</v>
      </c>
      <c r="G40">
        <v>12856300</v>
      </c>
      <c r="H40">
        <f t="shared" si="0"/>
        <v>3.2560033222628348E-3</v>
      </c>
    </row>
    <row r="41" spans="1:8">
      <c r="A41" s="1">
        <v>42821</v>
      </c>
      <c r="B41">
        <v>49.68</v>
      </c>
      <c r="C41">
        <v>49.759998000000003</v>
      </c>
      <c r="D41">
        <v>48.919998</v>
      </c>
      <c r="E41">
        <v>49.139999000000003</v>
      </c>
      <c r="F41">
        <v>49.139999000000003</v>
      </c>
      <c r="G41">
        <v>13270900</v>
      </c>
      <c r="H41">
        <f t="shared" si="0"/>
        <v>-1.0869585346215738E-2</v>
      </c>
    </row>
    <row r="42" spans="1:8">
      <c r="A42" s="1">
        <v>42818</v>
      </c>
      <c r="B42">
        <v>49.700001</v>
      </c>
      <c r="C42">
        <v>49.830002</v>
      </c>
      <c r="D42">
        <v>49.5</v>
      </c>
      <c r="E42">
        <v>49.68</v>
      </c>
      <c r="F42">
        <v>49.68</v>
      </c>
      <c r="G42">
        <v>9310700</v>
      </c>
      <c r="H42">
        <f t="shared" si="0"/>
        <v>8.0582193404143965E-4</v>
      </c>
    </row>
    <row r="43" spans="1:8">
      <c r="A43" s="1">
        <v>42817</v>
      </c>
      <c r="B43">
        <v>49.75</v>
      </c>
      <c r="C43">
        <v>49.880001</v>
      </c>
      <c r="D43">
        <v>49.419998</v>
      </c>
      <c r="E43">
        <v>49.639999000000003</v>
      </c>
      <c r="F43">
        <v>49.639999000000003</v>
      </c>
      <c r="G43">
        <v>9644900</v>
      </c>
      <c r="H43">
        <f t="shared" si="0"/>
        <v>-1.4081673990780086E-3</v>
      </c>
    </row>
    <row r="44" spans="1:8">
      <c r="A44" s="1">
        <v>42816</v>
      </c>
      <c r="B44">
        <v>50.130001</v>
      </c>
      <c r="C44">
        <v>50.279998999999997</v>
      </c>
      <c r="D44">
        <v>49.41</v>
      </c>
      <c r="E44">
        <v>49.709999000000003</v>
      </c>
      <c r="F44">
        <v>49.709999000000003</v>
      </c>
      <c r="G44">
        <v>14950400</v>
      </c>
      <c r="H44">
        <f t="shared" si="0"/>
        <v>-8.971311802232762E-3</v>
      </c>
    </row>
    <row r="45" spans="1:8">
      <c r="A45" s="1">
        <v>42815</v>
      </c>
      <c r="B45">
        <v>50.48</v>
      </c>
      <c r="C45">
        <v>50.630001</v>
      </c>
      <c r="D45">
        <v>50.119999</v>
      </c>
      <c r="E45">
        <v>50.16</v>
      </c>
      <c r="F45">
        <v>50.16</v>
      </c>
      <c r="G45">
        <v>15196500</v>
      </c>
      <c r="H45">
        <f t="shared" si="0"/>
        <v>-1.5923964334236818E-3</v>
      </c>
    </row>
    <row r="46" spans="1:8">
      <c r="A46" s="1">
        <v>42814</v>
      </c>
      <c r="B46">
        <v>50.419998</v>
      </c>
      <c r="C46">
        <v>50.610000999999997</v>
      </c>
      <c r="D46">
        <v>50.139999000000003</v>
      </c>
      <c r="E46">
        <v>50.240001999999997</v>
      </c>
      <c r="F46">
        <v>50.240001999999997</v>
      </c>
      <c r="G46">
        <v>9456000</v>
      </c>
      <c r="H46">
        <f t="shared" si="0"/>
        <v>-2.9767216308141942E-3</v>
      </c>
    </row>
    <row r="47" spans="1:8">
      <c r="A47" s="1">
        <v>42811</v>
      </c>
      <c r="B47">
        <v>50.189999</v>
      </c>
      <c r="C47">
        <v>50.43</v>
      </c>
      <c r="D47">
        <v>50.02</v>
      </c>
      <c r="E47">
        <v>50.389999000000003</v>
      </c>
      <c r="F47">
        <v>50.389999000000003</v>
      </c>
      <c r="G47">
        <v>21071300</v>
      </c>
      <c r="H47">
        <f t="shared" si="0"/>
        <v>6.9943643686178891E-3</v>
      </c>
    </row>
    <row r="48" spans="1:8">
      <c r="A48" s="1">
        <v>42810</v>
      </c>
      <c r="B48">
        <v>50.02</v>
      </c>
      <c r="C48">
        <v>50.25</v>
      </c>
      <c r="D48">
        <v>49.849997999999999</v>
      </c>
      <c r="E48">
        <v>50.040000999999997</v>
      </c>
      <c r="F48">
        <v>50.040000999999997</v>
      </c>
      <c r="G48">
        <v>10861200</v>
      </c>
      <c r="H48">
        <f t="shared" si="0"/>
        <v>-1.9943757876821344E-3</v>
      </c>
    </row>
    <row r="49" spans="1:8">
      <c r="A49" s="1">
        <v>42809</v>
      </c>
      <c r="B49">
        <v>49.259998000000003</v>
      </c>
      <c r="C49">
        <v>50.25</v>
      </c>
      <c r="D49">
        <v>49.259998000000003</v>
      </c>
      <c r="E49">
        <v>50.139999000000003</v>
      </c>
      <c r="F49">
        <v>50.139999000000003</v>
      </c>
      <c r="G49">
        <v>12660800</v>
      </c>
      <c r="H49">
        <f t="shared" si="0"/>
        <v>1.580222820497923E-2</v>
      </c>
    </row>
    <row r="50" spans="1:8">
      <c r="A50" s="1">
        <v>42808</v>
      </c>
      <c r="B50">
        <v>49.439999</v>
      </c>
      <c r="C50">
        <v>49.630001</v>
      </c>
      <c r="D50">
        <v>49.25</v>
      </c>
      <c r="E50">
        <v>49.360000999999997</v>
      </c>
      <c r="F50">
        <v>49.360000999999997</v>
      </c>
      <c r="G50">
        <v>8496600</v>
      </c>
      <c r="H50">
        <f t="shared" si="0"/>
        <v>-2.2235697953595368E-3</v>
      </c>
    </row>
    <row r="51" spans="1:8">
      <c r="A51" s="1">
        <v>42807</v>
      </c>
      <c r="B51">
        <v>49.330002</v>
      </c>
      <c r="C51">
        <v>49.529998999999997</v>
      </c>
      <c r="D51">
        <v>49.130001</v>
      </c>
      <c r="E51">
        <v>49.470001000000003</v>
      </c>
      <c r="F51">
        <v>49.470001000000003</v>
      </c>
      <c r="G51">
        <v>10488800</v>
      </c>
      <c r="H51">
        <f t="shared" si="0"/>
        <v>2.4316718310708474E-3</v>
      </c>
    </row>
    <row r="52" spans="1:8">
      <c r="A52" s="1">
        <v>42804</v>
      </c>
      <c r="B52">
        <v>49.5</v>
      </c>
      <c r="C52">
        <v>49.52</v>
      </c>
      <c r="D52">
        <v>49.099997999999999</v>
      </c>
      <c r="E52">
        <v>49.349997999999999</v>
      </c>
      <c r="F52">
        <v>49.349997999999999</v>
      </c>
      <c r="G52">
        <v>11181600</v>
      </c>
      <c r="H52">
        <f t="shared" si="0"/>
        <v>1.420434282070504E-3</v>
      </c>
    </row>
    <row r="53" spans="1:8">
      <c r="A53" s="1">
        <v>42803</v>
      </c>
      <c r="B53">
        <v>49.23</v>
      </c>
      <c r="C53">
        <v>49.450001</v>
      </c>
      <c r="D53">
        <v>49.080002</v>
      </c>
      <c r="E53">
        <v>49.279998999999997</v>
      </c>
      <c r="F53">
        <v>49.279998999999997</v>
      </c>
      <c r="G53">
        <v>10590000</v>
      </c>
      <c r="H53">
        <f t="shared" si="0"/>
        <v>2.440988608624961E-3</v>
      </c>
    </row>
    <row r="54" spans="1:8">
      <c r="A54" s="1">
        <v>42802</v>
      </c>
      <c r="B54">
        <v>49.299999</v>
      </c>
      <c r="C54">
        <v>49.330002</v>
      </c>
      <c r="D54">
        <v>48.900002000000001</v>
      </c>
      <c r="E54">
        <v>49.16</v>
      </c>
      <c r="F54">
        <v>49.16</v>
      </c>
      <c r="G54">
        <v>14206500</v>
      </c>
      <c r="H54">
        <f t="shared" si="0"/>
        <v>-5.6634103087259691E-3</v>
      </c>
    </row>
    <row r="55" spans="1:8">
      <c r="A55" s="1">
        <v>42801</v>
      </c>
      <c r="B55">
        <v>50</v>
      </c>
      <c r="C55">
        <v>50.060001</v>
      </c>
      <c r="D55">
        <v>49.360000999999997</v>
      </c>
      <c r="E55">
        <v>49.439999</v>
      </c>
      <c r="F55">
        <v>49.439999</v>
      </c>
      <c r="G55">
        <v>12896900</v>
      </c>
      <c r="H55">
        <f t="shared" si="0"/>
        <v>-1.1792924481169753E-2</v>
      </c>
    </row>
    <row r="56" spans="1:8">
      <c r="A56" s="1">
        <v>42800</v>
      </c>
      <c r="B56">
        <v>50.029998999999997</v>
      </c>
      <c r="C56">
        <v>50.150002000000001</v>
      </c>
      <c r="D56">
        <v>49.84</v>
      </c>
      <c r="E56">
        <v>50.029998999999997</v>
      </c>
      <c r="F56">
        <v>50.029998999999997</v>
      </c>
      <c r="G56">
        <v>10827300</v>
      </c>
      <c r="H56">
        <f t="shared" si="0"/>
        <v>-1.197863845079028E-3</v>
      </c>
    </row>
    <row r="57" spans="1:8">
      <c r="A57" s="1">
        <v>42797</v>
      </c>
      <c r="B57">
        <v>49.98</v>
      </c>
      <c r="C57">
        <v>50.139999000000003</v>
      </c>
      <c r="D57">
        <v>49.799999</v>
      </c>
      <c r="E57">
        <v>50.09</v>
      </c>
      <c r="F57">
        <v>50.09</v>
      </c>
      <c r="G57">
        <v>11071600</v>
      </c>
      <c r="H57">
        <f t="shared" si="0"/>
        <v>2.2008803521409437E-3</v>
      </c>
    </row>
    <row r="58" spans="1:8">
      <c r="A58" s="1">
        <v>42796</v>
      </c>
      <c r="B58">
        <v>49.689999</v>
      </c>
      <c r="C58">
        <v>50.02</v>
      </c>
      <c r="D58">
        <v>49.599997999999999</v>
      </c>
      <c r="E58">
        <v>49.98</v>
      </c>
      <c r="F58">
        <v>49.98</v>
      </c>
      <c r="G58">
        <v>10773400</v>
      </c>
      <c r="H58">
        <f t="shared" si="0"/>
        <v>3.4129491384671251E-3</v>
      </c>
    </row>
    <row r="59" spans="1:8">
      <c r="A59" s="1">
        <v>42795</v>
      </c>
      <c r="B59">
        <v>49.560001</v>
      </c>
      <c r="C59">
        <v>49.98</v>
      </c>
      <c r="D59">
        <v>49.369999</v>
      </c>
      <c r="E59">
        <v>49.810001</v>
      </c>
      <c r="F59">
        <v>49.810001</v>
      </c>
      <c r="G59">
        <v>16095600</v>
      </c>
      <c r="H59">
        <f t="shared" si="0"/>
        <v>3.6268385326045927E-3</v>
      </c>
    </row>
    <row r="60" spans="1:8">
      <c r="A60" s="1">
        <v>42794</v>
      </c>
      <c r="B60">
        <v>49.959999000000003</v>
      </c>
      <c r="C60">
        <v>50.029998999999997</v>
      </c>
      <c r="D60">
        <v>49.41</v>
      </c>
      <c r="E60">
        <v>49.630001</v>
      </c>
      <c r="F60">
        <v>49.630001</v>
      </c>
      <c r="G60">
        <v>17699200</v>
      </c>
      <c r="H60">
        <f t="shared" si="0"/>
        <v>-6.207409014966192E-3</v>
      </c>
    </row>
    <row r="61" spans="1:8">
      <c r="A61" s="1">
        <v>42793</v>
      </c>
      <c r="B61">
        <v>50.490001999999997</v>
      </c>
      <c r="C61">
        <v>50.549999</v>
      </c>
      <c r="D61">
        <v>49.799999</v>
      </c>
      <c r="E61">
        <v>49.939999</v>
      </c>
      <c r="F61">
        <v>49.939999</v>
      </c>
      <c r="G61">
        <v>14029500</v>
      </c>
      <c r="H61">
        <f t="shared" si="0"/>
        <v>-1.3043459013575398E-2</v>
      </c>
    </row>
    <row r="62" spans="1:8">
      <c r="A62" s="1">
        <v>42790</v>
      </c>
      <c r="B62">
        <v>50.279998999999997</v>
      </c>
      <c r="C62">
        <v>50.950001</v>
      </c>
      <c r="D62">
        <v>50.279998999999997</v>
      </c>
      <c r="E62">
        <v>50.599997999999999</v>
      </c>
      <c r="F62">
        <v>50.599997999999999</v>
      </c>
      <c r="G62">
        <v>14357900</v>
      </c>
      <c r="H62">
        <f t="shared" si="0"/>
        <v>5.7642018333492473E-3</v>
      </c>
    </row>
    <row r="63" spans="1:8">
      <c r="A63" s="1">
        <v>42789</v>
      </c>
      <c r="B63">
        <v>49.98</v>
      </c>
      <c r="C63">
        <v>50.5</v>
      </c>
      <c r="D63">
        <v>49.669998</v>
      </c>
      <c r="E63">
        <v>50.310001</v>
      </c>
      <c r="F63">
        <v>50.310001</v>
      </c>
      <c r="G63">
        <v>16212000</v>
      </c>
      <c r="H63">
        <f t="shared" si="0"/>
        <v>1.2885102189857056E-2</v>
      </c>
    </row>
    <row r="64" spans="1:8">
      <c r="A64" s="1">
        <v>42788</v>
      </c>
      <c r="B64">
        <v>49.5</v>
      </c>
      <c r="C64">
        <v>49.700001</v>
      </c>
      <c r="D64">
        <v>49.48</v>
      </c>
      <c r="E64">
        <v>49.669998</v>
      </c>
      <c r="F64">
        <v>49.669998</v>
      </c>
      <c r="G64">
        <v>13653400</v>
      </c>
      <c r="H64">
        <f t="shared" si="0"/>
        <v>4.8553105401578645E-3</v>
      </c>
    </row>
    <row r="65" spans="1:8">
      <c r="A65" s="1">
        <v>42787</v>
      </c>
      <c r="B65">
        <v>49.509998000000003</v>
      </c>
      <c r="C65">
        <v>49.689999</v>
      </c>
      <c r="D65">
        <v>49.23</v>
      </c>
      <c r="E65">
        <v>49.43</v>
      </c>
      <c r="F65">
        <v>49.43</v>
      </c>
      <c r="G65">
        <v>19206000</v>
      </c>
      <c r="H65">
        <f t="shared" si="0"/>
        <v>4.8790608839004435E-3</v>
      </c>
    </row>
    <row r="66" spans="1:8">
      <c r="A66" s="1">
        <v>42783</v>
      </c>
      <c r="B66">
        <v>48.310001</v>
      </c>
      <c r="C66">
        <v>49.299999</v>
      </c>
      <c r="D66">
        <v>48.130001</v>
      </c>
      <c r="E66">
        <v>49.189999</v>
      </c>
      <c r="F66">
        <v>49.189999</v>
      </c>
      <c r="G66">
        <v>23190700</v>
      </c>
      <c r="H66">
        <f t="shared" si="0"/>
        <v>1.5063970595624587E-2</v>
      </c>
    </row>
    <row r="67" spans="1:8">
      <c r="A67" s="1">
        <v>42782</v>
      </c>
      <c r="B67">
        <v>48.029998999999997</v>
      </c>
      <c r="C67">
        <v>48.52</v>
      </c>
      <c r="D67">
        <v>47.889999000000003</v>
      </c>
      <c r="E67">
        <v>48.459999000000003</v>
      </c>
      <c r="F67">
        <v>48.459999000000003</v>
      </c>
      <c r="G67">
        <v>18706900</v>
      </c>
      <c r="H67">
        <f t="shared" ref="H67:H130" si="1">F67/F68-1</f>
        <v>7.9034314516044368E-3</v>
      </c>
    </row>
    <row r="68" spans="1:8">
      <c r="A68" s="1">
        <v>42781</v>
      </c>
      <c r="B68">
        <v>48</v>
      </c>
      <c r="C68">
        <v>48.099997999999999</v>
      </c>
      <c r="D68">
        <v>47.799999</v>
      </c>
      <c r="E68">
        <v>48.080002</v>
      </c>
      <c r="F68">
        <v>48.080002</v>
      </c>
      <c r="G68">
        <v>19297100</v>
      </c>
      <c r="H68">
        <f t="shared" si="1"/>
        <v>-3.9361508183136662E-3</v>
      </c>
    </row>
    <row r="69" spans="1:8">
      <c r="A69" s="1">
        <v>42780</v>
      </c>
      <c r="B69">
        <v>48.310001</v>
      </c>
      <c r="C69">
        <v>48.470001000000003</v>
      </c>
      <c r="D69">
        <v>47.990001999999997</v>
      </c>
      <c r="E69">
        <v>48.27</v>
      </c>
      <c r="F69">
        <v>48.27</v>
      </c>
      <c r="G69">
        <v>20847200</v>
      </c>
      <c r="H69">
        <f t="shared" si="1"/>
        <v>-5.7672297789336247E-3</v>
      </c>
    </row>
    <row r="70" spans="1:8">
      <c r="A70" s="1">
        <v>42779</v>
      </c>
      <c r="B70">
        <v>48.27</v>
      </c>
      <c r="C70">
        <v>48.619999</v>
      </c>
      <c r="D70">
        <v>48.080002</v>
      </c>
      <c r="E70">
        <v>48.549999</v>
      </c>
      <c r="F70">
        <v>48.549999</v>
      </c>
      <c r="G70">
        <v>18305300</v>
      </c>
      <c r="H70">
        <f t="shared" si="1"/>
        <v>-8.7791139240506189E-3</v>
      </c>
    </row>
    <row r="71" spans="1:8">
      <c r="A71" s="1">
        <v>42776</v>
      </c>
      <c r="B71">
        <v>48.939999</v>
      </c>
      <c r="C71">
        <v>49.119999</v>
      </c>
      <c r="D71">
        <v>48.689999</v>
      </c>
      <c r="E71">
        <v>48.98</v>
      </c>
      <c r="F71">
        <v>48.98</v>
      </c>
      <c r="G71">
        <v>12317400</v>
      </c>
      <c r="H71">
        <f t="shared" si="1"/>
        <v>3.48287229086508E-3</v>
      </c>
    </row>
    <row r="72" spans="1:8">
      <c r="A72" s="1">
        <v>42775</v>
      </c>
      <c r="B72">
        <v>48.369999</v>
      </c>
      <c r="C72">
        <v>48.959999000000003</v>
      </c>
      <c r="D72">
        <v>48.369999</v>
      </c>
      <c r="E72">
        <v>48.810001</v>
      </c>
      <c r="F72">
        <v>48.810001</v>
      </c>
      <c r="G72">
        <v>13577300</v>
      </c>
      <c r="H72">
        <f t="shared" si="1"/>
        <v>9.0965889827701041E-3</v>
      </c>
    </row>
    <row r="73" spans="1:8">
      <c r="A73" s="1">
        <v>42774</v>
      </c>
      <c r="B73">
        <v>48.150002000000001</v>
      </c>
      <c r="C73">
        <v>48.57</v>
      </c>
      <c r="D73">
        <v>48.099997999999999</v>
      </c>
      <c r="E73">
        <v>48.369999</v>
      </c>
      <c r="F73">
        <v>48.369999</v>
      </c>
      <c r="G73">
        <v>13962800</v>
      </c>
      <c r="H73">
        <f t="shared" si="1"/>
        <v>6.8692338287004162E-3</v>
      </c>
    </row>
    <row r="74" spans="1:8">
      <c r="A74" s="1">
        <v>42773</v>
      </c>
      <c r="B74">
        <v>48.130001</v>
      </c>
      <c r="C74">
        <v>48.16</v>
      </c>
      <c r="D74">
        <v>47.799999</v>
      </c>
      <c r="E74">
        <v>48.040000999999997</v>
      </c>
      <c r="F74">
        <v>48.040000999999997</v>
      </c>
      <c r="G74">
        <v>12771900</v>
      </c>
      <c r="H74">
        <f t="shared" si="1"/>
        <v>2.0824485130632731E-4</v>
      </c>
    </row>
    <row r="75" spans="1:8">
      <c r="A75" s="1">
        <v>42772</v>
      </c>
      <c r="B75">
        <v>48.669998</v>
      </c>
      <c r="C75">
        <v>48.669998</v>
      </c>
      <c r="D75">
        <v>47.939999</v>
      </c>
      <c r="E75">
        <v>48.029998999999997</v>
      </c>
      <c r="F75">
        <v>48.029998999999997</v>
      </c>
      <c r="G75">
        <v>16151400</v>
      </c>
      <c r="H75">
        <f t="shared" si="1"/>
        <v>-1.1321592782149392E-2</v>
      </c>
    </row>
    <row r="76" spans="1:8">
      <c r="A76" s="1">
        <v>42769</v>
      </c>
      <c r="B76">
        <v>48.450001</v>
      </c>
      <c r="C76">
        <v>48.619999</v>
      </c>
      <c r="D76">
        <v>48.330002</v>
      </c>
      <c r="E76">
        <v>48.580002</v>
      </c>
      <c r="F76">
        <v>48.580002</v>
      </c>
      <c r="G76">
        <v>15166400</v>
      </c>
      <c r="H76">
        <f t="shared" si="1"/>
        <v>6.2138153731114976E-3</v>
      </c>
    </row>
    <row r="77" spans="1:8">
      <c r="A77" s="1">
        <v>42768</v>
      </c>
      <c r="B77">
        <v>48.540000999999997</v>
      </c>
      <c r="C77">
        <v>48.59</v>
      </c>
      <c r="D77">
        <v>47.900002000000001</v>
      </c>
      <c r="E77">
        <v>48.279998999999997</v>
      </c>
      <c r="F77">
        <v>48.279998999999997</v>
      </c>
      <c r="G77">
        <v>17787200</v>
      </c>
      <c r="H77">
        <f t="shared" si="1"/>
        <v>-2.2731969884935976E-3</v>
      </c>
    </row>
    <row r="78" spans="1:8">
      <c r="A78" s="1">
        <v>42767</v>
      </c>
      <c r="B78">
        <v>49.34</v>
      </c>
      <c r="C78">
        <v>49.369999</v>
      </c>
      <c r="D78">
        <v>48.25</v>
      </c>
      <c r="E78">
        <v>48.389999000000003</v>
      </c>
      <c r="F78">
        <v>48.389999000000003</v>
      </c>
      <c r="G78">
        <v>26004100</v>
      </c>
      <c r="H78">
        <f t="shared" si="1"/>
        <v>-1.2650459606221576E-2</v>
      </c>
    </row>
    <row r="79" spans="1:8">
      <c r="A79" s="1">
        <v>42766</v>
      </c>
      <c r="B79">
        <v>49.209999000000003</v>
      </c>
      <c r="C79">
        <v>49.470001000000003</v>
      </c>
      <c r="D79">
        <v>48.93</v>
      </c>
      <c r="E79">
        <v>49.009998000000003</v>
      </c>
      <c r="F79">
        <v>49.009998000000003</v>
      </c>
      <c r="G79">
        <v>16844200</v>
      </c>
      <c r="H79">
        <f t="shared" si="1"/>
        <v>-7.2918980614117279E-3</v>
      </c>
    </row>
    <row r="80" spans="1:8">
      <c r="A80" s="1">
        <v>42765</v>
      </c>
      <c r="B80">
        <v>49.490001999999997</v>
      </c>
      <c r="C80">
        <v>49.84</v>
      </c>
      <c r="D80">
        <v>49.18</v>
      </c>
      <c r="E80">
        <v>49.369999</v>
      </c>
      <c r="F80">
        <v>49.369999</v>
      </c>
      <c r="G80">
        <v>12148700</v>
      </c>
      <c r="H80">
        <f t="shared" si="1"/>
        <v>-4.6370767998821227E-3</v>
      </c>
    </row>
    <row r="81" spans="1:8">
      <c r="A81" s="1">
        <v>42762</v>
      </c>
      <c r="B81">
        <v>49.349997999999999</v>
      </c>
      <c r="C81">
        <v>49.73</v>
      </c>
      <c r="D81">
        <v>49.27</v>
      </c>
      <c r="E81">
        <v>49.599997999999999</v>
      </c>
      <c r="F81">
        <v>49.599997999999999</v>
      </c>
      <c r="G81">
        <v>18369300</v>
      </c>
      <c r="H81">
        <f t="shared" si="1"/>
        <v>9.7719668113185332E-3</v>
      </c>
    </row>
    <row r="82" spans="1:8">
      <c r="A82" s="1">
        <v>42761</v>
      </c>
      <c r="B82">
        <v>48.75</v>
      </c>
      <c r="C82">
        <v>49.470001000000003</v>
      </c>
      <c r="D82">
        <v>48.509998000000003</v>
      </c>
      <c r="E82">
        <v>49.119999</v>
      </c>
      <c r="F82">
        <v>49.119999</v>
      </c>
      <c r="G82">
        <v>37877100</v>
      </c>
      <c r="H82">
        <f t="shared" si="1"/>
        <v>-1.3060096443640812E-2</v>
      </c>
    </row>
    <row r="83" spans="1:8">
      <c r="A83" s="1">
        <v>42760</v>
      </c>
      <c r="B83">
        <v>49.5</v>
      </c>
      <c r="C83">
        <v>49.939999</v>
      </c>
      <c r="D83">
        <v>48.84</v>
      </c>
      <c r="E83">
        <v>49.77</v>
      </c>
      <c r="F83">
        <v>49.77</v>
      </c>
      <c r="G83">
        <v>30398600</v>
      </c>
      <c r="H83">
        <f t="shared" si="1"/>
        <v>-6.9832204106786699E-3</v>
      </c>
    </row>
    <row r="84" spans="1:8">
      <c r="A84" s="1">
        <v>42759</v>
      </c>
      <c r="B84">
        <v>50.259998000000003</v>
      </c>
      <c r="C84">
        <v>50.790000999999997</v>
      </c>
      <c r="D84">
        <v>49.790000999999997</v>
      </c>
      <c r="E84">
        <v>50.119999</v>
      </c>
      <c r="F84">
        <v>50.119999</v>
      </c>
      <c r="G84">
        <v>43484700</v>
      </c>
      <c r="H84">
        <f t="shared" si="1"/>
        <v>-4.3693970616294542E-2</v>
      </c>
    </row>
    <row r="85" spans="1:8">
      <c r="A85" s="1">
        <v>42758</v>
      </c>
      <c r="B85">
        <v>52.459999000000003</v>
      </c>
      <c r="C85">
        <v>52.700001</v>
      </c>
      <c r="D85">
        <v>52.18</v>
      </c>
      <c r="E85">
        <v>52.41</v>
      </c>
      <c r="F85">
        <v>52.41</v>
      </c>
      <c r="G85">
        <v>15695500</v>
      </c>
      <c r="H85">
        <f t="shared" si="1"/>
        <v>-5.8801402526530433E-3</v>
      </c>
    </row>
    <row r="86" spans="1:8">
      <c r="A86" s="1">
        <v>42755</v>
      </c>
      <c r="B86">
        <v>52.599997999999999</v>
      </c>
      <c r="C86">
        <v>53.200001</v>
      </c>
      <c r="D86">
        <v>52.560001</v>
      </c>
      <c r="E86">
        <v>52.720001000000003</v>
      </c>
      <c r="F86">
        <v>52.720001000000003</v>
      </c>
      <c r="G86">
        <v>15473700</v>
      </c>
      <c r="H86">
        <f t="shared" si="1"/>
        <v>6.8754773324013474E-3</v>
      </c>
    </row>
    <row r="87" spans="1:8">
      <c r="A87" s="1">
        <v>42754</v>
      </c>
      <c r="B87">
        <v>52.549999</v>
      </c>
      <c r="C87">
        <v>52.639999000000003</v>
      </c>
      <c r="D87">
        <v>52.18</v>
      </c>
      <c r="E87">
        <v>52.360000999999997</v>
      </c>
      <c r="F87">
        <v>52.360000999999997</v>
      </c>
      <c r="G87">
        <v>13286100</v>
      </c>
      <c r="H87">
        <f t="shared" si="1"/>
        <v>2.1052822966507456E-3</v>
      </c>
    </row>
    <row r="88" spans="1:8">
      <c r="A88" s="1">
        <v>42753</v>
      </c>
      <c r="B88">
        <v>52.52</v>
      </c>
      <c r="C88">
        <v>52.84</v>
      </c>
      <c r="D88">
        <v>52.209999000000003</v>
      </c>
      <c r="E88">
        <v>52.25</v>
      </c>
      <c r="F88">
        <v>52.25</v>
      </c>
      <c r="G88">
        <v>12930900</v>
      </c>
      <c r="H88">
        <f t="shared" si="1"/>
        <v>-9.2908983962495251E-3</v>
      </c>
    </row>
    <row r="89" spans="1:8">
      <c r="A89" s="1">
        <v>42752</v>
      </c>
      <c r="B89">
        <v>52.549999</v>
      </c>
      <c r="C89">
        <v>52.889999000000003</v>
      </c>
      <c r="D89">
        <v>52.5</v>
      </c>
      <c r="E89">
        <v>52.740001999999997</v>
      </c>
      <c r="F89">
        <v>52.740001999999997</v>
      </c>
      <c r="G89">
        <v>11383500</v>
      </c>
      <c r="H89">
        <f t="shared" si="1"/>
        <v>3.6156613437803298E-3</v>
      </c>
    </row>
    <row r="90" spans="1:8">
      <c r="A90" s="1">
        <v>42748</v>
      </c>
      <c r="B90">
        <v>52.720001000000003</v>
      </c>
      <c r="C90">
        <v>52.900002000000001</v>
      </c>
      <c r="D90">
        <v>52.41</v>
      </c>
      <c r="E90">
        <v>52.549999</v>
      </c>
      <c r="F90">
        <v>52.549999</v>
      </c>
      <c r="G90">
        <v>9458700</v>
      </c>
      <c r="H90">
        <f t="shared" si="1"/>
        <v>-2.4677486712224583E-3</v>
      </c>
    </row>
    <row r="91" spans="1:8">
      <c r="A91" s="1">
        <v>42747</v>
      </c>
      <c r="B91">
        <v>52.43</v>
      </c>
      <c r="C91">
        <v>52.889999000000003</v>
      </c>
      <c r="D91">
        <v>52.27</v>
      </c>
      <c r="E91">
        <v>52.68</v>
      </c>
      <c r="F91">
        <v>52.68</v>
      </c>
      <c r="G91">
        <v>11052100</v>
      </c>
      <c r="H91">
        <f t="shared" si="1"/>
        <v>4.1936905107451405E-3</v>
      </c>
    </row>
    <row r="92" spans="1:8">
      <c r="A92" s="1">
        <v>42746</v>
      </c>
      <c r="B92">
        <v>52.619999</v>
      </c>
      <c r="C92">
        <v>52.75</v>
      </c>
      <c r="D92">
        <v>52.240001999999997</v>
      </c>
      <c r="E92">
        <v>52.459999000000003</v>
      </c>
      <c r="F92">
        <v>52.459999000000003</v>
      </c>
      <c r="G92">
        <v>16142800</v>
      </c>
      <c r="H92">
        <f t="shared" si="1"/>
        <v>-5.68610711471218E-3</v>
      </c>
    </row>
    <row r="93" spans="1:8">
      <c r="A93" s="1">
        <v>42745</v>
      </c>
      <c r="B93">
        <v>52.689999</v>
      </c>
      <c r="C93">
        <v>53.16</v>
      </c>
      <c r="D93">
        <v>52.02</v>
      </c>
      <c r="E93">
        <v>52.759998000000003</v>
      </c>
      <c r="F93">
        <v>52.759998000000003</v>
      </c>
      <c r="G93">
        <v>11787400</v>
      </c>
      <c r="H93">
        <f t="shared" si="1"/>
        <v>1.5185649202733575E-3</v>
      </c>
    </row>
    <row r="94" spans="1:8">
      <c r="A94" s="1">
        <v>42744</v>
      </c>
      <c r="B94">
        <v>53.220001000000003</v>
      </c>
      <c r="C94">
        <v>53.27</v>
      </c>
      <c r="D94">
        <v>52.669998</v>
      </c>
      <c r="E94">
        <v>52.68</v>
      </c>
      <c r="F94">
        <v>52.68</v>
      </c>
      <c r="G94">
        <v>14095000</v>
      </c>
      <c r="H94">
        <f t="shared" si="1"/>
        <v>-1.0889936571157999E-2</v>
      </c>
    </row>
    <row r="95" spans="1:8">
      <c r="A95" s="1">
        <v>42741</v>
      </c>
      <c r="B95">
        <v>53.669998</v>
      </c>
      <c r="C95">
        <v>53.779998999999997</v>
      </c>
      <c r="D95">
        <v>53.099997999999999</v>
      </c>
      <c r="E95">
        <v>53.259998000000003</v>
      </c>
      <c r="F95">
        <v>53.259998000000003</v>
      </c>
      <c r="G95">
        <v>15615000</v>
      </c>
      <c r="H95">
        <f t="shared" si="1"/>
        <v>-2.5256241311424565E-2</v>
      </c>
    </row>
    <row r="96" spans="1:8">
      <c r="A96" s="1">
        <v>42740</v>
      </c>
      <c r="B96">
        <v>54.779998999999997</v>
      </c>
      <c r="C96">
        <v>54.830002</v>
      </c>
      <c r="D96">
        <v>54.299999</v>
      </c>
      <c r="E96">
        <v>54.639999000000003</v>
      </c>
      <c r="F96">
        <v>54.639999000000003</v>
      </c>
      <c r="G96">
        <v>13840600</v>
      </c>
      <c r="H96">
        <f t="shared" si="1"/>
        <v>2.2010088041086728E-3</v>
      </c>
    </row>
    <row r="97" spans="1:8">
      <c r="A97" s="1">
        <v>42739</v>
      </c>
      <c r="B97">
        <v>54.549999</v>
      </c>
      <c r="C97">
        <v>54.810001</v>
      </c>
      <c r="D97">
        <v>54.330002</v>
      </c>
      <c r="E97">
        <v>54.52</v>
      </c>
      <c r="F97">
        <v>54.52</v>
      </c>
      <c r="G97">
        <v>18316100</v>
      </c>
      <c r="H97">
        <f t="shared" si="1"/>
        <v>-1.0993403774517407E-3</v>
      </c>
    </row>
    <row r="98" spans="1:8">
      <c r="A98" s="1">
        <v>42738</v>
      </c>
      <c r="B98">
        <v>53.959999000000003</v>
      </c>
      <c r="C98">
        <v>54.669998</v>
      </c>
      <c r="D98">
        <v>53.73</v>
      </c>
      <c r="E98">
        <v>54.580002</v>
      </c>
      <c r="F98">
        <v>54.580002</v>
      </c>
      <c r="G98">
        <v>22891700</v>
      </c>
      <c r="H98">
        <f t="shared" si="1"/>
        <v>2.2480348023972585E-2</v>
      </c>
    </row>
    <row r="99" spans="1:8">
      <c r="A99" s="1">
        <v>42734</v>
      </c>
      <c r="B99">
        <v>53.549999</v>
      </c>
      <c r="C99">
        <v>53.639999000000003</v>
      </c>
      <c r="D99">
        <v>53.169998</v>
      </c>
      <c r="E99">
        <v>53.380001</v>
      </c>
      <c r="F99">
        <v>53.380001</v>
      </c>
      <c r="G99">
        <v>12440800</v>
      </c>
      <c r="H99">
        <f t="shared" si="1"/>
        <v>-6.6989390882419286E-3</v>
      </c>
    </row>
    <row r="100" spans="1:8">
      <c r="A100" s="1">
        <v>42733</v>
      </c>
      <c r="B100">
        <v>53.59</v>
      </c>
      <c r="C100">
        <v>53.900002000000001</v>
      </c>
      <c r="D100">
        <v>53.509998000000003</v>
      </c>
      <c r="E100">
        <v>53.740001999999997</v>
      </c>
      <c r="F100">
        <v>53.740001999999997</v>
      </c>
      <c r="G100">
        <v>7150800</v>
      </c>
      <c r="H100">
        <f t="shared" si="1"/>
        <v>5.6138286978635321E-3</v>
      </c>
    </row>
    <row r="101" spans="1:8">
      <c r="A101" s="1">
        <v>42732</v>
      </c>
      <c r="B101">
        <v>53.630001</v>
      </c>
      <c r="C101">
        <v>53.830002</v>
      </c>
      <c r="D101">
        <v>53.369999</v>
      </c>
      <c r="E101">
        <v>53.439999</v>
      </c>
      <c r="F101">
        <v>53.439999</v>
      </c>
      <c r="G101">
        <v>6849500</v>
      </c>
      <c r="H101">
        <f t="shared" si="1"/>
        <v>-3.7285608450515761E-3</v>
      </c>
    </row>
    <row r="102" spans="1:8">
      <c r="A102" s="1">
        <v>42731</v>
      </c>
      <c r="B102">
        <v>53.689999</v>
      </c>
      <c r="C102">
        <v>53.830002</v>
      </c>
      <c r="D102">
        <v>53.439999</v>
      </c>
      <c r="E102">
        <v>53.639999000000003</v>
      </c>
      <c r="F102">
        <v>53.639999000000003</v>
      </c>
      <c r="G102">
        <v>6255400</v>
      </c>
      <c r="H102">
        <f t="shared" si="1"/>
        <v>-7.4517511177341067E-4</v>
      </c>
    </row>
    <row r="103" spans="1:8">
      <c r="A103" s="1">
        <v>42727</v>
      </c>
      <c r="B103">
        <v>53.650002000000001</v>
      </c>
      <c r="C103">
        <v>53.75</v>
      </c>
      <c r="D103">
        <v>53.439999</v>
      </c>
      <c r="E103">
        <v>53.68</v>
      </c>
      <c r="F103">
        <v>53.68</v>
      </c>
      <c r="G103">
        <v>7201200</v>
      </c>
      <c r="H103">
        <f t="shared" si="1"/>
        <v>5.5914257002265266E-4</v>
      </c>
    </row>
    <row r="104" spans="1:8">
      <c r="A104" s="1">
        <v>42726</v>
      </c>
      <c r="B104">
        <v>52.849997999999999</v>
      </c>
      <c r="C104">
        <v>53.740001999999997</v>
      </c>
      <c r="D104">
        <v>52.720001000000003</v>
      </c>
      <c r="E104">
        <v>53.650002000000001</v>
      </c>
      <c r="F104">
        <v>53.650002000000001</v>
      </c>
      <c r="G104">
        <v>11101500</v>
      </c>
      <c r="H104">
        <f t="shared" si="1"/>
        <v>1.2837473799556687E-2</v>
      </c>
    </row>
    <row r="105" spans="1:8">
      <c r="A105" s="1">
        <v>42725</v>
      </c>
      <c r="B105">
        <v>53.09</v>
      </c>
      <c r="C105">
        <v>53.43</v>
      </c>
      <c r="D105">
        <v>52.970001000000003</v>
      </c>
      <c r="E105">
        <v>52.970001000000003</v>
      </c>
      <c r="F105">
        <v>52.970001000000003</v>
      </c>
      <c r="G105">
        <v>9656700</v>
      </c>
      <c r="H105">
        <f t="shared" si="1"/>
        <v>-2.8237575832784634E-3</v>
      </c>
    </row>
    <row r="106" spans="1:8">
      <c r="A106" s="1">
        <v>42724</v>
      </c>
      <c r="B106">
        <v>52.93</v>
      </c>
      <c r="C106">
        <v>53.459999000000003</v>
      </c>
      <c r="D106">
        <v>52.93</v>
      </c>
      <c r="E106">
        <v>53.119999</v>
      </c>
      <c r="F106">
        <v>53.119999</v>
      </c>
      <c r="G106">
        <v>10366900</v>
      </c>
      <c r="H106">
        <f t="shared" si="1"/>
        <v>3.9689850689852424E-3</v>
      </c>
    </row>
    <row r="107" spans="1:8">
      <c r="A107" s="1">
        <v>42723</v>
      </c>
      <c r="B107">
        <v>52.48</v>
      </c>
      <c r="C107">
        <v>53.130001</v>
      </c>
      <c r="D107">
        <v>52.09</v>
      </c>
      <c r="E107">
        <v>52.91</v>
      </c>
      <c r="F107">
        <v>52.91</v>
      </c>
      <c r="G107">
        <v>13407000</v>
      </c>
      <c r="H107">
        <f t="shared" si="1"/>
        <v>1.2244117084369455E-2</v>
      </c>
    </row>
    <row r="108" spans="1:8">
      <c r="A108" s="1">
        <v>42720</v>
      </c>
      <c r="B108">
        <v>52.060001</v>
      </c>
      <c r="C108">
        <v>52.279998999999997</v>
      </c>
      <c r="D108">
        <v>51.860000999999997</v>
      </c>
      <c r="E108">
        <v>52.27</v>
      </c>
      <c r="F108">
        <v>52.27</v>
      </c>
      <c r="G108">
        <v>21262500</v>
      </c>
      <c r="H108">
        <f t="shared" si="1"/>
        <v>8.8785753931948097E-3</v>
      </c>
    </row>
    <row r="109" spans="1:8">
      <c r="A109" s="1">
        <v>42719</v>
      </c>
      <c r="B109">
        <v>51.369999</v>
      </c>
      <c r="C109">
        <v>52.130001</v>
      </c>
      <c r="D109">
        <v>51.25</v>
      </c>
      <c r="E109">
        <v>51.810001</v>
      </c>
      <c r="F109">
        <v>51.810001</v>
      </c>
      <c r="G109">
        <v>13963600</v>
      </c>
      <c r="H109">
        <f t="shared" si="1"/>
        <v>3.4863450806441598E-3</v>
      </c>
    </row>
    <row r="110" spans="1:8">
      <c r="A110" s="1">
        <v>42718</v>
      </c>
      <c r="B110">
        <v>52.459999000000003</v>
      </c>
      <c r="C110">
        <v>52.66</v>
      </c>
      <c r="D110">
        <v>51.41</v>
      </c>
      <c r="E110">
        <v>51.630001</v>
      </c>
      <c r="F110">
        <v>51.630001</v>
      </c>
      <c r="G110">
        <v>19920400</v>
      </c>
      <c r="H110">
        <f t="shared" si="1"/>
        <v>-1.3941940146257714E-2</v>
      </c>
    </row>
    <row r="111" spans="1:8">
      <c r="A111" s="1">
        <v>42717</v>
      </c>
      <c r="B111">
        <v>52.080002</v>
      </c>
      <c r="C111">
        <v>52.369999</v>
      </c>
      <c r="D111">
        <v>52.060001</v>
      </c>
      <c r="E111">
        <v>52.360000999999997</v>
      </c>
      <c r="F111">
        <v>52.360000999999997</v>
      </c>
      <c r="G111">
        <v>12211500</v>
      </c>
      <c r="H111">
        <f t="shared" si="1"/>
        <v>1.1592021313447276E-2</v>
      </c>
    </row>
    <row r="112" spans="1:8">
      <c r="A112" s="1">
        <v>42716</v>
      </c>
      <c r="B112">
        <v>51.540000999999997</v>
      </c>
      <c r="C112">
        <v>52.43</v>
      </c>
      <c r="D112">
        <v>51.48</v>
      </c>
      <c r="E112">
        <v>51.759998000000003</v>
      </c>
      <c r="F112">
        <v>51.759998000000003</v>
      </c>
      <c r="G112">
        <v>16186400</v>
      </c>
      <c r="H112">
        <f t="shared" si="1"/>
        <v>5.2436587592288308E-3</v>
      </c>
    </row>
    <row r="113" spans="1:8">
      <c r="A113" s="1">
        <v>42713</v>
      </c>
      <c r="B113">
        <v>51.09</v>
      </c>
      <c r="C113">
        <v>51.630001</v>
      </c>
      <c r="D113">
        <v>50.919998</v>
      </c>
      <c r="E113">
        <v>51.490001999999997</v>
      </c>
      <c r="F113">
        <v>51.490001999999997</v>
      </c>
      <c r="G113">
        <v>10101500</v>
      </c>
      <c r="H113">
        <f t="shared" si="1"/>
        <v>7.0408956182104188E-3</v>
      </c>
    </row>
    <row r="114" spans="1:8">
      <c r="A114" s="1">
        <v>42712</v>
      </c>
      <c r="B114">
        <v>51.23</v>
      </c>
      <c r="C114">
        <v>51.279998999999997</v>
      </c>
      <c r="D114">
        <v>50.98</v>
      </c>
      <c r="E114">
        <v>51.130001</v>
      </c>
      <c r="F114">
        <v>51.130001</v>
      </c>
      <c r="G114">
        <v>11502900</v>
      </c>
      <c r="H114">
        <f t="shared" si="1"/>
        <v>-4.8657064058834631E-3</v>
      </c>
    </row>
    <row r="115" spans="1:8">
      <c r="A115" s="1">
        <v>42711</v>
      </c>
      <c r="B115">
        <v>50.720001000000003</v>
      </c>
      <c r="C115">
        <v>51.43</v>
      </c>
      <c r="D115">
        <v>50.439999</v>
      </c>
      <c r="E115">
        <v>51.380001</v>
      </c>
      <c r="F115">
        <v>51.380001</v>
      </c>
      <c r="G115">
        <v>16280600</v>
      </c>
      <c r="H115">
        <f t="shared" si="1"/>
        <v>2.025416957398396E-2</v>
      </c>
    </row>
    <row r="116" spans="1:8">
      <c r="A116" s="1">
        <v>42710</v>
      </c>
      <c r="B116">
        <v>50.150002000000001</v>
      </c>
      <c r="C116">
        <v>50.619999</v>
      </c>
      <c r="D116">
        <v>49.759998000000003</v>
      </c>
      <c r="E116">
        <v>50.360000999999997</v>
      </c>
      <c r="F116">
        <v>50.360000999999997</v>
      </c>
      <c r="G116">
        <v>13581500</v>
      </c>
      <c r="H116">
        <f t="shared" si="1"/>
        <v>1.2261326633165703E-2</v>
      </c>
    </row>
    <row r="117" spans="1:8">
      <c r="A117" s="1">
        <v>42709</v>
      </c>
      <c r="B117">
        <v>49.740001999999997</v>
      </c>
      <c r="C117">
        <v>50.080002</v>
      </c>
      <c r="D117">
        <v>49.740001999999997</v>
      </c>
      <c r="E117">
        <v>49.75</v>
      </c>
      <c r="F117">
        <v>49.75</v>
      </c>
      <c r="G117">
        <v>13074700</v>
      </c>
      <c r="H117">
        <f t="shared" si="1"/>
        <v>-1.2045974462036035E-3</v>
      </c>
    </row>
    <row r="118" spans="1:8">
      <c r="A118" s="1">
        <v>42706</v>
      </c>
      <c r="B118">
        <v>50</v>
      </c>
      <c r="C118">
        <v>50.32</v>
      </c>
      <c r="D118">
        <v>49.599997999999999</v>
      </c>
      <c r="E118">
        <v>49.810001</v>
      </c>
      <c r="F118">
        <v>49.810001</v>
      </c>
      <c r="G118">
        <v>10650700</v>
      </c>
      <c r="H118">
        <f t="shared" si="1"/>
        <v>-1.2030880529995125E-3</v>
      </c>
    </row>
    <row r="119" spans="1:8">
      <c r="A119" s="1">
        <v>42705</v>
      </c>
      <c r="B119">
        <v>49.799999</v>
      </c>
      <c r="C119">
        <v>49.990001999999997</v>
      </c>
      <c r="D119">
        <v>49.310001</v>
      </c>
      <c r="E119">
        <v>49.869999</v>
      </c>
      <c r="F119">
        <v>49.869999</v>
      </c>
      <c r="G119">
        <v>12982800</v>
      </c>
      <c r="H119">
        <f t="shared" si="1"/>
        <v>-6.0126250095138278E-4</v>
      </c>
    </row>
    <row r="120" spans="1:8">
      <c r="A120" s="1">
        <v>42704</v>
      </c>
      <c r="B120">
        <v>50.549999</v>
      </c>
      <c r="C120">
        <v>50.73</v>
      </c>
      <c r="D120">
        <v>49.900002000000001</v>
      </c>
      <c r="E120">
        <v>49.900002000000001</v>
      </c>
      <c r="F120">
        <v>49.900002000000001</v>
      </c>
      <c r="G120">
        <v>20698900</v>
      </c>
      <c r="H120">
        <f t="shared" si="1"/>
        <v>-2.0800569481957853E-2</v>
      </c>
    </row>
    <row r="121" spans="1:8">
      <c r="A121" s="1">
        <v>42703</v>
      </c>
      <c r="B121">
        <v>51.029998999999997</v>
      </c>
      <c r="C121">
        <v>51.150002000000001</v>
      </c>
      <c r="D121">
        <v>50.77</v>
      </c>
      <c r="E121">
        <v>50.959999000000003</v>
      </c>
      <c r="F121">
        <v>50.959999000000003</v>
      </c>
      <c r="G121">
        <v>11532800</v>
      </c>
      <c r="H121">
        <f t="shared" si="1"/>
        <v>-3.1298905150604073E-3</v>
      </c>
    </row>
    <row r="122" spans="1:8">
      <c r="A122" s="1">
        <v>42702</v>
      </c>
      <c r="B122">
        <v>50.470001000000003</v>
      </c>
      <c r="C122">
        <v>51.200001</v>
      </c>
      <c r="D122">
        <v>50.450001</v>
      </c>
      <c r="E122">
        <v>51.119999</v>
      </c>
      <c r="F122">
        <v>51.119999</v>
      </c>
      <c r="G122">
        <v>15982400</v>
      </c>
      <c r="H122">
        <f t="shared" si="1"/>
        <v>8.8810147574902576E-3</v>
      </c>
    </row>
    <row r="123" spans="1:8">
      <c r="A123" s="1">
        <v>42699</v>
      </c>
      <c r="B123">
        <v>50.220001000000003</v>
      </c>
      <c r="C123">
        <v>50.799999</v>
      </c>
      <c r="D123">
        <v>50.169998</v>
      </c>
      <c r="E123">
        <v>50.669998</v>
      </c>
      <c r="F123">
        <v>50.669998</v>
      </c>
      <c r="G123">
        <v>8087100</v>
      </c>
      <c r="H123">
        <f t="shared" si="1"/>
        <v>8.7596655385229205E-3</v>
      </c>
    </row>
    <row r="124" spans="1:8">
      <c r="A124" s="1">
        <v>42697</v>
      </c>
      <c r="B124">
        <v>49.299999</v>
      </c>
      <c r="C124">
        <v>50.650002000000001</v>
      </c>
      <c r="D124">
        <v>49.290000999999997</v>
      </c>
      <c r="E124">
        <v>50.23</v>
      </c>
      <c r="F124">
        <v>50.23</v>
      </c>
      <c r="G124">
        <v>21456700</v>
      </c>
      <c r="H124">
        <f t="shared" si="1"/>
        <v>1.4952474643262326E-2</v>
      </c>
    </row>
    <row r="125" spans="1:8">
      <c r="A125" s="1">
        <v>42696</v>
      </c>
      <c r="B125">
        <v>48.48</v>
      </c>
      <c r="C125">
        <v>49.610000999999997</v>
      </c>
      <c r="D125">
        <v>48.369999</v>
      </c>
      <c r="E125">
        <v>49.490001999999997</v>
      </c>
      <c r="F125">
        <v>49.490001999999997</v>
      </c>
      <c r="G125">
        <v>22030000</v>
      </c>
      <c r="H125">
        <f t="shared" si="1"/>
        <v>2.4425604959105618E-2</v>
      </c>
    </row>
    <row r="126" spans="1:8">
      <c r="A126" s="1">
        <v>42695</v>
      </c>
      <c r="B126">
        <v>48.060001</v>
      </c>
      <c r="C126">
        <v>48.360000999999997</v>
      </c>
      <c r="D126">
        <v>47.919998</v>
      </c>
      <c r="E126">
        <v>48.310001</v>
      </c>
      <c r="F126">
        <v>48.310001</v>
      </c>
      <c r="G126">
        <v>10773300</v>
      </c>
      <c r="H126">
        <f t="shared" si="1"/>
        <v>4.9927397545246333E-3</v>
      </c>
    </row>
    <row r="127" spans="1:8">
      <c r="A127" s="1">
        <v>42692</v>
      </c>
      <c r="B127">
        <v>47.849997999999999</v>
      </c>
      <c r="C127">
        <v>48.200001</v>
      </c>
      <c r="D127">
        <v>47.57</v>
      </c>
      <c r="E127">
        <v>48.07</v>
      </c>
      <c r="F127">
        <v>48.07</v>
      </c>
      <c r="G127">
        <v>12820600</v>
      </c>
      <c r="H127">
        <f t="shared" si="1"/>
        <v>4.8076923076922906E-3</v>
      </c>
    </row>
    <row r="128" spans="1:8">
      <c r="A128" s="1">
        <v>42691</v>
      </c>
      <c r="B128">
        <v>47.950001</v>
      </c>
      <c r="C128">
        <v>48.169998</v>
      </c>
      <c r="D128">
        <v>47.810001</v>
      </c>
      <c r="E128">
        <v>47.84</v>
      </c>
      <c r="F128">
        <v>47.84</v>
      </c>
      <c r="G128">
        <v>12436300</v>
      </c>
      <c r="H128">
        <f t="shared" si="1"/>
        <v>-1.8777383684539517E-3</v>
      </c>
    </row>
    <row r="129" spans="1:8">
      <c r="A129" s="1">
        <v>42690</v>
      </c>
      <c r="B129">
        <v>47.490001999999997</v>
      </c>
      <c r="C129">
        <v>47.98</v>
      </c>
      <c r="D129">
        <v>47.32</v>
      </c>
      <c r="E129">
        <v>47.93</v>
      </c>
      <c r="F129">
        <v>47.93</v>
      </c>
      <c r="G129">
        <v>17328400</v>
      </c>
      <c r="H129">
        <f t="shared" si="1"/>
        <v>1.1821849521254979E-2</v>
      </c>
    </row>
    <row r="130" spans="1:8">
      <c r="A130" s="1">
        <v>42689</v>
      </c>
      <c r="B130">
        <v>46.509998000000003</v>
      </c>
      <c r="C130">
        <v>47.369999</v>
      </c>
      <c r="D130">
        <v>46.380001</v>
      </c>
      <c r="E130">
        <v>47.369999</v>
      </c>
      <c r="F130">
        <v>47.369999</v>
      </c>
      <c r="G130">
        <v>18672200</v>
      </c>
      <c r="H130">
        <f t="shared" si="1"/>
        <v>2.5768709398007905E-2</v>
      </c>
    </row>
    <row r="131" spans="1:8">
      <c r="A131" s="1">
        <v>42688</v>
      </c>
      <c r="B131">
        <v>46.709999000000003</v>
      </c>
      <c r="C131">
        <v>46.849997999999999</v>
      </c>
      <c r="D131">
        <v>46.009998000000003</v>
      </c>
      <c r="E131">
        <v>46.18</v>
      </c>
      <c r="F131">
        <v>46.18</v>
      </c>
      <c r="G131">
        <v>21820200</v>
      </c>
      <c r="H131">
        <f t="shared" ref="H131:H194" si="2">F131/F132-1</f>
        <v>-1.0923088689721361E-2</v>
      </c>
    </row>
    <row r="132" spans="1:8">
      <c r="A132" s="1">
        <v>42685</v>
      </c>
      <c r="B132">
        <v>46.700001</v>
      </c>
      <c r="C132">
        <v>46.900002000000001</v>
      </c>
      <c r="D132">
        <v>46.509998000000003</v>
      </c>
      <c r="E132">
        <v>46.689999</v>
      </c>
      <c r="F132">
        <v>46.689999</v>
      </c>
      <c r="G132">
        <v>16371500</v>
      </c>
      <c r="H132">
        <f t="shared" si="2"/>
        <v>0</v>
      </c>
    </row>
    <row r="133" spans="1:8">
      <c r="A133" s="1">
        <v>42684</v>
      </c>
      <c r="B133">
        <v>47.860000999999997</v>
      </c>
      <c r="C133">
        <v>47.880001</v>
      </c>
      <c r="D133">
        <v>46.360000999999997</v>
      </c>
      <c r="E133">
        <v>46.689999</v>
      </c>
      <c r="F133">
        <v>46.689999</v>
      </c>
      <c r="G133">
        <v>24311700</v>
      </c>
      <c r="H133">
        <f t="shared" si="2"/>
        <v>-2.444634299109183E-2</v>
      </c>
    </row>
    <row r="134" spans="1:8">
      <c r="A134" s="1">
        <v>42683</v>
      </c>
      <c r="B134">
        <v>47.009998000000003</v>
      </c>
      <c r="C134">
        <v>48.080002</v>
      </c>
      <c r="D134">
        <v>46.470001000000003</v>
      </c>
      <c r="E134">
        <v>47.860000999999997</v>
      </c>
      <c r="F134">
        <v>47.860000999999997</v>
      </c>
      <c r="G134">
        <v>20871900</v>
      </c>
      <c r="H134">
        <f t="shared" si="2"/>
        <v>4.407114190677186E-3</v>
      </c>
    </row>
    <row r="135" spans="1:8">
      <c r="A135" s="1">
        <v>42682</v>
      </c>
      <c r="B135">
        <v>47.560001</v>
      </c>
      <c r="C135">
        <v>47.849997999999999</v>
      </c>
      <c r="D135">
        <v>47.470001000000003</v>
      </c>
      <c r="E135">
        <v>47.650002000000001</v>
      </c>
      <c r="F135">
        <v>47.650002000000001</v>
      </c>
      <c r="G135">
        <v>9436100</v>
      </c>
      <c r="H135">
        <f t="shared" si="2"/>
        <v>4.0034345554873507E-3</v>
      </c>
    </row>
    <row r="136" spans="1:8">
      <c r="A136" s="1">
        <v>42681</v>
      </c>
      <c r="B136">
        <v>47.389999000000003</v>
      </c>
      <c r="C136">
        <v>47.470001000000003</v>
      </c>
      <c r="D136">
        <v>46.939999</v>
      </c>
      <c r="E136">
        <v>47.459999000000003</v>
      </c>
      <c r="F136">
        <v>47.459999000000003</v>
      </c>
      <c r="G136">
        <v>14705200</v>
      </c>
      <c r="H136">
        <f t="shared" si="2"/>
        <v>8.0713038202504528E-3</v>
      </c>
    </row>
    <row r="137" spans="1:8">
      <c r="A137" s="1">
        <v>42678</v>
      </c>
      <c r="B137">
        <v>46.970001000000003</v>
      </c>
      <c r="C137">
        <v>47.279998999999997</v>
      </c>
      <c r="D137">
        <v>46.889999000000003</v>
      </c>
      <c r="E137">
        <v>47.080002</v>
      </c>
      <c r="F137">
        <v>47.080002</v>
      </c>
      <c r="G137">
        <v>14410200</v>
      </c>
      <c r="H137">
        <f t="shared" si="2"/>
        <v>4.4805420200670909E-3</v>
      </c>
    </row>
    <row r="138" spans="1:8">
      <c r="A138" s="1">
        <v>42677</v>
      </c>
      <c r="B138">
        <v>46.98</v>
      </c>
      <c r="C138">
        <v>47.27</v>
      </c>
      <c r="D138">
        <v>46.790000999999997</v>
      </c>
      <c r="E138">
        <v>46.869999</v>
      </c>
      <c r="F138">
        <v>46.869999</v>
      </c>
      <c r="G138">
        <v>12605100</v>
      </c>
      <c r="H138">
        <f t="shared" si="2"/>
        <v>-1.4912654770188327E-3</v>
      </c>
    </row>
    <row r="139" spans="1:8">
      <c r="A139" s="1">
        <v>42676</v>
      </c>
      <c r="B139">
        <v>47.75</v>
      </c>
      <c r="C139">
        <v>47.75</v>
      </c>
      <c r="D139">
        <v>46.860000999999997</v>
      </c>
      <c r="E139">
        <v>46.939999</v>
      </c>
      <c r="F139">
        <v>46.939999</v>
      </c>
      <c r="G139">
        <v>16488200</v>
      </c>
      <c r="H139">
        <f t="shared" si="2"/>
        <v>-1.5107028955098523E-2</v>
      </c>
    </row>
    <row r="140" spans="1:8">
      <c r="A140" s="1">
        <v>42675</v>
      </c>
      <c r="B140">
        <v>48.32</v>
      </c>
      <c r="C140">
        <v>48.380001</v>
      </c>
      <c r="D140">
        <v>47.529998999999997</v>
      </c>
      <c r="E140">
        <v>47.66</v>
      </c>
      <c r="F140">
        <v>47.66</v>
      </c>
      <c r="G140">
        <v>13229400</v>
      </c>
      <c r="H140">
        <f t="shared" si="2"/>
        <v>-9.1475679479239291E-3</v>
      </c>
    </row>
    <row r="141" spans="1:8">
      <c r="A141" s="1">
        <v>42674</v>
      </c>
      <c r="B141">
        <v>48.240001999999997</v>
      </c>
      <c r="C141">
        <v>48.299999</v>
      </c>
      <c r="D141">
        <v>48.049999</v>
      </c>
      <c r="E141">
        <v>48.099997999999999</v>
      </c>
      <c r="F141">
        <v>48.099997999999999</v>
      </c>
      <c r="G141">
        <v>12459400</v>
      </c>
      <c r="H141">
        <f t="shared" si="2"/>
        <v>-2.2817050877765865E-3</v>
      </c>
    </row>
    <row r="142" spans="1:8">
      <c r="A142" s="1">
        <v>42671</v>
      </c>
      <c r="B142">
        <v>48.560001</v>
      </c>
      <c r="C142">
        <v>48.77</v>
      </c>
      <c r="D142">
        <v>48.099997999999999</v>
      </c>
      <c r="E142">
        <v>48.209999000000003</v>
      </c>
      <c r="F142">
        <v>48.209999000000003</v>
      </c>
      <c r="G142">
        <v>10660100</v>
      </c>
      <c r="H142">
        <f t="shared" si="2"/>
        <v>-6.7985577503385519E-3</v>
      </c>
    </row>
    <row r="143" spans="1:8">
      <c r="A143" s="1">
        <v>42670</v>
      </c>
      <c r="B143">
        <v>47.740001999999997</v>
      </c>
      <c r="C143">
        <v>48.709999000000003</v>
      </c>
      <c r="D143">
        <v>47.630001</v>
      </c>
      <c r="E143">
        <v>48.540000999999997</v>
      </c>
      <c r="F143">
        <v>48.540000999999997</v>
      </c>
      <c r="G143">
        <v>22330700</v>
      </c>
      <c r="H143">
        <f t="shared" si="2"/>
        <v>1.9105605309561069E-2</v>
      </c>
    </row>
    <row r="144" spans="1:8">
      <c r="A144" s="1">
        <v>42669</v>
      </c>
      <c r="B144">
        <v>47.740001999999997</v>
      </c>
      <c r="C144">
        <v>48.049999</v>
      </c>
      <c r="D144">
        <v>47.580002</v>
      </c>
      <c r="E144">
        <v>47.630001</v>
      </c>
      <c r="F144">
        <v>47.630001</v>
      </c>
      <c r="G144">
        <v>15049200</v>
      </c>
      <c r="H144">
        <f t="shared" si="2"/>
        <v>-4.3896112040134883E-3</v>
      </c>
    </row>
    <row r="145" spans="1:8">
      <c r="A145" s="1">
        <v>42668</v>
      </c>
      <c r="B145">
        <v>48.209999000000003</v>
      </c>
      <c r="C145">
        <v>48.290000999999997</v>
      </c>
      <c r="D145">
        <v>47.790000999999997</v>
      </c>
      <c r="E145">
        <v>47.84</v>
      </c>
      <c r="F145">
        <v>47.84</v>
      </c>
      <c r="G145">
        <v>16441200</v>
      </c>
      <c r="H145">
        <f t="shared" si="2"/>
        <v>-7.674735691241108E-3</v>
      </c>
    </row>
    <row r="146" spans="1:8">
      <c r="A146" s="1">
        <v>42667</v>
      </c>
      <c r="B146">
        <v>48.709999000000003</v>
      </c>
      <c r="C146">
        <v>48.93</v>
      </c>
      <c r="D146">
        <v>48.130001</v>
      </c>
      <c r="E146">
        <v>48.209999000000003</v>
      </c>
      <c r="F146">
        <v>48.209999000000003</v>
      </c>
      <c r="G146">
        <v>19414700</v>
      </c>
      <c r="H146">
        <f t="shared" si="2"/>
        <v>2.0742738158863183E-4</v>
      </c>
    </row>
    <row r="147" spans="1:8">
      <c r="A147" s="1">
        <v>42664</v>
      </c>
      <c r="B147">
        <v>48.790000999999997</v>
      </c>
      <c r="C147">
        <v>48.919998</v>
      </c>
      <c r="D147">
        <v>47.950001</v>
      </c>
      <c r="E147">
        <v>48.200001</v>
      </c>
      <c r="F147">
        <v>48.200001</v>
      </c>
      <c r="G147">
        <v>24785000</v>
      </c>
      <c r="H147">
        <f t="shared" si="2"/>
        <v>-1.9128978818253595E-2</v>
      </c>
    </row>
    <row r="148" spans="1:8">
      <c r="A148" s="1">
        <v>42663</v>
      </c>
      <c r="B148">
        <v>49.540000999999997</v>
      </c>
      <c r="C148">
        <v>49.57</v>
      </c>
      <c r="D148">
        <v>48.900002000000001</v>
      </c>
      <c r="E148">
        <v>49.139999000000003</v>
      </c>
      <c r="F148">
        <v>49.139999000000003</v>
      </c>
      <c r="G148">
        <v>27098200</v>
      </c>
      <c r="H148">
        <f t="shared" si="2"/>
        <v>-2.4612980853255584E-2</v>
      </c>
    </row>
    <row r="149" spans="1:8">
      <c r="A149" s="1">
        <v>42662</v>
      </c>
      <c r="B149">
        <v>50.450001</v>
      </c>
      <c r="C149">
        <v>50.630001</v>
      </c>
      <c r="D149">
        <v>50.349997999999999</v>
      </c>
      <c r="E149">
        <v>50.380001</v>
      </c>
      <c r="F149">
        <v>50.380001</v>
      </c>
      <c r="G149">
        <v>10364900</v>
      </c>
      <c r="H149">
        <f t="shared" si="2"/>
        <v>2.1882037000198196E-3</v>
      </c>
    </row>
    <row r="150" spans="1:8">
      <c r="A150" s="1">
        <v>42661</v>
      </c>
      <c r="B150">
        <v>50.610000999999997</v>
      </c>
      <c r="C150">
        <v>50.610000999999997</v>
      </c>
      <c r="D150">
        <v>50.049999</v>
      </c>
      <c r="E150">
        <v>50.27</v>
      </c>
      <c r="F150">
        <v>50.27</v>
      </c>
      <c r="G150">
        <v>10873900</v>
      </c>
      <c r="H150">
        <f t="shared" si="2"/>
        <v>-3.1727146539757278E-3</v>
      </c>
    </row>
    <row r="151" spans="1:8">
      <c r="A151" s="1">
        <v>42660</v>
      </c>
      <c r="B151">
        <v>50.209999000000003</v>
      </c>
      <c r="C151">
        <v>50.59</v>
      </c>
      <c r="D151">
        <v>50.049999</v>
      </c>
      <c r="E151">
        <v>50.43</v>
      </c>
      <c r="F151">
        <v>50.43</v>
      </c>
      <c r="G151">
        <v>10724600</v>
      </c>
      <c r="H151">
        <f t="shared" si="2"/>
        <v>2.9833135040437941E-3</v>
      </c>
    </row>
    <row r="152" spans="1:8">
      <c r="A152" s="1">
        <v>42657</v>
      </c>
      <c r="B152">
        <v>50.34</v>
      </c>
      <c r="C152">
        <v>50.610000999999997</v>
      </c>
      <c r="D152">
        <v>50.27</v>
      </c>
      <c r="E152">
        <v>50.279998999999997</v>
      </c>
      <c r="F152">
        <v>50.279998999999997</v>
      </c>
      <c r="G152">
        <v>8853200</v>
      </c>
      <c r="H152">
        <f t="shared" si="2"/>
        <v>-1.9888645458565613E-4</v>
      </c>
    </row>
    <row r="153" spans="1:8">
      <c r="A153" s="1">
        <v>42656</v>
      </c>
      <c r="B153">
        <v>50.23</v>
      </c>
      <c r="C153">
        <v>50.41</v>
      </c>
      <c r="D153">
        <v>49.82</v>
      </c>
      <c r="E153">
        <v>50.290000999999997</v>
      </c>
      <c r="F153">
        <v>50.290000999999997</v>
      </c>
      <c r="G153">
        <v>11156900</v>
      </c>
      <c r="H153">
        <f t="shared" si="2"/>
        <v>-1.9876739957791489E-4</v>
      </c>
    </row>
    <row r="154" spans="1:8">
      <c r="A154" s="1">
        <v>42655</v>
      </c>
      <c r="B154">
        <v>49.959999000000003</v>
      </c>
      <c r="C154">
        <v>50.48</v>
      </c>
      <c r="D154">
        <v>49.939999</v>
      </c>
      <c r="E154">
        <v>50.299999</v>
      </c>
      <c r="F154">
        <v>50.299999</v>
      </c>
      <c r="G154">
        <v>8880100</v>
      </c>
      <c r="H154">
        <f t="shared" si="2"/>
        <v>8.015971622606255E-3</v>
      </c>
    </row>
    <row r="155" spans="1:8">
      <c r="A155" s="1">
        <v>42654</v>
      </c>
      <c r="B155">
        <v>50.099997999999999</v>
      </c>
      <c r="C155">
        <v>50.209999000000003</v>
      </c>
      <c r="D155">
        <v>49.650002000000001</v>
      </c>
      <c r="E155">
        <v>49.900002000000001</v>
      </c>
      <c r="F155">
        <v>49.900002000000001</v>
      </c>
      <c r="G155">
        <v>11737900</v>
      </c>
      <c r="H155">
        <f t="shared" si="2"/>
        <v>-5.7779837772062859E-3</v>
      </c>
    </row>
    <row r="156" spans="1:8">
      <c r="A156" s="1">
        <v>42653</v>
      </c>
      <c r="B156">
        <v>50.23</v>
      </c>
      <c r="C156">
        <v>50.299999</v>
      </c>
      <c r="D156">
        <v>49.630001</v>
      </c>
      <c r="E156">
        <v>50.189999</v>
      </c>
      <c r="F156">
        <v>50.189999</v>
      </c>
      <c r="G156">
        <v>10687700</v>
      </c>
      <c r="H156">
        <f t="shared" si="2"/>
        <v>5.4086740948988687E-3</v>
      </c>
    </row>
    <row r="157" spans="1:8">
      <c r="A157" s="1">
        <v>42650</v>
      </c>
      <c r="B157">
        <v>50.459999000000003</v>
      </c>
      <c r="C157">
        <v>50.540000999999997</v>
      </c>
      <c r="D157">
        <v>49.919998</v>
      </c>
      <c r="E157">
        <v>49.919998</v>
      </c>
      <c r="F157">
        <v>49.919998</v>
      </c>
      <c r="G157">
        <v>13816800</v>
      </c>
      <c r="H157">
        <f t="shared" si="2"/>
        <v>-6.7648231900049316E-3</v>
      </c>
    </row>
    <row r="158" spans="1:8">
      <c r="A158" s="1">
        <v>42649</v>
      </c>
      <c r="B158">
        <v>50.32</v>
      </c>
      <c r="C158">
        <v>50.52</v>
      </c>
      <c r="D158">
        <v>49.970001000000003</v>
      </c>
      <c r="E158">
        <v>50.259998000000003</v>
      </c>
      <c r="F158">
        <v>50.259998000000003</v>
      </c>
      <c r="G158">
        <v>11724000</v>
      </c>
      <c r="H158">
        <f t="shared" si="2"/>
        <v>-1.9896558583643031E-4</v>
      </c>
    </row>
    <row r="159" spans="1:8">
      <c r="A159" s="1">
        <v>42648</v>
      </c>
      <c r="B159">
        <v>50.689999</v>
      </c>
      <c r="C159">
        <v>50.82</v>
      </c>
      <c r="D159">
        <v>50.029998999999997</v>
      </c>
      <c r="E159">
        <v>50.27</v>
      </c>
      <c r="F159">
        <v>50.27</v>
      </c>
      <c r="G159">
        <v>17190900</v>
      </c>
      <c r="H159">
        <f t="shared" si="2"/>
        <v>-1.9313266457794187E-2</v>
      </c>
    </row>
    <row r="160" spans="1:8">
      <c r="A160" s="1">
        <v>42647</v>
      </c>
      <c r="B160">
        <v>51.77</v>
      </c>
      <c r="C160">
        <v>51.939999</v>
      </c>
      <c r="D160">
        <v>51</v>
      </c>
      <c r="E160">
        <v>51.259998000000003</v>
      </c>
      <c r="F160">
        <v>51.259998000000003</v>
      </c>
      <c r="G160">
        <v>13753300</v>
      </c>
      <c r="H160">
        <f t="shared" si="2"/>
        <v>-1.1950712953918363E-2</v>
      </c>
    </row>
    <row r="161" spans="1:8">
      <c r="A161" s="1">
        <v>42646</v>
      </c>
      <c r="B161">
        <v>51.84</v>
      </c>
      <c r="C161">
        <v>52.139999000000003</v>
      </c>
      <c r="D161">
        <v>51.599997999999999</v>
      </c>
      <c r="E161">
        <v>51.880001</v>
      </c>
      <c r="F161">
        <v>51.880001</v>
      </c>
      <c r="G161">
        <v>9120300</v>
      </c>
      <c r="H161">
        <f t="shared" si="2"/>
        <v>-1.9237976144670377E-3</v>
      </c>
    </row>
    <row r="162" spans="1:8">
      <c r="A162" s="1">
        <v>42643</v>
      </c>
      <c r="B162">
        <v>52.43</v>
      </c>
      <c r="C162">
        <v>52.57</v>
      </c>
      <c r="D162">
        <v>51.959999000000003</v>
      </c>
      <c r="E162">
        <v>51.98</v>
      </c>
      <c r="F162">
        <v>51.98</v>
      </c>
      <c r="G162">
        <v>13077600</v>
      </c>
      <c r="H162">
        <f t="shared" si="2"/>
        <v>-2.6860898443226144E-3</v>
      </c>
    </row>
    <row r="163" spans="1:8">
      <c r="A163" s="1">
        <v>42642</v>
      </c>
      <c r="B163">
        <v>51.84</v>
      </c>
      <c r="C163">
        <v>52.41</v>
      </c>
      <c r="D163">
        <v>51.77</v>
      </c>
      <c r="E163">
        <v>52.119999</v>
      </c>
      <c r="F163">
        <v>52.119999</v>
      </c>
      <c r="G163">
        <v>10804700</v>
      </c>
      <c r="H163">
        <f t="shared" si="2"/>
        <v>1.1524778879661302E-3</v>
      </c>
    </row>
    <row r="164" spans="1:8">
      <c r="A164" s="1">
        <v>42641</v>
      </c>
      <c r="B164">
        <v>52.310001</v>
      </c>
      <c r="C164">
        <v>52.439999</v>
      </c>
      <c r="D164">
        <v>51.810001</v>
      </c>
      <c r="E164">
        <v>52.060001</v>
      </c>
      <c r="F164">
        <v>52.060001</v>
      </c>
      <c r="G164">
        <v>13279100</v>
      </c>
      <c r="H164">
        <f t="shared" si="2"/>
        <v>-8.1920553175058863E-3</v>
      </c>
    </row>
    <row r="165" spans="1:8">
      <c r="A165" s="1">
        <v>42640</v>
      </c>
      <c r="B165">
        <v>52.310001</v>
      </c>
      <c r="C165">
        <v>52.66</v>
      </c>
      <c r="D165">
        <v>52</v>
      </c>
      <c r="E165">
        <v>52.490001999999997</v>
      </c>
      <c r="F165">
        <v>52.490001999999997</v>
      </c>
      <c r="G165">
        <v>8259000</v>
      </c>
      <c r="H165">
        <f t="shared" si="2"/>
        <v>6.5196545917676207E-3</v>
      </c>
    </row>
    <row r="166" spans="1:8">
      <c r="A166" s="1">
        <v>42639</v>
      </c>
      <c r="B166">
        <v>52.450001</v>
      </c>
      <c r="C166">
        <v>52.560001</v>
      </c>
      <c r="D166">
        <v>52.02</v>
      </c>
      <c r="E166">
        <v>52.150002000000001</v>
      </c>
      <c r="F166">
        <v>52.150002000000001</v>
      </c>
      <c r="G166">
        <v>10559000</v>
      </c>
      <c r="H166">
        <f t="shared" si="2"/>
        <v>-7.800589653717882E-3</v>
      </c>
    </row>
    <row r="167" spans="1:8">
      <c r="A167" s="1">
        <v>42636</v>
      </c>
      <c r="B167">
        <v>52.299999</v>
      </c>
      <c r="C167">
        <v>52.82</v>
      </c>
      <c r="D167">
        <v>52.150002000000001</v>
      </c>
      <c r="E167">
        <v>52.560001</v>
      </c>
      <c r="F167">
        <v>52.560001</v>
      </c>
      <c r="G167">
        <v>13014800</v>
      </c>
      <c r="H167">
        <f t="shared" si="2"/>
        <v>4.0115187778995143E-3</v>
      </c>
    </row>
    <row r="168" spans="1:8">
      <c r="A168" s="1">
        <v>42635</v>
      </c>
      <c r="B168">
        <v>52.150002000000001</v>
      </c>
      <c r="C168">
        <v>52.490001999999997</v>
      </c>
      <c r="D168">
        <v>52</v>
      </c>
      <c r="E168">
        <v>52.349997999999999</v>
      </c>
      <c r="F168">
        <v>52.349997999999999</v>
      </c>
      <c r="G168">
        <v>12751900</v>
      </c>
      <c r="H168">
        <f t="shared" si="2"/>
        <v>9.2538848901848603E-3</v>
      </c>
    </row>
    <row r="169" spans="1:8">
      <c r="A169" s="1">
        <v>42634</v>
      </c>
      <c r="B169">
        <v>51.369999</v>
      </c>
      <c r="C169">
        <v>52.009998000000003</v>
      </c>
      <c r="D169">
        <v>51.25</v>
      </c>
      <c r="E169">
        <v>51.869999</v>
      </c>
      <c r="F169">
        <v>51.869999</v>
      </c>
      <c r="G169">
        <v>14434700</v>
      </c>
      <c r="H169">
        <f t="shared" si="2"/>
        <v>1.1702730641700798E-2</v>
      </c>
    </row>
    <row r="170" spans="1:8">
      <c r="A170" s="1">
        <v>42633</v>
      </c>
      <c r="B170">
        <v>51.599997999999999</v>
      </c>
      <c r="C170">
        <v>51.799999</v>
      </c>
      <c r="D170">
        <v>51.130001</v>
      </c>
      <c r="E170">
        <v>51.27</v>
      </c>
      <c r="F170">
        <v>51.27</v>
      </c>
      <c r="G170">
        <v>14006300</v>
      </c>
      <c r="H170">
        <f t="shared" si="2"/>
        <v>1.367167942047498E-3</v>
      </c>
    </row>
    <row r="171" spans="1:8">
      <c r="A171" s="1">
        <v>42632</v>
      </c>
      <c r="B171">
        <v>51.889999000000003</v>
      </c>
      <c r="C171">
        <v>51.959999000000003</v>
      </c>
      <c r="D171">
        <v>51.02</v>
      </c>
      <c r="E171">
        <v>51.200001</v>
      </c>
      <c r="F171">
        <v>51.200001</v>
      </c>
      <c r="G171">
        <v>14578500</v>
      </c>
      <c r="H171">
        <f t="shared" si="2"/>
        <v>-1.3107170140571167E-2</v>
      </c>
    </row>
    <row r="172" spans="1:8">
      <c r="A172" s="1">
        <v>42629</v>
      </c>
      <c r="B172">
        <v>51.889999000000003</v>
      </c>
      <c r="C172">
        <v>51.970001000000003</v>
      </c>
      <c r="D172">
        <v>51.619999</v>
      </c>
      <c r="E172">
        <v>51.880001</v>
      </c>
      <c r="F172">
        <v>51.880001</v>
      </c>
      <c r="G172">
        <v>19932300</v>
      </c>
      <c r="H172">
        <f t="shared" si="2"/>
        <v>-1.9237976144670377E-3</v>
      </c>
    </row>
    <row r="173" spans="1:8">
      <c r="A173" s="1">
        <v>42628</v>
      </c>
      <c r="B173">
        <v>51.490001999999997</v>
      </c>
      <c r="C173">
        <v>52.099997999999999</v>
      </c>
      <c r="D173">
        <v>51.119999</v>
      </c>
      <c r="E173">
        <v>51.98</v>
      </c>
      <c r="F173">
        <v>51.98</v>
      </c>
      <c r="G173">
        <v>13007400</v>
      </c>
      <c r="H173">
        <f t="shared" si="2"/>
        <v>9.5163717414499249E-3</v>
      </c>
    </row>
    <row r="174" spans="1:8">
      <c r="A174" s="1">
        <v>42627</v>
      </c>
      <c r="B174">
        <v>51.59</v>
      </c>
      <c r="C174">
        <v>51.860000999999997</v>
      </c>
      <c r="D174">
        <v>51.299999</v>
      </c>
      <c r="E174">
        <v>51.490001999999997</v>
      </c>
      <c r="F174">
        <v>51.490001999999997</v>
      </c>
      <c r="G174">
        <v>11941800</v>
      </c>
      <c r="H174">
        <f t="shared" si="2"/>
        <v>7.7747325991306404E-4</v>
      </c>
    </row>
    <row r="175" spans="1:8">
      <c r="A175" s="1">
        <v>42626</v>
      </c>
      <c r="B175">
        <v>52.049999</v>
      </c>
      <c r="C175">
        <v>52.119999</v>
      </c>
      <c r="D175">
        <v>51.150002000000001</v>
      </c>
      <c r="E175">
        <v>51.450001</v>
      </c>
      <c r="F175">
        <v>51.450001</v>
      </c>
      <c r="G175">
        <v>17602400</v>
      </c>
      <c r="H175">
        <f t="shared" si="2"/>
        <v>-2.1304907742058177E-2</v>
      </c>
    </row>
    <row r="176" spans="1:8">
      <c r="A176" s="1">
        <v>42625</v>
      </c>
      <c r="B176">
        <v>51.75</v>
      </c>
      <c r="C176">
        <v>52.84</v>
      </c>
      <c r="D176">
        <v>51.709999000000003</v>
      </c>
      <c r="E176">
        <v>52.57</v>
      </c>
      <c r="F176">
        <v>52.57</v>
      </c>
      <c r="G176">
        <v>15678600</v>
      </c>
      <c r="H176">
        <f t="shared" si="2"/>
        <v>1.4473176379776076E-2</v>
      </c>
    </row>
    <row r="177" spans="1:8">
      <c r="A177" s="1">
        <v>42622</v>
      </c>
      <c r="B177">
        <v>53.130001</v>
      </c>
      <c r="C177">
        <v>53.240001999999997</v>
      </c>
      <c r="D177">
        <v>51.77</v>
      </c>
      <c r="E177">
        <v>51.82</v>
      </c>
      <c r="F177">
        <v>51.82</v>
      </c>
      <c r="G177">
        <v>18258500</v>
      </c>
      <c r="H177">
        <f t="shared" si="2"/>
        <v>-3.3208919149586569E-2</v>
      </c>
    </row>
    <row r="178" spans="1:8">
      <c r="A178" s="1">
        <v>42621</v>
      </c>
      <c r="B178">
        <v>53.599997999999999</v>
      </c>
      <c r="C178">
        <v>53.880001</v>
      </c>
      <c r="D178">
        <v>53.43</v>
      </c>
      <c r="E178">
        <v>53.599997999999999</v>
      </c>
      <c r="F178">
        <v>53.599997999999999</v>
      </c>
      <c r="G178">
        <v>9005300</v>
      </c>
      <c r="H178">
        <f t="shared" si="2"/>
        <v>-2.048054404171662E-3</v>
      </c>
    </row>
    <row r="179" spans="1:8">
      <c r="A179" s="1">
        <v>42620</v>
      </c>
      <c r="B179">
        <v>53.5</v>
      </c>
      <c r="C179">
        <v>53.790000999999997</v>
      </c>
      <c r="D179">
        <v>53.279998999999997</v>
      </c>
      <c r="E179">
        <v>53.709999000000003</v>
      </c>
      <c r="F179">
        <v>53.709999000000003</v>
      </c>
      <c r="G179">
        <v>10612300</v>
      </c>
      <c r="H179">
        <f t="shared" si="2"/>
        <v>3.7376379644042945E-3</v>
      </c>
    </row>
    <row r="180" spans="1:8">
      <c r="A180" s="1">
        <v>42619</v>
      </c>
      <c r="B180">
        <v>53.09</v>
      </c>
      <c r="C180">
        <v>53.84</v>
      </c>
      <c r="D180">
        <v>52.830002</v>
      </c>
      <c r="E180">
        <v>53.509998000000003</v>
      </c>
      <c r="F180">
        <v>53.509998000000003</v>
      </c>
      <c r="G180">
        <v>17235600</v>
      </c>
      <c r="H180">
        <f t="shared" si="2"/>
        <v>1.1913710062146254E-2</v>
      </c>
    </row>
    <row r="181" spans="1:8">
      <c r="A181" s="1">
        <v>42615</v>
      </c>
      <c r="B181">
        <v>52.799999</v>
      </c>
      <c r="C181">
        <v>53.139999000000003</v>
      </c>
      <c r="D181">
        <v>52.52</v>
      </c>
      <c r="E181">
        <v>52.880001</v>
      </c>
      <c r="F181">
        <v>52.880001</v>
      </c>
      <c r="G181">
        <v>13275300</v>
      </c>
      <c r="H181">
        <f t="shared" si="2"/>
        <v>6.088279945047903E-3</v>
      </c>
    </row>
    <row r="182" spans="1:8">
      <c r="A182" s="1">
        <v>42614</v>
      </c>
      <c r="B182">
        <v>52.139999000000003</v>
      </c>
      <c r="C182">
        <v>52.709999000000003</v>
      </c>
      <c r="D182">
        <v>52.040000999999997</v>
      </c>
      <c r="E182">
        <v>52.560001</v>
      </c>
      <c r="F182">
        <v>52.560001</v>
      </c>
      <c r="G182">
        <v>9988800</v>
      </c>
      <c r="H182">
        <f t="shared" si="2"/>
        <v>4.395165129173817E-3</v>
      </c>
    </row>
    <row r="183" spans="1:8">
      <c r="A183" s="1">
        <v>42613</v>
      </c>
      <c r="B183">
        <v>52.220001000000003</v>
      </c>
      <c r="C183">
        <v>52.459999000000003</v>
      </c>
      <c r="D183">
        <v>52.080002</v>
      </c>
      <c r="E183">
        <v>52.330002</v>
      </c>
      <c r="F183">
        <v>52.330002</v>
      </c>
      <c r="G183">
        <v>10390500</v>
      </c>
      <c r="H183">
        <f t="shared" si="2"/>
        <v>1.1479242395255884E-3</v>
      </c>
    </row>
    <row r="184" spans="1:8">
      <c r="A184" s="1">
        <v>42612</v>
      </c>
      <c r="B184">
        <v>52.580002</v>
      </c>
      <c r="C184">
        <v>52.59</v>
      </c>
      <c r="D184">
        <v>52.029998999999997</v>
      </c>
      <c r="E184">
        <v>52.27</v>
      </c>
      <c r="F184">
        <v>52.27</v>
      </c>
      <c r="G184">
        <v>9161900</v>
      </c>
      <c r="H184">
        <f t="shared" si="2"/>
        <v>-4.3809523809523743E-3</v>
      </c>
    </row>
    <row r="185" spans="1:8">
      <c r="A185" s="1">
        <v>42611</v>
      </c>
      <c r="B185">
        <v>52.360000999999997</v>
      </c>
      <c r="C185">
        <v>52.689999</v>
      </c>
      <c r="D185">
        <v>52.16</v>
      </c>
      <c r="E185">
        <v>52.5</v>
      </c>
      <c r="F185">
        <v>52.5</v>
      </c>
      <c r="G185">
        <v>11960400</v>
      </c>
      <c r="H185">
        <f t="shared" si="2"/>
        <v>8.258114077203782E-3</v>
      </c>
    </row>
    <row r="186" spans="1:8">
      <c r="A186" s="1">
        <v>42608</v>
      </c>
      <c r="B186">
        <v>52.639999000000003</v>
      </c>
      <c r="C186">
        <v>53.009998000000003</v>
      </c>
      <c r="D186">
        <v>51.900002000000001</v>
      </c>
      <c r="E186">
        <v>52.07</v>
      </c>
      <c r="F186">
        <v>52.07</v>
      </c>
      <c r="G186">
        <v>15105300</v>
      </c>
      <c r="H186">
        <f t="shared" si="2"/>
        <v>-1.2890995260663507E-2</v>
      </c>
    </row>
    <row r="187" spans="1:8">
      <c r="A187" s="1">
        <v>42607</v>
      </c>
      <c r="B187">
        <v>52.529998999999997</v>
      </c>
      <c r="C187">
        <v>52.790000999999997</v>
      </c>
      <c r="D187">
        <v>52.330002</v>
      </c>
      <c r="E187">
        <v>52.75</v>
      </c>
      <c r="F187">
        <v>52.75</v>
      </c>
      <c r="G187">
        <v>8680100</v>
      </c>
      <c r="H187">
        <f t="shared" si="2"/>
        <v>4.1881021166592092E-3</v>
      </c>
    </row>
    <row r="188" spans="1:8">
      <c r="A188" s="1">
        <v>42606</v>
      </c>
      <c r="B188">
        <v>52.549999</v>
      </c>
      <c r="C188">
        <v>52.720001000000003</v>
      </c>
      <c r="D188">
        <v>52.169998</v>
      </c>
      <c r="E188">
        <v>52.529998999999997</v>
      </c>
      <c r="F188">
        <v>52.529998999999997</v>
      </c>
      <c r="G188">
        <v>8900700</v>
      </c>
      <c r="H188">
        <f t="shared" si="2"/>
        <v>-1.9000949667472566E-3</v>
      </c>
    </row>
    <row r="189" spans="1:8">
      <c r="A189" s="1">
        <v>42605</v>
      </c>
      <c r="B189">
        <v>52.66</v>
      </c>
      <c r="C189">
        <v>52.82</v>
      </c>
      <c r="D189">
        <v>52.459999000000003</v>
      </c>
      <c r="E189">
        <v>52.630001</v>
      </c>
      <c r="F189">
        <v>52.630001</v>
      </c>
      <c r="G189">
        <v>7775100</v>
      </c>
      <c r="H189">
        <f t="shared" si="2"/>
        <v>1.5223977454310589E-3</v>
      </c>
    </row>
    <row r="190" spans="1:8">
      <c r="A190" s="1">
        <v>42604</v>
      </c>
      <c r="B190">
        <v>52.580002</v>
      </c>
      <c r="C190">
        <v>52.689999</v>
      </c>
      <c r="D190">
        <v>52.169998</v>
      </c>
      <c r="E190">
        <v>52.549999</v>
      </c>
      <c r="F190">
        <v>52.549999</v>
      </c>
      <c r="G190">
        <v>8183900</v>
      </c>
      <c r="H190">
        <f t="shared" si="2"/>
        <v>1.9065395251374184E-3</v>
      </c>
    </row>
    <row r="191" spans="1:8">
      <c r="A191" s="1">
        <v>42601</v>
      </c>
      <c r="B191">
        <v>52.889999000000003</v>
      </c>
      <c r="C191">
        <v>52.91</v>
      </c>
      <c r="D191">
        <v>52.16</v>
      </c>
      <c r="E191">
        <v>52.450001</v>
      </c>
      <c r="F191">
        <v>52.450001</v>
      </c>
      <c r="G191">
        <v>11991000</v>
      </c>
      <c r="H191">
        <f t="shared" si="2"/>
        <v>-7.9439759399276832E-3</v>
      </c>
    </row>
    <row r="192" spans="1:8">
      <c r="A192" s="1">
        <v>42600</v>
      </c>
      <c r="B192">
        <v>52.950001</v>
      </c>
      <c r="C192">
        <v>53.060001</v>
      </c>
      <c r="D192">
        <v>52.52</v>
      </c>
      <c r="E192">
        <v>52.869999</v>
      </c>
      <c r="F192">
        <v>52.869999</v>
      </c>
      <c r="G192">
        <v>11204900</v>
      </c>
      <c r="H192">
        <f t="shared" si="2"/>
        <v>-5.6422608855467571E-3</v>
      </c>
    </row>
    <row r="193" spans="1:8">
      <c r="A193" s="1">
        <v>42599</v>
      </c>
      <c r="B193">
        <v>52.900002000000001</v>
      </c>
      <c r="C193">
        <v>53.169998</v>
      </c>
      <c r="D193">
        <v>52.380001</v>
      </c>
      <c r="E193">
        <v>53.169998</v>
      </c>
      <c r="F193">
        <v>53.169998</v>
      </c>
      <c r="G193">
        <v>12930100</v>
      </c>
      <c r="H193">
        <f t="shared" si="2"/>
        <v>7.7710389602363428E-3</v>
      </c>
    </row>
    <row r="194" spans="1:8">
      <c r="A194" s="1">
        <v>42598</v>
      </c>
      <c r="B194">
        <v>53.5</v>
      </c>
      <c r="C194">
        <v>53.509998000000003</v>
      </c>
      <c r="D194">
        <v>52.73</v>
      </c>
      <c r="E194">
        <v>52.759998000000003</v>
      </c>
      <c r="F194">
        <v>52.759998000000003</v>
      </c>
      <c r="G194">
        <v>13933100</v>
      </c>
      <c r="H194">
        <f t="shared" si="2"/>
        <v>-1.5855306549984793E-2</v>
      </c>
    </row>
    <row r="195" spans="1:8">
      <c r="A195" s="1">
        <v>42597</v>
      </c>
      <c r="B195">
        <v>53.66</v>
      </c>
      <c r="C195">
        <v>53.849997999999999</v>
      </c>
      <c r="D195">
        <v>53.529998999999997</v>
      </c>
      <c r="E195">
        <v>53.610000999999997</v>
      </c>
      <c r="F195">
        <v>53.610000999999997</v>
      </c>
      <c r="G195">
        <v>8250900</v>
      </c>
      <c r="H195">
        <f t="shared" ref="H195:H253" si="3">F195/F196-1</f>
        <v>-7.4559177090061102E-4</v>
      </c>
    </row>
    <row r="196" spans="1:8">
      <c r="A196" s="1">
        <v>42594</v>
      </c>
      <c r="B196">
        <v>53.959999000000003</v>
      </c>
      <c r="C196">
        <v>53.98</v>
      </c>
      <c r="D196">
        <v>53.52</v>
      </c>
      <c r="E196">
        <v>53.650002000000001</v>
      </c>
      <c r="F196">
        <v>53.650002000000001</v>
      </c>
      <c r="G196">
        <v>7655000</v>
      </c>
      <c r="H196">
        <f t="shared" si="3"/>
        <v>-3.8989787616230398E-3</v>
      </c>
    </row>
    <row r="197" spans="1:8">
      <c r="A197" s="1">
        <v>42593</v>
      </c>
      <c r="B197">
        <v>53.810001</v>
      </c>
      <c r="C197">
        <v>53.990001999999997</v>
      </c>
      <c r="D197">
        <v>53.740001999999997</v>
      </c>
      <c r="E197">
        <v>53.860000999999997</v>
      </c>
      <c r="F197">
        <v>53.860000999999997</v>
      </c>
      <c r="G197">
        <v>7824800</v>
      </c>
      <c r="H197">
        <f t="shared" si="3"/>
        <v>9.2919529958757074E-4</v>
      </c>
    </row>
    <row r="198" spans="1:8">
      <c r="A198" s="1">
        <v>42592</v>
      </c>
      <c r="B198">
        <v>53.82</v>
      </c>
      <c r="C198">
        <v>53.98</v>
      </c>
      <c r="D198">
        <v>53.59</v>
      </c>
      <c r="E198">
        <v>53.810001</v>
      </c>
      <c r="F198">
        <v>53.810001</v>
      </c>
      <c r="G198">
        <v>8875700</v>
      </c>
      <c r="H198">
        <f t="shared" si="3"/>
        <v>2.7953969437197745E-3</v>
      </c>
    </row>
    <row r="199" spans="1:8">
      <c r="A199" s="1">
        <v>42591</v>
      </c>
      <c r="B199">
        <v>53.599997999999999</v>
      </c>
      <c r="C199">
        <v>53.779998999999997</v>
      </c>
      <c r="D199">
        <v>53.330002</v>
      </c>
      <c r="E199">
        <v>53.66</v>
      </c>
      <c r="F199">
        <v>53.66</v>
      </c>
      <c r="G199">
        <v>7906200</v>
      </c>
      <c r="H199">
        <f t="shared" si="3"/>
        <v>1.3062138458665995E-3</v>
      </c>
    </row>
    <row r="200" spans="1:8">
      <c r="A200" s="1">
        <v>42590</v>
      </c>
      <c r="B200">
        <v>53.639999000000003</v>
      </c>
      <c r="C200">
        <v>53.740001999999997</v>
      </c>
      <c r="D200">
        <v>53.400002000000001</v>
      </c>
      <c r="E200">
        <v>53.59</v>
      </c>
      <c r="F200">
        <v>53.59</v>
      </c>
      <c r="G200">
        <v>9830400</v>
      </c>
      <c r="H200">
        <f t="shared" si="3"/>
        <v>-9.32121568458677E-4</v>
      </c>
    </row>
    <row r="201" spans="1:8">
      <c r="A201" s="1">
        <v>42587</v>
      </c>
      <c r="B201">
        <v>53.939999</v>
      </c>
      <c r="C201">
        <v>53.990001999999997</v>
      </c>
      <c r="D201">
        <v>53.330002</v>
      </c>
      <c r="E201">
        <v>53.639999000000003</v>
      </c>
      <c r="F201">
        <v>53.639999000000003</v>
      </c>
      <c r="G201">
        <v>13460100</v>
      </c>
      <c r="H201">
        <f t="shared" si="3"/>
        <v>-5.3773595401446217E-3</v>
      </c>
    </row>
    <row r="202" spans="1:8">
      <c r="A202" s="1">
        <v>42586</v>
      </c>
      <c r="B202">
        <v>54</v>
      </c>
      <c r="C202">
        <v>54.139999000000003</v>
      </c>
      <c r="D202">
        <v>53.830002</v>
      </c>
      <c r="E202">
        <v>53.93</v>
      </c>
      <c r="F202">
        <v>53.93</v>
      </c>
      <c r="G202">
        <v>11309800</v>
      </c>
      <c r="H202">
        <f t="shared" si="3"/>
        <v>5.5654914446945369E-4</v>
      </c>
    </row>
    <row r="203" spans="1:8">
      <c r="A203" s="1">
        <v>42585</v>
      </c>
      <c r="B203">
        <v>54.16</v>
      </c>
      <c r="C203">
        <v>54.200001</v>
      </c>
      <c r="D203">
        <v>53.630001</v>
      </c>
      <c r="E203">
        <v>53.900002000000001</v>
      </c>
      <c r="F203">
        <v>53.900002000000001</v>
      </c>
      <c r="G203">
        <v>10429400</v>
      </c>
      <c r="H203">
        <f t="shared" si="3"/>
        <v>-1.8518148148147784E-3</v>
      </c>
    </row>
    <row r="204" spans="1:8">
      <c r="A204" s="1">
        <v>42584</v>
      </c>
      <c r="B204">
        <v>54.450001</v>
      </c>
      <c r="C204">
        <v>54.59</v>
      </c>
      <c r="D204">
        <v>53.720001000000003</v>
      </c>
      <c r="E204">
        <v>54</v>
      </c>
      <c r="F204">
        <v>54</v>
      </c>
      <c r="G204">
        <v>18428200</v>
      </c>
      <c r="H204">
        <f t="shared" si="3"/>
        <v>-9.1743119266054496E-3</v>
      </c>
    </row>
    <row r="205" spans="1:8">
      <c r="A205" s="1">
        <v>42583</v>
      </c>
      <c r="B205">
        <v>55.580002</v>
      </c>
      <c r="C205">
        <v>55.82</v>
      </c>
      <c r="D205">
        <v>54.369999</v>
      </c>
      <c r="E205">
        <v>54.5</v>
      </c>
      <c r="F205">
        <v>54.5</v>
      </c>
      <c r="G205">
        <v>17434600</v>
      </c>
      <c r="H205">
        <f t="shared" si="3"/>
        <v>-1.642302833423559E-2</v>
      </c>
    </row>
    <row r="206" spans="1:8">
      <c r="A206" s="1">
        <v>42580</v>
      </c>
      <c r="B206">
        <v>54.990001999999997</v>
      </c>
      <c r="C206">
        <v>55.720001000000003</v>
      </c>
      <c r="D206">
        <v>54.970001000000003</v>
      </c>
      <c r="E206">
        <v>55.41</v>
      </c>
      <c r="F206">
        <v>55.41</v>
      </c>
      <c r="G206">
        <v>15508900</v>
      </c>
      <c r="H206">
        <f t="shared" si="3"/>
        <v>1.0025501093228195E-2</v>
      </c>
    </row>
    <row r="207" spans="1:8">
      <c r="A207" s="1">
        <v>42579</v>
      </c>
      <c r="B207">
        <v>55.200001</v>
      </c>
      <c r="C207">
        <v>55.209999000000003</v>
      </c>
      <c r="D207">
        <v>54.639999000000003</v>
      </c>
      <c r="E207">
        <v>54.860000999999997</v>
      </c>
      <c r="F207">
        <v>54.860000999999997</v>
      </c>
      <c r="G207">
        <v>10672300</v>
      </c>
      <c r="H207">
        <f t="shared" si="3"/>
        <v>-8.3152386117136823E-3</v>
      </c>
    </row>
    <row r="208" spans="1:8">
      <c r="A208" s="1">
        <v>42578</v>
      </c>
      <c r="B208">
        <v>54.950001</v>
      </c>
      <c r="C208">
        <v>55.439999</v>
      </c>
      <c r="D208">
        <v>54.439999</v>
      </c>
      <c r="E208">
        <v>55.32</v>
      </c>
      <c r="F208">
        <v>55.32</v>
      </c>
      <c r="G208">
        <v>17074600</v>
      </c>
      <c r="H208">
        <f t="shared" si="3"/>
        <v>9.3048529592254514E-3</v>
      </c>
    </row>
    <row r="209" spans="1:8">
      <c r="A209" s="1">
        <v>42577</v>
      </c>
      <c r="B209">
        <v>55.849997999999999</v>
      </c>
      <c r="C209">
        <v>56.25</v>
      </c>
      <c r="D209">
        <v>54.689999</v>
      </c>
      <c r="E209">
        <v>54.810001</v>
      </c>
      <c r="F209">
        <v>54.810001</v>
      </c>
      <c r="G209">
        <v>18753900</v>
      </c>
      <c r="H209">
        <f t="shared" si="3"/>
        <v>-1.8972579541302714E-2</v>
      </c>
    </row>
    <row r="210" spans="1:8">
      <c r="A210" s="1">
        <v>42576</v>
      </c>
      <c r="B210">
        <v>56.099997999999999</v>
      </c>
      <c r="C210">
        <v>56.099997999999999</v>
      </c>
      <c r="D210">
        <v>55.639999000000003</v>
      </c>
      <c r="E210">
        <v>55.869999</v>
      </c>
      <c r="F210">
        <v>55.869999</v>
      </c>
      <c r="G210">
        <v>10848700</v>
      </c>
      <c r="H210">
        <f t="shared" si="3"/>
        <v>-4.0998040677291403E-3</v>
      </c>
    </row>
    <row r="211" spans="1:8">
      <c r="A211" s="1">
        <v>42573</v>
      </c>
      <c r="B211">
        <v>55.439999</v>
      </c>
      <c r="C211">
        <v>56.200001</v>
      </c>
      <c r="D211">
        <v>55.389999000000003</v>
      </c>
      <c r="E211">
        <v>56.099997999999999</v>
      </c>
      <c r="F211">
        <v>56.099997999999999</v>
      </c>
      <c r="G211">
        <v>10973200</v>
      </c>
      <c r="H211">
        <f t="shared" si="3"/>
        <v>1.3184016853603264E-2</v>
      </c>
    </row>
    <row r="212" spans="1:8">
      <c r="A212" s="1">
        <v>42572</v>
      </c>
      <c r="B212">
        <v>55.529998999999997</v>
      </c>
      <c r="C212">
        <v>55.669998</v>
      </c>
      <c r="D212">
        <v>55.240001999999997</v>
      </c>
      <c r="E212">
        <v>55.369999</v>
      </c>
      <c r="F212">
        <v>55.369999</v>
      </c>
      <c r="G212">
        <v>9802100</v>
      </c>
      <c r="H212">
        <f t="shared" si="3"/>
        <v>-4.494786128996564E-3</v>
      </c>
    </row>
    <row r="213" spans="1:8">
      <c r="A213" s="1">
        <v>42571</v>
      </c>
      <c r="B213">
        <v>55.580002</v>
      </c>
      <c r="C213">
        <v>55.669998</v>
      </c>
      <c r="D213">
        <v>55.310001</v>
      </c>
      <c r="E213">
        <v>55.619999</v>
      </c>
      <c r="F213">
        <v>55.619999</v>
      </c>
      <c r="G213">
        <v>12008700</v>
      </c>
      <c r="H213">
        <f t="shared" si="3"/>
        <v>-1.436301590012512E-3</v>
      </c>
    </row>
    <row r="214" spans="1:8">
      <c r="A214" s="1">
        <v>42570</v>
      </c>
      <c r="B214">
        <v>55.959999000000003</v>
      </c>
      <c r="C214">
        <v>56</v>
      </c>
      <c r="D214">
        <v>55.549999</v>
      </c>
      <c r="E214">
        <v>55.700001</v>
      </c>
      <c r="F214">
        <v>55.700001</v>
      </c>
      <c r="G214">
        <v>10270100</v>
      </c>
      <c r="H214">
        <f t="shared" si="3"/>
        <v>-4.112265331664533E-3</v>
      </c>
    </row>
    <row r="215" spans="1:8">
      <c r="A215" s="1">
        <v>42569</v>
      </c>
      <c r="B215">
        <v>55.869999</v>
      </c>
      <c r="C215">
        <v>56</v>
      </c>
      <c r="D215">
        <v>55.759998000000003</v>
      </c>
      <c r="E215">
        <v>55.93</v>
      </c>
      <c r="F215">
        <v>55.93</v>
      </c>
      <c r="G215">
        <v>9623300</v>
      </c>
      <c r="H215">
        <f t="shared" si="3"/>
        <v>1.6117478510027095E-3</v>
      </c>
    </row>
    <row r="216" spans="1:8">
      <c r="A216" s="1">
        <v>42566</v>
      </c>
      <c r="B216">
        <v>56.049999</v>
      </c>
      <c r="C216">
        <v>56.080002</v>
      </c>
      <c r="D216">
        <v>55.599997999999999</v>
      </c>
      <c r="E216">
        <v>55.84</v>
      </c>
      <c r="F216">
        <v>55.84</v>
      </c>
      <c r="G216">
        <v>13949700</v>
      </c>
      <c r="H216">
        <f t="shared" si="3"/>
        <v>0</v>
      </c>
    </row>
    <row r="217" spans="1:8">
      <c r="A217" s="1">
        <v>42565</v>
      </c>
      <c r="B217">
        <v>55.619999</v>
      </c>
      <c r="C217">
        <v>56.099997999999999</v>
      </c>
      <c r="D217">
        <v>55.619999</v>
      </c>
      <c r="E217">
        <v>55.84</v>
      </c>
      <c r="F217">
        <v>55.84</v>
      </c>
      <c r="G217">
        <v>11098500</v>
      </c>
      <c r="H217">
        <f t="shared" si="3"/>
        <v>-2.8571428571427804E-3</v>
      </c>
    </row>
    <row r="218" spans="1:8">
      <c r="A218" s="1">
        <v>42564</v>
      </c>
      <c r="B218">
        <v>55.580002</v>
      </c>
      <c r="C218">
        <v>56.040000999999997</v>
      </c>
      <c r="D218">
        <v>55.369999</v>
      </c>
      <c r="E218">
        <v>56</v>
      </c>
      <c r="F218">
        <v>56</v>
      </c>
      <c r="G218">
        <v>11405600</v>
      </c>
      <c r="H218">
        <f t="shared" si="3"/>
        <v>9.5546960599477426E-3</v>
      </c>
    </row>
    <row r="219" spans="1:8">
      <c r="A219" s="1">
        <v>42563</v>
      </c>
      <c r="B219">
        <v>55.75</v>
      </c>
      <c r="C219">
        <v>55.959999000000003</v>
      </c>
      <c r="D219">
        <v>55.369999</v>
      </c>
      <c r="E219">
        <v>55.470001000000003</v>
      </c>
      <c r="F219">
        <v>55.470001000000003</v>
      </c>
      <c r="G219">
        <v>14897600</v>
      </c>
      <c r="H219">
        <f t="shared" si="3"/>
        <v>-8.2245485428212861E-3</v>
      </c>
    </row>
    <row r="220" spans="1:8">
      <c r="A220" s="1">
        <v>42562</v>
      </c>
      <c r="B220">
        <v>55.75</v>
      </c>
      <c r="C220">
        <v>56</v>
      </c>
      <c r="D220">
        <v>55.41</v>
      </c>
      <c r="E220">
        <v>55.93</v>
      </c>
      <c r="F220">
        <v>55.93</v>
      </c>
      <c r="G220">
        <v>12434700</v>
      </c>
      <c r="H220">
        <f t="shared" si="3"/>
        <v>5.366368323207471E-4</v>
      </c>
    </row>
    <row r="221" spans="1:8">
      <c r="A221" s="1">
        <v>42559</v>
      </c>
      <c r="B221">
        <v>55.389999000000003</v>
      </c>
      <c r="C221">
        <v>56.029998999999997</v>
      </c>
      <c r="D221">
        <v>55.009998000000003</v>
      </c>
      <c r="E221">
        <v>55.900002000000001</v>
      </c>
      <c r="F221">
        <v>55.900002000000001</v>
      </c>
      <c r="G221">
        <v>15946200</v>
      </c>
      <c r="H221">
        <f t="shared" si="3"/>
        <v>9.3896892490124007E-3</v>
      </c>
    </row>
    <row r="222" spans="1:8">
      <c r="A222" s="1">
        <v>42558</v>
      </c>
      <c r="B222">
        <v>56.099997999999999</v>
      </c>
      <c r="C222">
        <v>56.139999000000003</v>
      </c>
      <c r="D222">
        <v>55.099997999999999</v>
      </c>
      <c r="E222">
        <v>55.380001</v>
      </c>
      <c r="F222">
        <v>55.380001</v>
      </c>
      <c r="G222">
        <v>13574100</v>
      </c>
      <c r="H222">
        <f t="shared" si="3"/>
        <v>-1.5641610936424244E-2</v>
      </c>
    </row>
    <row r="223" spans="1:8">
      <c r="A223" s="1">
        <v>42557</v>
      </c>
      <c r="B223">
        <v>56.209999000000003</v>
      </c>
      <c r="C223">
        <v>56.330002</v>
      </c>
      <c r="D223">
        <v>55.450001</v>
      </c>
      <c r="E223">
        <v>56.259998000000003</v>
      </c>
      <c r="F223">
        <v>56.259998000000003</v>
      </c>
      <c r="G223">
        <v>15761500</v>
      </c>
      <c r="H223">
        <f t="shared" si="3"/>
        <v>-4.7762427874799007E-3</v>
      </c>
    </row>
    <row r="224" spans="1:8">
      <c r="A224" s="1">
        <v>42556</v>
      </c>
      <c r="B224">
        <v>56.32</v>
      </c>
      <c r="C224">
        <v>56.950001</v>
      </c>
      <c r="D224">
        <v>56.32</v>
      </c>
      <c r="E224">
        <v>56.529998999999997</v>
      </c>
      <c r="F224">
        <v>56.529998999999997</v>
      </c>
      <c r="G224">
        <v>20703200</v>
      </c>
      <c r="H224">
        <f t="shared" si="3"/>
        <v>5.3352125200070155E-3</v>
      </c>
    </row>
    <row r="225" spans="1:8">
      <c r="A225" s="1">
        <v>42552</v>
      </c>
      <c r="B225">
        <v>55.849997999999999</v>
      </c>
      <c r="C225">
        <v>56.290000999999997</v>
      </c>
      <c r="D225">
        <v>55.59</v>
      </c>
      <c r="E225">
        <v>56.23</v>
      </c>
      <c r="F225">
        <v>56.23</v>
      </c>
      <c r="G225">
        <v>16092300</v>
      </c>
      <c r="H225">
        <f t="shared" si="3"/>
        <v>6.9842406876789997E-3</v>
      </c>
    </row>
    <row r="226" spans="1:8">
      <c r="A226" s="1">
        <v>42551</v>
      </c>
      <c r="B226">
        <v>55.27</v>
      </c>
      <c r="C226">
        <v>55.919998</v>
      </c>
      <c r="D226">
        <v>54.790000999999997</v>
      </c>
      <c r="E226">
        <v>55.84</v>
      </c>
      <c r="F226">
        <v>55.84</v>
      </c>
      <c r="G226">
        <v>22143300</v>
      </c>
      <c r="H226">
        <f t="shared" si="3"/>
        <v>1.4166345547287573E-2</v>
      </c>
    </row>
    <row r="227" spans="1:8">
      <c r="A227" s="1">
        <v>42550</v>
      </c>
      <c r="B227">
        <v>54.82</v>
      </c>
      <c r="C227">
        <v>55.299999</v>
      </c>
      <c r="D227">
        <v>54.82</v>
      </c>
      <c r="E227">
        <v>55.060001</v>
      </c>
      <c r="F227">
        <v>55.060001</v>
      </c>
      <c r="G227">
        <v>18184100</v>
      </c>
      <c r="H227">
        <f t="shared" si="3"/>
        <v>4.3779824881429175E-3</v>
      </c>
    </row>
    <row r="228" spans="1:8">
      <c r="A228" s="1">
        <v>42549</v>
      </c>
      <c r="B228">
        <v>54.759998000000003</v>
      </c>
      <c r="C228">
        <v>54.990001999999997</v>
      </c>
      <c r="D228">
        <v>54.34</v>
      </c>
      <c r="E228">
        <v>54.82</v>
      </c>
      <c r="F228">
        <v>54.82</v>
      </c>
      <c r="G228">
        <v>17780600</v>
      </c>
      <c r="H228">
        <f t="shared" si="3"/>
        <v>1.4614175571276977E-3</v>
      </c>
    </row>
    <row r="229" spans="1:8">
      <c r="A229" s="1">
        <v>42548</v>
      </c>
      <c r="B229">
        <v>54.060001</v>
      </c>
      <c r="C229">
        <v>54.869999</v>
      </c>
      <c r="D229">
        <v>53.880001</v>
      </c>
      <c r="E229">
        <v>54.740001999999997</v>
      </c>
      <c r="F229">
        <v>54.740001999999997</v>
      </c>
      <c r="G229">
        <v>22570200</v>
      </c>
      <c r="H229">
        <f t="shared" si="3"/>
        <v>5.6954253169207991E-3</v>
      </c>
    </row>
    <row r="230" spans="1:8">
      <c r="A230" s="1">
        <v>42545</v>
      </c>
      <c r="B230">
        <v>54.470001000000003</v>
      </c>
      <c r="C230">
        <v>55.220001000000003</v>
      </c>
      <c r="D230">
        <v>54.130001</v>
      </c>
      <c r="E230">
        <v>54.43</v>
      </c>
      <c r="F230">
        <v>54.43</v>
      </c>
      <c r="G230">
        <v>43842700</v>
      </c>
      <c r="H230">
        <f t="shared" si="3"/>
        <v>-4.3899397984247246E-3</v>
      </c>
    </row>
    <row r="231" spans="1:8">
      <c r="A231" s="1">
        <v>42544</v>
      </c>
      <c r="B231">
        <v>54.400002000000001</v>
      </c>
      <c r="C231">
        <v>54.68</v>
      </c>
      <c r="D231">
        <v>54.200001</v>
      </c>
      <c r="E231">
        <v>54.669998</v>
      </c>
      <c r="F231">
        <v>54.669998</v>
      </c>
      <c r="G231">
        <v>12329900</v>
      </c>
      <c r="H231">
        <f t="shared" si="3"/>
        <v>1.1845252856658384E-2</v>
      </c>
    </row>
    <row r="232" spans="1:8">
      <c r="A232" s="1">
        <v>42543</v>
      </c>
      <c r="B232">
        <v>54.23</v>
      </c>
      <c r="C232">
        <v>54.400002000000001</v>
      </c>
      <c r="D232">
        <v>53.990001999999997</v>
      </c>
      <c r="E232">
        <v>54.029998999999997</v>
      </c>
      <c r="F232">
        <v>54.029998999999997</v>
      </c>
      <c r="G232">
        <v>12959200</v>
      </c>
      <c r="H232">
        <f t="shared" si="3"/>
        <v>-1.2938817483875154E-3</v>
      </c>
    </row>
    <row r="233" spans="1:8">
      <c r="A233" s="1">
        <v>42542</v>
      </c>
      <c r="B233">
        <v>53.889999000000003</v>
      </c>
      <c r="C233">
        <v>54.490001999999997</v>
      </c>
      <c r="D233">
        <v>53.439999</v>
      </c>
      <c r="E233">
        <v>54.099997999999999</v>
      </c>
      <c r="F233">
        <v>54.099997999999999</v>
      </c>
      <c r="G233">
        <v>11893000</v>
      </c>
      <c r="H233">
        <f t="shared" si="3"/>
        <v>6.3244049971875604E-3</v>
      </c>
    </row>
    <row r="234" spans="1:8">
      <c r="A234" s="1">
        <v>42541</v>
      </c>
      <c r="B234">
        <v>54</v>
      </c>
      <c r="C234">
        <v>54.189999</v>
      </c>
      <c r="D234">
        <v>53.43</v>
      </c>
      <c r="E234">
        <v>53.759998000000003</v>
      </c>
      <c r="F234">
        <v>53.759998000000003</v>
      </c>
      <c r="G234">
        <v>14344300</v>
      </c>
      <c r="H234">
        <f t="shared" si="3"/>
        <v>-3.719040604667212E-4</v>
      </c>
    </row>
    <row r="235" spans="1:8">
      <c r="A235" s="1">
        <v>42538</v>
      </c>
      <c r="B235">
        <v>53.43</v>
      </c>
      <c r="C235">
        <v>53.779998999999997</v>
      </c>
      <c r="D235">
        <v>53.009998000000003</v>
      </c>
      <c r="E235">
        <v>53.779998999999997</v>
      </c>
      <c r="F235">
        <v>53.779998999999997</v>
      </c>
      <c r="G235">
        <v>18836300</v>
      </c>
      <c r="H235">
        <f t="shared" si="3"/>
        <v>5.9857838755288384E-3</v>
      </c>
    </row>
    <row r="236" spans="1:8">
      <c r="A236" s="1">
        <v>42537</v>
      </c>
      <c r="B236">
        <v>52.84</v>
      </c>
      <c r="C236">
        <v>53.48</v>
      </c>
      <c r="D236">
        <v>52.57</v>
      </c>
      <c r="E236">
        <v>53.459999000000003</v>
      </c>
      <c r="F236">
        <v>53.459999000000003</v>
      </c>
      <c r="G236">
        <v>11914500</v>
      </c>
      <c r="H236">
        <f t="shared" si="3"/>
        <v>1.173351627554875E-2</v>
      </c>
    </row>
    <row r="237" spans="1:8">
      <c r="A237" s="1">
        <v>42536</v>
      </c>
      <c r="B237">
        <v>52.970001000000003</v>
      </c>
      <c r="C237">
        <v>53.209999000000003</v>
      </c>
      <c r="D237">
        <v>52.759998000000003</v>
      </c>
      <c r="E237">
        <v>52.84</v>
      </c>
      <c r="F237">
        <v>52.84</v>
      </c>
      <c r="G237">
        <v>10289000</v>
      </c>
      <c r="H237">
        <f t="shared" si="3"/>
        <v>-2.830760414011535E-3</v>
      </c>
    </row>
    <row r="238" spans="1:8">
      <c r="A238" s="1">
        <v>42535</v>
      </c>
      <c r="B238">
        <v>52.369999</v>
      </c>
      <c r="C238">
        <v>53.099997999999999</v>
      </c>
      <c r="D238">
        <v>52.32</v>
      </c>
      <c r="E238">
        <v>52.990001999999997</v>
      </c>
      <c r="F238">
        <v>52.990001999999997</v>
      </c>
      <c r="G238">
        <v>10735900</v>
      </c>
      <c r="H238">
        <f t="shared" si="3"/>
        <v>7.9893855811299375E-3</v>
      </c>
    </row>
    <row r="239" spans="1:8">
      <c r="A239" s="1">
        <v>42534</v>
      </c>
      <c r="B239">
        <v>52.5</v>
      </c>
      <c r="C239">
        <v>52.830002</v>
      </c>
      <c r="D239">
        <v>52.23</v>
      </c>
      <c r="E239">
        <v>52.57</v>
      </c>
      <c r="F239">
        <v>52.57</v>
      </c>
      <c r="G239">
        <v>12394200</v>
      </c>
      <c r="H239">
        <f t="shared" si="3"/>
        <v>-1.8985761115843935E-3</v>
      </c>
    </row>
    <row r="240" spans="1:8">
      <c r="A240" s="1">
        <v>42531</v>
      </c>
      <c r="B240">
        <v>51.860000999999997</v>
      </c>
      <c r="C240">
        <v>52.830002</v>
      </c>
      <c r="D240">
        <v>51.720001000000003</v>
      </c>
      <c r="E240">
        <v>52.669998</v>
      </c>
      <c r="F240">
        <v>52.669998</v>
      </c>
      <c r="G240">
        <v>15629000</v>
      </c>
      <c r="H240">
        <f t="shared" si="3"/>
        <v>1.3859422254871578E-2</v>
      </c>
    </row>
    <row r="241" spans="1:8">
      <c r="A241" s="1">
        <v>42530</v>
      </c>
      <c r="B241">
        <v>51.639999000000003</v>
      </c>
      <c r="C241">
        <v>52</v>
      </c>
      <c r="D241">
        <v>51.369999</v>
      </c>
      <c r="E241">
        <v>51.950001</v>
      </c>
      <c r="F241">
        <v>51.950001</v>
      </c>
      <c r="G241">
        <v>9790700</v>
      </c>
      <c r="H241">
        <f t="shared" si="3"/>
        <v>8.3462927018633781E-3</v>
      </c>
    </row>
    <row r="242" spans="1:8">
      <c r="A242" s="1">
        <v>42529</v>
      </c>
      <c r="B242">
        <v>51.509998000000003</v>
      </c>
      <c r="C242">
        <v>51.700001</v>
      </c>
      <c r="D242">
        <v>51.240001999999997</v>
      </c>
      <c r="E242">
        <v>51.52</v>
      </c>
      <c r="F242">
        <v>51.52</v>
      </c>
      <c r="G242">
        <v>10546200</v>
      </c>
      <c r="H242">
        <f t="shared" si="3"/>
        <v>-4.444444444444362E-3</v>
      </c>
    </row>
    <row r="243" spans="1:8">
      <c r="A243" s="1">
        <v>42528</v>
      </c>
      <c r="B243">
        <v>50.599997999999999</v>
      </c>
      <c r="C243">
        <v>51.990001999999997</v>
      </c>
      <c r="D243">
        <v>50.599997999999999</v>
      </c>
      <c r="E243">
        <v>51.75</v>
      </c>
      <c r="F243">
        <v>51.75</v>
      </c>
      <c r="G243">
        <v>15210900</v>
      </c>
      <c r="H243">
        <f t="shared" si="3"/>
        <v>2.0508795513878741E-2</v>
      </c>
    </row>
    <row r="244" spans="1:8">
      <c r="A244" s="1">
        <v>42527</v>
      </c>
      <c r="B244">
        <v>51.060001</v>
      </c>
      <c r="C244">
        <v>51.09</v>
      </c>
      <c r="D244">
        <v>50.650002000000001</v>
      </c>
      <c r="E244">
        <v>50.709999000000003</v>
      </c>
      <c r="F244">
        <v>50.709999000000003</v>
      </c>
      <c r="G244">
        <v>10075600</v>
      </c>
      <c r="H244">
        <f t="shared" si="3"/>
        <v>-4.1240967841357223E-3</v>
      </c>
    </row>
    <row r="245" spans="1:8">
      <c r="A245" s="1">
        <v>42524</v>
      </c>
      <c r="B245">
        <v>50.77</v>
      </c>
      <c r="C245">
        <v>51</v>
      </c>
      <c r="D245">
        <v>50.610000999999997</v>
      </c>
      <c r="E245">
        <v>50.919998</v>
      </c>
      <c r="F245">
        <v>50.919998</v>
      </c>
      <c r="G245">
        <v>9461600</v>
      </c>
      <c r="H245">
        <f t="shared" si="3"/>
        <v>2.9544612960408223E-3</v>
      </c>
    </row>
    <row r="246" spans="1:8">
      <c r="A246" s="1">
        <v>42523</v>
      </c>
      <c r="B246">
        <v>50.470001000000003</v>
      </c>
      <c r="C246">
        <v>50.77</v>
      </c>
      <c r="D246">
        <v>50.119999</v>
      </c>
      <c r="E246">
        <v>50.77</v>
      </c>
      <c r="F246">
        <v>50.77</v>
      </c>
      <c r="G246">
        <v>8721100</v>
      </c>
      <c r="H246">
        <f t="shared" si="3"/>
        <v>6.7420186396986992E-3</v>
      </c>
    </row>
    <row r="247" spans="1:8">
      <c r="A247" s="1">
        <v>42522</v>
      </c>
      <c r="B247">
        <v>50.869999</v>
      </c>
      <c r="C247">
        <v>50.98</v>
      </c>
      <c r="D247">
        <v>50.220001000000003</v>
      </c>
      <c r="E247">
        <v>50.43</v>
      </c>
      <c r="F247">
        <v>50.43</v>
      </c>
      <c r="G247">
        <v>10670800</v>
      </c>
      <c r="H247">
        <f t="shared" si="3"/>
        <v>-9.2338306784349733E-3</v>
      </c>
    </row>
    <row r="248" spans="1:8">
      <c r="A248" s="1">
        <v>42521</v>
      </c>
      <c r="B248">
        <v>50.880001</v>
      </c>
      <c r="C248">
        <v>51.16</v>
      </c>
      <c r="D248">
        <v>50.59</v>
      </c>
      <c r="E248">
        <v>50.900002000000001</v>
      </c>
      <c r="F248">
        <v>50.900002000000001</v>
      </c>
      <c r="G248">
        <v>15834500</v>
      </c>
      <c r="H248">
        <f t="shared" si="3"/>
        <v>5.5314698840669418E-3</v>
      </c>
    </row>
    <row r="249" spans="1:8">
      <c r="A249" s="1">
        <v>42517</v>
      </c>
      <c r="B249">
        <v>50.389999000000003</v>
      </c>
      <c r="C249">
        <v>50.860000999999997</v>
      </c>
      <c r="D249">
        <v>50.18</v>
      </c>
      <c r="E249">
        <v>50.619999</v>
      </c>
      <c r="F249">
        <v>50.619999</v>
      </c>
      <c r="G249">
        <v>10640100</v>
      </c>
      <c r="H249">
        <f t="shared" si="3"/>
        <v>9.1706339712920304E-3</v>
      </c>
    </row>
    <row r="250" spans="1:8">
      <c r="A250" s="1">
        <v>42516</v>
      </c>
      <c r="B250">
        <v>49.849997999999999</v>
      </c>
      <c r="C250">
        <v>50.279998999999997</v>
      </c>
      <c r="D250">
        <v>49.790000999999997</v>
      </c>
      <c r="E250">
        <v>50.16</v>
      </c>
      <c r="F250">
        <v>50.16</v>
      </c>
      <c r="G250">
        <v>11044000</v>
      </c>
      <c r="H250">
        <f t="shared" si="3"/>
        <v>6.2186963377610649E-3</v>
      </c>
    </row>
    <row r="251" spans="1:8">
      <c r="A251" s="1">
        <v>42515</v>
      </c>
      <c r="B251">
        <v>49.630001</v>
      </c>
      <c r="C251">
        <v>50.009998000000003</v>
      </c>
      <c r="D251">
        <v>49.400002000000001</v>
      </c>
      <c r="E251">
        <v>49.849997999999999</v>
      </c>
      <c r="F251">
        <v>49.849997999999999</v>
      </c>
      <c r="G251">
        <v>9490400</v>
      </c>
      <c r="H251">
        <f t="shared" si="3"/>
        <v>5.4456633543500388E-3</v>
      </c>
    </row>
    <row r="252" spans="1:8">
      <c r="A252" s="1">
        <v>42514</v>
      </c>
      <c r="B252">
        <v>49.360000999999997</v>
      </c>
      <c r="C252">
        <v>49.619999</v>
      </c>
      <c r="D252">
        <v>49.200001</v>
      </c>
      <c r="E252">
        <v>49.580002</v>
      </c>
      <c r="F252">
        <v>49.580002</v>
      </c>
      <c r="G252">
        <v>11827300</v>
      </c>
      <c r="H252">
        <f t="shared" si="3"/>
        <v>8.9540701862853567E-3</v>
      </c>
    </row>
    <row r="253" spans="1:8">
      <c r="A253" s="1">
        <v>42513</v>
      </c>
      <c r="B253">
        <v>49.66</v>
      </c>
      <c r="C253">
        <v>49.779998999999997</v>
      </c>
      <c r="D253">
        <v>49.049999</v>
      </c>
      <c r="E253">
        <v>49.139999000000003</v>
      </c>
      <c r="F253">
        <v>49.139999000000003</v>
      </c>
      <c r="G253">
        <v>13263100</v>
      </c>
      <c r="H253" t="e">
        <f t="shared" si="3"/>
        <v>#DIV/0!</v>
      </c>
    </row>
  </sheetData>
  <sortState ref="A2:G253">
    <sortCondition descending="1" ref="A2:A253"/>
  </sortState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"/>
  <sheetViews>
    <sheetView workbookViewId="0">
      <selection activeCell="H2" sqref="H2"/>
    </sheetView>
  </sheetViews>
  <sheetFormatPr defaultRowHeight="15"/>
  <cols>
    <col min="1" max="1" width="8.42578125" bestFit="1" customWidth="1"/>
    <col min="2" max="6" width="10" bestFit="1" customWidth="1"/>
    <col min="7" max="7" width="9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</row>
    <row r="2" spans="1:8">
      <c r="A2" s="1">
        <v>42877</v>
      </c>
      <c r="B2">
        <v>92.529999000000004</v>
      </c>
      <c r="C2">
        <v>93.599997999999999</v>
      </c>
      <c r="D2">
        <v>92.43</v>
      </c>
      <c r="E2">
        <v>93.309997999999993</v>
      </c>
      <c r="F2">
        <v>93.309997999999993</v>
      </c>
      <c r="G2">
        <v>9040300</v>
      </c>
      <c r="H2">
        <f>F2/F3-1</f>
        <v>8.9748591379261722E-3</v>
      </c>
    </row>
    <row r="3" spans="1:8">
      <c r="A3" s="1">
        <v>42874</v>
      </c>
      <c r="B3">
        <v>91.980002999999996</v>
      </c>
      <c r="C3">
        <v>92.809997999999993</v>
      </c>
      <c r="D3">
        <v>91.709998999999996</v>
      </c>
      <c r="E3">
        <v>92.480002999999996</v>
      </c>
      <c r="F3">
        <v>92.480002999999996</v>
      </c>
      <c r="G3">
        <v>9361300</v>
      </c>
      <c r="H3">
        <f t="shared" ref="H3:H66" si="0">F3/F4-1</f>
        <v>8.3960746744746739E-3</v>
      </c>
    </row>
    <row r="4" spans="1:8">
      <c r="A4" s="1">
        <v>42873</v>
      </c>
      <c r="B4">
        <v>91.360000999999997</v>
      </c>
      <c r="C4">
        <v>92.480002999999996</v>
      </c>
      <c r="D4">
        <v>91.360000999999997</v>
      </c>
      <c r="E4">
        <v>91.709998999999996</v>
      </c>
      <c r="F4">
        <v>91.709998999999996</v>
      </c>
      <c r="G4">
        <v>8239800</v>
      </c>
      <c r="H4">
        <f t="shared" si="0"/>
        <v>-5.4493242055508873E-4</v>
      </c>
    </row>
    <row r="5" spans="1:8">
      <c r="A5" s="1">
        <v>42872</v>
      </c>
      <c r="B5">
        <v>92.480002999999996</v>
      </c>
      <c r="C5">
        <v>92.760002</v>
      </c>
      <c r="D5">
        <v>91.709998999999996</v>
      </c>
      <c r="E5">
        <v>91.760002</v>
      </c>
      <c r="F5">
        <v>91.760002</v>
      </c>
      <c r="G5">
        <v>8240200</v>
      </c>
      <c r="H5">
        <f t="shared" si="0"/>
        <v>-1.4922168224966836E-2</v>
      </c>
    </row>
    <row r="6" spans="1:8">
      <c r="A6" s="1">
        <v>42871</v>
      </c>
      <c r="B6">
        <v>93.349997999999999</v>
      </c>
      <c r="C6">
        <v>93.720000999999996</v>
      </c>
      <c r="D6">
        <v>92.970000999999996</v>
      </c>
      <c r="E6">
        <v>93.150002000000001</v>
      </c>
      <c r="F6">
        <v>93.150002000000001</v>
      </c>
      <c r="G6">
        <v>5497400</v>
      </c>
      <c r="H6">
        <f t="shared" si="0"/>
        <v>-8.5810358710380896E-4</v>
      </c>
    </row>
    <row r="7" spans="1:8">
      <c r="A7" s="1">
        <v>42870</v>
      </c>
      <c r="B7">
        <v>92.730002999999996</v>
      </c>
      <c r="C7">
        <v>93.419998000000007</v>
      </c>
      <c r="D7">
        <v>92.720000999999996</v>
      </c>
      <c r="E7">
        <v>93.230002999999996</v>
      </c>
      <c r="F7">
        <v>93.230002999999996</v>
      </c>
      <c r="G7">
        <v>7040100</v>
      </c>
      <c r="H7">
        <f t="shared" si="0"/>
        <v>5.3919981001187001E-3</v>
      </c>
    </row>
    <row r="8" spans="1:8">
      <c r="A8" s="1">
        <v>42867</v>
      </c>
      <c r="B8">
        <v>92.190002000000007</v>
      </c>
      <c r="C8">
        <v>92.779999000000004</v>
      </c>
      <c r="D8">
        <v>91.980002999999996</v>
      </c>
      <c r="E8">
        <v>92.730002999999996</v>
      </c>
      <c r="F8">
        <v>92.730002999999996</v>
      </c>
      <c r="G8">
        <v>5898800</v>
      </c>
      <c r="H8">
        <f t="shared" si="0"/>
        <v>6.8404453168391388E-3</v>
      </c>
    </row>
    <row r="9" spans="1:8">
      <c r="A9" s="1">
        <v>42866</v>
      </c>
      <c r="B9">
        <v>92.120002999999997</v>
      </c>
      <c r="C9">
        <v>92.309997999999993</v>
      </c>
      <c r="D9">
        <v>91.620002999999997</v>
      </c>
      <c r="E9">
        <v>92.099997999999999</v>
      </c>
      <c r="F9">
        <v>92.099997999999999</v>
      </c>
      <c r="G9">
        <v>7052200</v>
      </c>
      <c r="H9">
        <f t="shared" si="0"/>
        <v>-1.6260379403794101E-3</v>
      </c>
    </row>
    <row r="10" spans="1:8">
      <c r="A10" s="1">
        <v>42865</v>
      </c>
      <c r="B10">
        <v>91.699996999999996</v>
      </c>
      <c r="C10">
        <v>92.410004000000001</v>
      </c>
      <c r="D10">
        <v>91.68</v>
      </c>
      <c r="E10">
        <v>92.25</v>
      </c>
      <c r="F10">
        <v>92.25</v>
      </c>
      <c r="G10">
        <v>6747600</v>
      </c>
      <c r="H10">
        <f t="shared" si="0"/>
        <v>2.7173913043478937E-3</v>
      </c>
    </row>
    <row r="11" spans="1:8">
      <c r="A11" s="1">
        <v>42864</v>
      </c>
      <c r="B11">
        <v>91.900002000000001</v>
      </c>
      <c r="C11">
        <v>92.139999000000003</v>
      </c>
      <c r="D11">
        <v>91.830001999999993</v>
      </c>
      <c r="E11">
        <v>92</v>
      </c>
      <c r="F11">
        <v>92</v>
      </c>
      <c r="G11">
        <v>3969500</v>
      </c>
      <c r="H11">
        <f t="shared" si="0"/>
        <v>8.7034379613437629E-4</v>
      </c>
    </row>
    <row r="12" spans="1:8">
      <c r="A12" s="1">
        <v>42863</v>
      </c>
      <c r="B12">
        <v>92.050003000000004</v>
      </c>
      <c r="C12">
        <v>92.160004000000001</v>
      </c>
      <c r="D12">
        <v>91.519997000000004</v>
      </c>
      <c r="E12">
        <v>91.919998000000007</v>
      </c>
      <c r="F12">
        <v>91.919998000000007</v>
      </c>
      <c r="G12">
        <v>5223600</v>
      </c>
      <c r="H12">
        <f t="shared" si="0"/>
        <v>-1.8459985599303952E-3</v>
      </c>
    </row>
    <row r="13" spans="1:8">
      <c r="A13" s="1">
        <v>42860</v>
      </c>
      <c r="B13">
        <v>92.900002000000001</v>
      </c>
      <c r="C13">
        <v>92.980002999999996</v>
      </c>
      <c r="D13">
        <v>91.760002</v>
      </c>
      <c r="E13">
        <v>92.089995999999999</v>
      </c>
      <c r="F13">
        <v>92.089995999999999</v>
      </c>
      <c r="G13">
        <v>8844500</v>
      </c>
      <c r="H13">
        <f t="shared" si="0"/>
        <v>-5.722381589644332E-3</v>
      </c>
    </row>
    <row r="14" spans="1:8">
      <c r="A14" s="1">
        <v>42859</v>
      </c>
      <c r="B14">
        <v>92.699996999999996</v>
      </c>
      <c r="C14">
        <v>92.849997999999999</v>
      </c>
      <c r="D14">
        <v>92.25</v>
      </c>
      <c r="E14">
        <v>92.620002999999997</v>
      </c>
      <c r="F14">
        <v>92.620002999999997</v>
      </c>
      <c r="G14">
        <v>5257000</v>
      </c>
      <c r="H14">
        <f t="shared" si="0"/>
        <v>1.9472197761309928E-3</v>
      </c>
    </row>
    <row r="15" spans="1:8">
      <c r="A15" s="1">
        <v>42858</v>
      </c>
      <c r="B15">
        <v>92.400002000000001</v>
      </c>
      <c r="C15">
        <v>92.550003000000004</v>
      </c>
      <c r="D15">
        <v>91.980002999999996</v>
      </c>
      <c r="E15">
        <v>92.440002000000007</v>
      </c>
      <c r="F15">
        <v>92.440002000000007</v>
      </c>
      <c r="G15">
        <v>4909000</v>
      </c>
      <c r="H15">
        <f t="shared" si="0"/>
        <v>-1.0806029708169129E-3</v>
      </c>
    </row>
    <row r="16" spans="1:8">
      <c r="A16" s="1">
        <v>42857</v>
      </c>
      <c r="B16">
        <v>91.620002999999997</v>
      </c>
      <c r="C16">
        <v>92.75</v>
      </c>
      <c r="D16">
        <v>91.529999000000004</v>
      </c>
      <c r="E16">
        <v>92.540001000000004</v>
      </c>
      <c r="F16">
        <v>92.540001000000004</v>
      </c>
      <c r="G16">
        <v>11627700</v>
      </c>
      <c r="H16">
        <f t="shared" si="0"/>
        <v>1.4025848914620997E-2</v>
      </c>
    </row>
    <row r="17" spans="1:8">
      <c r="A17" s="1">
        <v>42856</v>
      </c>
      <c r="B17">
        <v>91.290001000000004</v>
      </c>
      <c r="C17">
        <v>91.669998000000007</v>
      </c>
      <c r="D17">
        <v>91.139999000000003</v>
      </c>
      <c r="E17">
        <v>91.260002</v>
      </c>
      <c r="F17">
        <v>91.260002</v>
      </c>
      <c r="G17">
        <v>9042100</v>
      </c>
      <c r="H17">
        <f t="shared" si="0"/>
        <v>4.3851128657634852E-4</v>
      </c>
    </row>
    <row r="18" spans="1:8">
      <c r="A18" s="1">
        <v>42853</v>
      </c>
      <c r="B18">
        <v>91.389999000000003</v>
      </c>
      <c r="C18">
        <v>91.550003000000004</v>
      </c>
      <c r="D18">
        <v>90.980002999999996</v>
      </c>
      <c r="E18">
        <v>91.220000999999996</v>
      </c>
      <c r="F18">
        <v>91.220000999999996</v>
      </c>
      <c r="G18">
        <v>6888500</v>
      </c>
      <c r="H18">
        <f t="shared" si="0"/>
        <v>-4.1484389552061129E-3</v>
      </c>
    </row>
    <row r="19" spans="1:8">
      <c r="A19" s="1">
        <v>42852</v>
      </c>
      <c r="B19">
        <v>91.949996999999996</v>
      </c>
      <c r="C19">
        <v>92</v>
      </c>
      <c r="D19">
        <v>91.279999000000004</v>
      </c>
      <c r="E19">
        <v>91.599997999999999</v>
      </c>
      <c r="F19">
        <v>91.599997999999999</v>
      </c>
      <c r="G19">
        <v>5856800</v>
      </c>
      <c r="H19">
        <f t="shared" si="0"/>
        <v>-2.3960139403179648E-3</v>
      </c>
    </row>
    <row r="20" spans="1:8">
      <c r="A20" s="1">
        <v>42851</v>
      </c>
      <c r="B20">
        <v>92.019997000000004</v>
      </c>
      <c r="C20">
        <v>92.480002999999996</v>
      </c>
      <c r="D20">
        <v>91.75</v>
      </c>
      <c r="E20">
        <v>91.82</v>
      </c>
      <c r="F20">
        <v>91.82</v>
      </c>
      <c r="G20">
        <v>11295200</v>
      </c>
      <c r="H20">
        <f t="shared" si="0"/>
        <v>-3.1484203327715177E-3</v>
      </c>
    </row>
    <row r="21" spans="1:8">
      <c r="A21" s="1">
        <v>42850</v>
      </c>
      <c r="B21">
        <v>91.989998</v>
      </c>
      <c r="C21">
        <v>92.349997999999999</v>
      </c>
      <c r="D21">
        <v>91.580001999999993</v>
      </c>
      <c r="E21">
        <v>92.110000999999997</v>
      </c>
      <c r="F21">
        <v>92.110000999999997</v>
      </c>
      <c r="G21">
        <v>7769200</v>
      </c>
      <c r="H21">
        <f t="shared" si="0"/>
        <v>2.8307349554868022E-3</v>
      </c>
    </row>
    <row r="22" spans="1:8">
      <c r="A22" s="1">
        <v>42849</v>
      </c>
      <c r="B22">
        <v>92.150002000000001</v>
      </c>
      <c r="C22">
        <v>92.5</v>
      </c>
      <c r="D22">
        <v>91.010002</v>
      </c>
      <c r="E22">
        <v>91.849997999999999</v>
      </c>
      <c r="F22">
        <v>91.849997999999999</v>
      </c>
      <c r="G22">
        <v>11705400</v>
      </c>
      <c r="H22">
        <f t="shared" si="0"/>
        <v>7.679604878121582E-3</v>
      </c>
    </row>
    <row r="23" spans="1:8">
      <c r="A23" s="1">
        <v>42846</v>
      </c>
      <c r="B23">
        <v>92.769997000000004</v>
      </c>
      <c r="C23">
        <v>92.800003000000004</v>
      </c>
      <c r="D23">
        <v>91.019997000000004</v>
      </c>
      <c r="E23">
        <v>91.150002000000001</v>
      </c>
      <c r="F23">
        <v>91.150002000000001</v>
      </c>
      <c r="G23">
        <v>19442600</v>
      </c>
      <c r="H23">
        <f t="shared" si="0"/>
        <v>0</v>
      </c>
    </row>
    <row r="24" spans="1:8">
      <c r="A24" s="1">
        <v>42845</v>
      </c>
      <c r="B24">
        <v>90.139999000000003</v>
      </c>
      <c r="C24">
        <v>91.5</v>
      </c>
      <c r="D24">
        <v>89.900002000000001</v>
      </c>
      <c r="E24">
        <v>91.150002000000001</v>
      </c>
      <c r="F24">
        <v>91.150002000000001</v>
      </c>
      <c r="G24">
        <v>12178300</v>
      </c>
      <c r="H24">
        <f t="shared" si="0"/>
        <v>1.5598908077994356E-2</v>
      </c>
    </row>
    <row r="25" spans="1:8">
      <c r="A25" s="1">
        <v>42844</v>
      </c>
      <c r="B25">
        <v>90.089995999999999</v>
      </c>
      <c r="C25">
        <v>90.620002999999997</v>
      </c>
      <c r="D25">
        <v>89.599997999999999</v>
      </c>
      <c r="E25">
        <v>89.75</v>
      </c>
      <c r="F25">
        <v>89.75</v>
      </c>
      <c r="G25">
        <v>7301300</v>
      </c>
      <c r="H25">
        <f t="shared" si="0"/>
        <v>2.2285745382188971E-4</v>
      </c>
    </row>
    <row r="26" spans="1:8">
      <c r="A26" s="1">
        <v>42843</v>
      </c>
      <c r="B26">
        <v>89.639999000000003</v>
      </c>
      <c r="C26">
        <v>89.919998000000007</v>
      </c>
      <c r="D26">
        <v>89.239998</v>
      </c>
      <c r="E26">
        <v>89.730002999999996</v>
      </c>
      <c r="F26">
        <v>89.730002999999996</v>
      </c>
      <c r="G26">
        <v>6823500</v>
      </c>
      <c r="H26">
        <f t="shared" si="0"/>
        <v>-8.9071374881888321E-4</v>
      </c>
    </row>
    <row r="27" spans="1:8">
      <c r="A27" s="1">
        <v>42842</v>
      </c>
      <c r="B27">
        <v>89.089995999999999</v>
      </c>
      <c r="C27">
        <v>89.900002000000001</v>
      </c>
      <c r="D27">
        <v>88.75</v>
      </c>
      <c r="E27">
        <v>89.809997999999993</v>
      </c>
      <c r="F27">
        <v>89.809997999999993</v>
      </c>
      <c r="G27">
        <v>6122800</v>
      </c>
      <c r="H27">
        <f t="shared" si="0"/>
        <v>1.0577191046116985E-2</v>
      </c>
    </row>
    <row r="28" spans="1:8">
      <c r="A28" s="1">
        <v>42838</v>
      </c>
      <c r="B28">
        <v>88.470000999999996</v>
      </c>
      <c r="C28">
        <v>89.779999000000004</v>
      </c>
      <c r="D28">
        <v>88.43</v>
      </c>
      <c r="E28">
        <v>88.870002999999997</v>
      </c>
      <c r="F28">
        <v>88.870002999999997</v>
      </c>
      <c r="G28">
        <v>7242700</v>
      </c>
      <c r="H28">
        <f t="shared" si="0"/>
        <v>2.1425687866485355E-3</v>
      </c>
    </row>
    <row r="29" spans="1:8">
      <c r="A29" s="1">
        <v>42837</v>
      </c>
      <c r="B29">
        <v>88.699996999999996</v>
      </c>
      <c r="C29">
        <v>89.209998999999996</v>
      </c>
      <c r="D29">
        <v>88.559997999999993</v>
      </c>
      <c r="E29">
        <v>88.68</v>
      </c>
      <c r="F29">
        <v>88.68</v>
      </c>
      <c r="G29">
        <v>5912500</v>
      </c>
      <c r="H29">
        <f t="shared" si="0"/>
        <v>-1.9133146181949945E-3</v>
      </c>
    </row>
    <row r="30" spans="1:8">
      <c r="A30" s="1">
        <v>42836</v>
      </c>
      <c r="B30">
        <v>88.599997999999999</v>
      </c>
      <c r="C30">
        <v>88.849997999999999</v>
      </c>
      <c r="D30">
        <v>88.129997000000003</v>
      </c>
      <c r="E30">
        <v>88.849997999999999</v>
      </c>
      <c r="F30">
        <v>88.849997999999999</v>
      </c>
      <c r="G30">
        <v>7058500</v>
      </c>
      <c r="H30">
        <f t="shared" si="0"/>
        <v>-1.1257033409217687E-4</v>
      </c>
    </row>
    <row r="31" spans="1:8">
      <c r="A31" s="1">
        <v>42835</v>
      </c>
      <c r="B31">
        <v>88.620002999999997</v>
      </c>
      <c r="C31">
        <v>89.25</v>
      </c>
      <c r="D31">
        <v>88.519997000000004</v>
      </c>
      <c r="E31">
        <v>88.860000999999997</v>
      </c>
      <c r="F31">
        <v>88.860000999999997</v>
      </c>
      <c r="G31">
        <v>5999400</v>
      </c>
      <c r="H31">
        <f t="shared" si="0"/>
        <v>1.3522988810523717E-3</v>
      </c>
    </row>
    <row r="32" spans="1:8">
      <c r="A32" s="1">
        <v>42832</v>
      </c>
      <c r="B32">
        <v>88.970000999999996</v>
      </c>
      <c r="C32">
        <v>89.239998</v>
      </c>
      <c r="D32">
        <v>88.519997000000004</v>
      </c>
      <c r="E32">
        <v>88.739998</v>
      </c>
      <c r="F32">
        <v>88.739998</v>
      </c>
      <c r="G32">
        <v>5439500</v>
      </c>
      <c r="H32">
        <f t="shared" si="0"/>
        <v>-3.9285892436228265E-3</v>
      </c>
    </row>
    <row r="33" spans="1:8">
      <c r="A33" s="1">
        <v>42831</v>
      </c>
      <c r="B33">
        <v>89</v>
      </c>
      <c r="C33">
        <v>89.260002</v>
      </c>
      <c r="D33">
        <v>88.779999000000004</v>
      </c>
      <c r="E33">
        <v>89.089995999999999</v>
      </c>
      <c r="F33">
        <v>89.089995999999999</v>
      </c>
      <c r="G33">
        <v>8473900</v>
      </c>
      <c r="H33">
        <f t="shared" si="0"/>
        <v>6.7389644697168904E-4</v>
      </c>
    </row>
    <row r="34" spans="1:8">
      <c r="A34" s="1">
        <v>42830</v>
      </c>
      <c r="B34">
        <v>89.129997000000003</v>
      </c>
      <c r="C34">
        <v>90.199996999999996</v>
      </c>
      <c r="D34">
        <v>88.949996999999996</v>
      </c>
      <c r="E34">
        <v>89.029999000000004</v>
      </c>
      <c r="F34">
        <v>89.029999000000004</v>
      </c>
      <c r="G34">
        <v>7251600</v>
      </c>
      <c r="H34">
        <f t="shared" si="0"/>
        <v>2.8159495699024983E-3</v>
      </c>
    </row>
    <row r="35" spans="1:8">
      <c r="A35" s="1">
        <v>42829</v>
      </c>
      <c r="B35">
        <v>89.010002</v>
      </c>
      <c r="C35">
        <v>89.330001999999993</v>
      </c>
      <c r="D35">
        <v>88.660004000000001</v>
      </c>
      <c r="E35">
        <v>88.779999000000004</v>
      </c>
      <c r="F35">
        <v>88.779999000000004</v>
      </c>
      <c r="G35">
        <v>4859900</v>
      </c>
      <c r="H35">
        <f t="shared" si="0"/>
        <v>-6.490622129693091E-3</v>
      </c>
    </row>
    <row r="36" spans="1:8">
      <c r="A36" s="1">
        <v>42828</v>
      </c>
      <c r="B36">
        <v>89.139999000000003</v>
      </c>
      <c r="C36">
        <v>89.459998999999996</v>
      </c>
      <c r="D36">
        <v>88.400002000000001</v>
      </c>
      <c r="E36">
        <v>89.360000999999997</v>
      </c>
      <c r="F36">
        <v>89.360000999999997</v>
      </c>
      <c r="G36">
        <v>9125800</v>
      </c>
      <c r="H36">
        <f t="shared" si="0"/>
        <v>5.5136489643192732E-3</v>
      </c>
    </row>
    <row r="37" spans="1:8">
      <c r="A37" s="1">
        <v>42825</v>
      </c>
      <c r="B37">
        <v>88.980002999999996</v>
      </c>
      <c r="C37">
        <v>89.349997999999999</v>
      </c>
      <c r="D37">
        <v>88.870002999999997</v>
      </c>
      <c r="E37">
        <v>88.870002999999997</v>
      </c>
      <c r="F37">
        <v>88.870002999999997</v>
      </c>
      <c r="G37">
        <v>6429800</v>
      </c>
      <c r="H37">
        <f t="shared" si="0"/>
        <v>-1.5728457123279638E-3</v>
      </c>
    </row>
    <row r="38" spans="1:8">
      <c r="A38" s="1">
        <v>42824</v>
      </c>
      <c r="B38">
        <v>89.080001999999993</v>
      </c>
      <c r="C38">
        <v>89.099997999999999</v>
      </c>
      <c r="D38">
        <v>88.599997999999999</v>
      </c>
      <c r="E38">
        <v>89.010002</v>
      </c>
      <c r="F38">
        <v>89.010002</v>
      </c>
      <c r="G38">
        <v>6227100</v>
      </c>
      <c r="H38">
        <f t="shared" si="0"/>
        <v>-1.9062345817448811E-3</v>
      </c>
    </row>
    <row r="39" spans="1:8">
      <c r="A39" s="1">
        <v>42823</v>
      </c>
      <c r="B39">
        <v>88.989998</v>
      </c>
      <c r="C39">
        <v>89.389999000000003</v>
      </c>
      <c r="D39">
        <v>88.559997999999993</v>
      </c>
      <c r="E39">
        <v>89.18</v>
      </c>
      <c r="F39">
        <v>89.18</v>
      </c>
      <c r="G39">
        <v>4738000</v>
      </c>
      <c r="H39">
        <f t="shared" si="0"/>
        <v>6.7321586602742123E-4</v>
      </c>
    </row>
    <row r="40" spans="1:8">
      <c r="A40" s="1">
        <v>42822</v>
      </c>
      <c r="B40">
        <v>89.120002999999997</v>
      </c>
      <c r="C40">
        <v>89.419998000000007</v>
      </c>
      <c r="D40">
        <v>88.489998</v>
      </c>
      <c r="E40">
        <v>89.120002999999997</v>
      </c>
      <c r="F40">
        <v>89.120002999999997</v>
      </c>
      <c r="G40">
        <v>7045500</v>
      </c>
      <c r="H40">
        <f t="shared" si="0"/>
        <v>1.9112535776701911E-3</v>
      </c>
    </row>
    <row r="41" spans="1:8">
      <c r="A41" s="1">
        <v>42821</v>
      </c>
      <c r="B41">
        <v>88.309997999999993</v>
      </c>
      <c r="C41">
        <v>88.989998</v>
      </c>
      <c r="D41">
        <v>88.07</v>
      </c>
      <c r="E41">
        <v>88.949996999999996</v>
      </c>
      <c r="F41">
        <v>88.949996999999996</v>
      </c>
      <c r="G41">
        <v>5230000</v>
      </c>
      <c r="H41">
        <f t="shared" si="0"/>
        <v>-2.6909406280763992E-3</v>
      </c>
    </row>
    <row r="42" spans="1:8">
      <c r="A42" s="1">
        <v>42818</v>
      </c>
      <c r="B42">
        <v>89.059997999999993</v>
      </c>
      <c r="C42">
        <v>89.610000999999997</v>
      </c>
      <c r="D42">
        <v>88.970000999999996</v>
      </c>
      <c r="E42">
        <v>89.190002000000007</v>
      </c>
      <c r="F42">
        <v>89.190002000000007</v>
      </c>
      <c r="G42">
        <v>7597600</v>
      </c>
      <c r="H42">
        <f t="shared" si="0"/>
        <v>3.7137181666249131E-3</v>
      </c>
    </row>
    <row r="43" spans="1:8">
      <c r="A43" s="1">
        <v>42817</v>
      </c>
      <c r="B43">
        <v>88.470000999999996</v>
      </c>
      <c r="C43">
        <v>89.389999000000003</v>
      </c>
      <c r="D43">
        <v>88.419998000000007</v>
      </c>
      <c r="E43">
        <v>88.860000999999997</v>
      </c>
      <c r="F43">
        <v>88.860000999999997</v>
      </c>
      <c r="G43">
        <v>7710700</v>
      </c>
      <c r="H43">
        <f t="shared" si="0"/>
        <v>3.840985218289017E-3</v>
      </c>
    </row>
    <row r="44" spans="1:8">
      <c r="A44" s="1">
        <v>42816</v>
      </c>
      <c r="B44">
        <v>87.849997999999999</v>
      </c>
      <c r="C44">
        <v>89.040001000000004</v>
      </c>
      <c r="D44">
        <v>87.849997999999999</v>
      </c>
      <c r="E44">
        <v>88.519997000000004</v>
      </c>
      <c r="F44">
        <v>88.519997000000004</v>
      </c>
      <c r="G44">
        <v>7828600</v>
      </c>
      <c r="H44">
        <f t="shared" si="0"/>
        <v>5.2236998688099945E-3</v>
      </c>
    </row>
    <row r="45" spans="1:8">
      <c r="A45" s="1">
        <v>42815</v>
      </c>
      <c r="B45">
        <v>89.489998</v>
      </c>
      <c r="C45">
        <v>89.709998999999996</v>
      </c>
      <c r="D45">
        <v>88</v>
      </c>
      <c r="E45">
        <v>88.059997999999993</v>
      </c>
      <c r="F45">
        <v>88.059997999999993</v>
      </c>
      <c r="G45">
        <v>11092100</v>
      </c>
      <c r="H45">
        <f t="shared" si="0"/>
        <v>-1.2558892128279986E-2</v>
      </c>
    </row>
    <row r="46" spans="1:8">
      <c r="A46" s="1">
        <v>42814</v>
      </c>
      <c r="B46">
        <v>90.290001000000004</v>
      </c>
      <c r="C46">
        <v>92.050003000000004</v>
      </c>
      <c r="D46">
        <v>88.970000999999996</v>
      </c>
      <c r="E46">
        <v>89.18</v>
      </c>
      <c r="F46">
        <v>89.18</v>
      </c>
      <c r="G46">
        <v>9438000</v>
      </c>
      <c r="H46">
        <f t="shared" si="0"/>
        <v>-1.1746431997926132E-2</v>
      </c>
    </row>
    <row r="47" spans="1:8">
      <c r="A47" s="1">
        <v>42811</v>
      </c>
      <c r="B47">
        <v>90.25</v>
      </c>
      <c r="C47">
        <v>90.629997000000003</v>
      </c>
      <c r="D47">
        <v>90.169998000000007</v>
      </c>
      <c r="E47">
        <v>90.239998</v>
      </c>
      <c r="F47">
        <v>90.239998</v>
      </c>
      <c r="G47">
        <v>8613400</v>
      </c>
      <c r="H47">
        <f t="shared" si="0"/>
        <v>2.2212016634695075E-3</v>
      </c>
    </row>
    <row r="48" spans="1:8">
      <c r="A48" s="1">
        <v>42810</v>
      </c>
      <c r="B48">
        <v>90.309997999999993</v>
      </c>
      <c r="C48">
        <v>90.330001999999993</v>
      </c>
      <c r="D48">
        <v>89.470000999999996</v>
      </c>
      <c r="E48">
        <v>90.040001000000004</v>
      </c>
      <c r="F48">
        <v>90.040001000000004</v>
      </c>
      <c r="G48">
        <v>9174400</v>
      </c>
      <c r="H48">
        <f t="shared" si="0"/>
        <v>1.3345529656261235E-3</v>
      </c>
    </row>
    <row r="49" spans="1:8">
      <c r="A49" s="1">
        <v>42809</v>
      </c>
      <c r="B49">
        <v>89.75</v>
      </c>
      <c r="C49">
        <v>90.099997999999999</v>
      </c>
      <c r="D49">
        <v>89.410004000000001</v>
      </c>
      <c r="E49">
        <v>89.919998000000007</v>
      </c>
      <c r="F49">
        <v>89.919998000000007</v>
      </c>
      <c r="G49">
        <v>6350700</v>
      </c>
      <c r="H49">
        <f t="shared" si="0"/>
        <v>4.1317139877705689E-3</v>
      </c>
    </row>
    <row r="50" spans="1:8">
      <c r="A50" s="1">
        <v>42808</v>
      </c>
      <c r="B50">
        <v>89.93</v>
      </c>
      <c r="C50">
        <v>90.029999000000004</v>
      </c>
      <c r="D50">
        <v>89.239998</v>
      </c>
      <c r="E50">
        <v>89.550003000000004</v>
      </c>
      <c r="F50">
        <v>89.550003000000004</v>
      </c>
      <c r="G50">
        <v>6009400</v>
      </c>
      <c r="H50">
        <f t="shared" si="0"/>
        <v>-6.2146043034667642E-3</v>
      </c>
    </row>
    <row r="51" spans="1:8">
      <c r="A51" s="1">
        <v>42807</v>
      </c>
      <c r="B51">
        <v>89.800003000000004</v>
      </c>
      <c r="C51">
        <v>90.309997999999993</v>
      </c>
      <c r="D51">
        <v>89.610000999999997</v>
      </c>
      <c r="E51">
        <v>90.110000999999997</v>
      </c>
      <c r="F51">
        <v>90.110000999999997</v>
      </c>
      <c r="G51">
        <v>8944100</v>
      </c>
      <c r="H51">
        <f t="shared" si="0"/>
        <v>4.2349045725542656E-3</v>
      </c>
    </row>
    <row r="52" spans="1:8">
      <c r="A52" s="1">
        <v>42804</v>
      </c>
      <c r="B52">
        <v>89.5</v>
      </c>
      <c r="C52">
        <v>89.860000999999997</v>
      </c>
      <c r="D52">
        <v>89.099997999999999</v>
      </c>
      <c r="E52">
        <v>89.730002999999996</v>
      </c>
      <c r="F52">
        <v>89.730002999999996</v>
      </c>
      <c r="G52">
        <v>12246700</v>
      </c>
      <c r="H52">
        <f t="shared" si="0"/>
        <v>6.9577151054009967E-3</v>
      </c>
    </row>
    <row r="53" spans="1:8">
      <c r="A53" s="1">
        <v>42803</v>
      </c>
      <c r="B53">
        <v>89.019997000000004</v>
      </c>
      <c r="C53">
        <v>89.5</v>
      </c>
      <c r="D53">
        <v>88.709998999999996</v>
      </c>
      <c r="E53">
        <v>89.110000999999997</v>
      </c>
      <c r="F53">
        <v>89.110000999999997</v>
      </c>
      <c r="G53">
        <v>5953900</v>
      </c>
      <c r="H53">
        <f t="shared" si="0"/>
        <v>1.6861735801054767E-3</v>
      </c>
    </row>
    <row r="54" spans="1:8">
      <c r="A54" s="1">
        <v>42802</v>
      </c>
      <c r="B54">
        <v>89.169998000000007</v>
      </c>
      <c r="C54">
        <v>89.300003000000004</v>
      </c>
      <c r="D54">
        <v>88.870002999999997</v>
      </c>
      <c r="E54">
        <v>88.959998999999996</v>
      </c>
      <c r="F54">
        <v>88.959998999999996</v>
      </c>
      <c r="G54">
        <v>5866800</v>
      </c>
      <c r="H54">
        <f t="shared" si="0"/>
        <v>-1.1228273326482352E-3</v>
      </c>
    </row>
    <row r="55" spans="1:8">
      <c r="A55" s="1">
        <v>42801</v>
      </c>
      <c r="B55">
        <v>88.989998</v>
      </c>
      <c r="C55">
        <v>89.300003000000004</v>
      </c>
      <c r="D55">
        <v>88.849997999999999</v>
      </c>
      <c r="E55">
        <v>89.059997999999993</v>
      </c>
      <c r="F55">
        <v>89.059997999999993</v>
      </c>
      <c r="G55">
        <v>5688400</v>
      </c>
      <c r="H55">
        <f t="shared" si="0"/>
        <v>1.3491791916080409E-3</v>
      </c>
    </row>
    <row r="56" spans="1:8">
      <c r="A56" s="1">
        <v>42800</v>
      </c>
      <c r="B56">
        <v>88.529999000000004</v>
      </c>
      <c r="C56">
        <v>89.269997000000004</v>
      </c>
      <c r="D56">
        <v>88.269997000000004</v>
      </c>
      <c r="E56">
        <v>88.940002000000007</v>
      </c>
      <c r="F56">
        <v>88.940002000000007</v>
      </c>
      <c r="G56">
        <v>7347600</v>
      </c>
      <c r="H56">
        <f t="shared" si="0"/>
        <v>1.6893906781239032E-3</v>
      </c>
    </row>
    <row r="57" spans="1:8">
      <c r="A57" s="1">
        <v>42797</v>
      </c>
      <c r="B57">
        <v>88.309997999999993</v>
      </c>
      <c r="C57">
        <v>88.910004000000001</v>
      </c>
      <c r="D57">
        <v>88.18</v>
      </c>
      <c r="E57">
        <v>88.790001000000004</v>
      </c>
      <c r="F57">
        <v>88.790001000000004</v>
      </c>
      <c r="G57">
        <v>5700600</v>
      </c>
      <c r="H57">
        <f t="shared" si="0"/>
        <v>2.9368801867941663E-3</v>
      </c>
    </row>
    <row r="58" spans="1:8">
      <c r="A58" s="1">
        <v>42796</v>
      </c>
      <c r="B58">
        <v>89</v>
      </c>
      <c r="C58">
        <v>89.129997000000003</v>
      </c>
      <c r="D58">
        <v>88.099997999999999</v>
      </c>
      <c r="E58">
        <v>88.529999000000004</v>
      </c>
      <c r="F58">
        <v>88.529999000000004</v>
      </c>
      <c r="G58">
        <v>10544200</v>
      </c>
      <c r="H58">
        <f t="shared" si="0"/>
        <v>-5.1691090048119337E-3</v>
      </c>
    </row>
    <row r="59" spans="1:8">
      <c r="A59" s="1">
        <v>42795</v>
      </c>
      <c r="B59">
        <v>88.739998</v>
      </c>
      <c r="C59">
        <v>89.139999000000003</v>
      </c>
      <c r="D59">
        <v>88.419998000000007</v>
      </c>
      <c r="E59">
        <v>88.989998</v>
      </c>
      <c r="F59">
        <v>88.989998</v>
      </c>
      <c r="G59">
        <v>11131400</v>
      </c>
      <c r="H59">
        <f t="shared" si="0"/>
        <v>1.1939913305892169E-2</v>
      </c>
    </row>
    <row r="60" spans="1:8">
      <c r="A60" s="1">
        <v>42794</v>
      </c>
      <c r="B60">
        <v>88.160004000000001</v>
      </c>
      <c r="C60">
        <v>88.379997000000003</v>
      </c>
      <c r="D60">
        <v>87.760002</v>
      </c>
      <c r="E60">
        <v>87.940002000000007</v>
      </c>
      <c r="F60">
        <v>87.940002000000007</v>
      </c>
      <c r="G60">
        <v>8521900</v>
      </c>
      <c r="H60">
        <f t="shared" si="0"/>
        <v>-6.8179545454538637E-4</v>
      </c>
    </row>
    <row r="61" spans="1:8">
      <c r="A61" s="1">
        <v>42793</v>
      </c>
      <c r="B61">
        <v>88.32</v>
      </c>
      <c r="C61">
        <v>88.379997000000003</v>
      </c>
      <c r="D61">
        <v>87.910004000000001</v>
      </c>
      <c r="E61">
        <v>88</v>
      </c>
      <c r="F61">
        <v>88</v>
      </c>
      <c r="G61">
        <v>6131600</v>
      </c>
      <c r="H61">
        <f t="shared" si="0"/>
        <v>-4.8626031889631438E-3</v>
      </c>
    </row>
    <row r="62" spans="1:8">
      <c r="A62" s="1">
        <v>42790</v>
      </c>
      <c r="B62">
        <v>87.360000999999997</v>
      </c>
      <c r="C62">
        <v>88.43</v>
      </c>
      <c r="D62">
        <v>87.300003000000004</v>
      </c>
      <c r="E62">
        <v>88.43</v>
      </c>
      <c r="F62">
        <v>88.43</v>
      </c>
      <c r="G62">
        <v>5151300</v>
      </c>
      <c r="H62">
        <f t="shared" si="0"/>
        <v>2.8351100022681042E-3</v>
      </c>
    </row>
    <row r="63" spans="1:8">
      <c r="A63" s="1">
        <v>42789</v>
      </c>
      <c r="B63">
        <v>88.230002999999996</v>
      </c>
      <c r="C63">
        <v>88.489998</v>
      </c>
      <c r="D63">
        <v>87.870002999999997</v>
      </c>
      <c r="E63">
        <v>88.18</v>
      </c>
      <c r="F63">
        <v>88.18</v>
      </c>
      <c r="G63">
        <v>6040500</v>
      </c>
      <c r="H63">
        <f t="shared" si="0"/>
        <v>4.3279839067886794E-3</v>
      </c>
    </row>
    <row r="64" spans="1:8">
      <c r="A64" s="1">
        <v>42788</v>
      </c>
      <c r="B64">
        <v>87.610000999999997</v>
      </c>
      <c r="C64">
        <v>88.150002000000001</v>
      </c>
      <c r="D64">
        <v>87.510002</v>
      </c>
      <c r="E64">
        <v>87.800003000000004</v>
      </c>
      <c r="F64">
        <v>87.800003000000004</v>
      </c>
      <c r="G64">
        <v>8389900</v>
      </c>
      <c r="H64">
        <f t="shared" si="0"/>
        <v>-1.3648203222207389E-3</v>
      </c>
    </row>
    <row r="65" spans="1:8">
      <c r="A65" s="1">
        <v>42787</v>
      </c>
      <c r="B65">
        <v>87.510002</v>
      </c>
      <c r="C65">
        <v>88.040001000000004</v>
      </c>
      <c r="D65">
        <v>87.169998000000007</v>
      </c>
      <c r="E65">
        <v>87.919998000000007</v>
      </c>
      <c r="F65">
        <v>87.919998000000007</v>
      </c>
      <c r="G65">
        <v>9301300</v>
      </c>
      <c r="H65">
        <f t="shared" si="0"/>
        <v>5.2595358479252674E-3</v>
      </c>
    </row>
    <row r="66" spans="1:8">
      <c r="A66" s="1">
        <v>42783</v>
      </c>
      <c r="B66">
        <v>87.269997000000004</v>
      </c>
      <c r="C66">
        <v>87.68</v>
      </c>
      <c r="D66">
        <v>86.980002999999996</v>
      </c>
      <c r="E66">
        <v>87.459998999999996</v>
      </c>
      <c r="F66">
        <v>87.459998999999996</v>
      </c>
      <c r="G66">
        <v>5887200</v>
      </c>
      <c r="H66">
        <f t="shared" si="0"/>
        <v>5.7195970383427941E-4</v>
      </c>
    </row>
    <row r="67" spans="1:8">
      <c r="A67" s="1">
        <v>42782</v>
      </c>
      <c r="B67">
        <v>87.550003000000004</v>
      </c>
      <c r="C67">
        <v>87.68</v>
      </c>
      <c r="D67">
        <v>86.790001000000004</v>
      </c>
      <c r="E67">
        <v>87.410004000000001</v>
      </c>
      <c r="F67">
        <v>87.410004000000001</v>
      </c>
      <c r="G67">
        <v>8680600</v>
      </c>
      <c r="H67">
        <f t="shared" ref="H67:H130" si="1">F67/F68-1</f>
        <v>-1.4850011253713102E-3</v>
      </c>
    </row>
    <row r="68" spans="1:8">
      <c r="A68" s="1">
        <v>42781</v>
      </c>
      <c r="B68">
        <v>87.019997000000004</v>
      </c>
      <c r="C68">
        <v>87.540001000000004</v>
      </c>
      <c r="D68">
        <v>86.699996999999996</v>
      </c>
      <c r="E68">
        <v>87.540001000000004</v>
      </c>
      <c r="F68">
        <v>87.540001000000004</v>
      </c>
      <c r="G68">
        <v>8049700</v>
      </c>
      <c r="H68">
        <f t="shared" si="1"/>
        <v>7.9447670223320443E-3</v>
      </c>
    </row>
    <row r="69" spans="1:8">
      <c r="A69" s="1">
        <v>42780</v>
      </c>
      <c r="B69">
        <v>86.519997000000004</v>
      </c>
      <c r="C69">
        <v>86.970000999999996</v>
      </c>
      <c r="D69">
        <v>86.260002</v>
      </c>
      <c r="E69">
        <v>86.849997999999999</v>
      </c>
      <c r="F69">
        <v>86.849997999999999</v>
      </c>
      <c r="G69">
        <v>5952000</v>
      </c>
      <c r="H69">
        <f t="shared" si="1"/>
        <v>4.7431280716536683E-3</v>
      </c>
    </row>
    <row r="70" spans="1:8">
      <c r="A70" s="1">
        <v>42779</v>
      </c>
      <c r="B70">
        <v>86.199996999999996</v>
      </c>
      <c r="C70">
        <v>86.699996999999996</v>
      </c>
      <c r="D70">
        <v>86</v>
      </c>
      <c r="E70">
        <v>86.440002000000007</v>
      </c>
      <c r="F70">
        <v>86.440002000000007</v>
      </c>
      <c r="G70">
        <v>6046300</v>
      </c>
      <c r="H70">
        <f t="shared" si="1"/>
        <v>6.2863793646943389E-3</v>
      </c>
    </row>
    <row r="71" spans="1:8">
      <c r="A71" s="1">
        <v>42776</v>
      </c>
      <c r="B71">
        <v>85.800003000000004</v>
      </c>
      <c r="C71">
        <v>86.139999000000003</v>
      </c>
      <c r="D71">
        <v>85.230002999999996</v>
      </c>
      <c r="E71">
        <v>85.900002000000001</v>
      </c>
      <c r="F71">
        <v>85.900002000000001</v>
      </c>
      <c r="G71">
        <v>10432000</v>
      </c>
      <c r="H71">
        <f t="shared" si="1"/>
        <v>3.7391913124751319E-3</v>
      </c>
    </row>
    <row r="72" spans="1:8">
      <c r="A72" s="1">
        <v>42775</v>
      </c>
      <c r="B72">
        <v>85.370002999999997</v>
      </c>
      <c r="C72">
        <v>85.769997000000004</v>
      </c>
      <c r="D72">
        <v>84.879997000000003</v>
      </c>
      <c r="E72">
        <v>85.580001999999993</v>
      </c>
      <c r="F72">
        <v>85.580001999999993</v>
      </c>
      <c r="G72">
        <v>6554700</v>
      </c>
      <c r="H72">
        <f t="shared" si="1"/>
        <v>5.7586793164263739E-3</v>
      </c>
    </row>
    <row r="73" spans="1:8">
      <c r="A73" s="1">
        <v>42774</v>
      </c>
      <c r="B73">
        <v>85.800003000000004</v>
      </c>
      <c r="C73">
        <v>85.839995999999999</v>
      </c>
      <c r="D73">
        <v>85.080001999999993</v>
      </c>
      <c r="E73">
        <v>85.089995999999999</v>
      </c>
      <c r="F73">
        <v>85.089995999999999</v>
      </c>
      <c r="G73">
        <v>7587700</v>
      </c>
      <c r="H73">
        <f t="shared" si="1"/>
        <v>-8.0438681282801738E-3</v>
      </c>
    </row>
    <row r="74" spans="1:8">
      <c r="A74" s="1">
        <v>42773</v>
      </c>
      <c r="B74">
        <v>85.959998999999996</v>
      </c>
      <c r="C74">
        <v>86.349997999999999</v>
      </c>
      <c r="D74">
        <v>85.669998000000007</v>
      </c>
      <c r="E74">
        <v>85.779999000000004</v>
      </c>
      <c r="F74">
        <v>85.779999000000004</v>
      </c>
      <c r="G74">
        <v>8600300</v>
      </c>
      <c r="H74">
        <f t="shared" si="1"/>
        <v>-5.8258183426340704E-4</v>
      </c>
    </row>
    <row r="75" spans="1:8">
      <c r="A75" s="1">
        <v>42772</v>
      </c>
      <c r="B75">
        <v>86.07</v>
      </c>
      <c r="C75">
        <v>86.099997999999999</v>
      </c>
      <c r="D75">
        <v>85.510002</v>
      </c>
      <c r="E75">
        <v>85.830001999999993</v>
      </c>
      <c r="F75">
        <v>85.830001999999993</v>
      </c>
      <c r="G75">
        <v>9665300</v>
      </c>
      <c r="H75">
        <f t="shared" si="1"/>
        <v>-2.9042750254583138E-3</v>
      </c>
    </row>
    <row r="76" spans="1:8">
      <c r="A76" s="1">
        <v>42769</v>
      </c>
      <c r="B76">
        <v>85.739998</v>
      </c>
      <c r="C76">
        <v>86.82</v>
      </c>
      <c r="D76">
        <v>85.110000999999997</v>
      </c>
      <c r="E76">
        <v>86.080001999999993</v>
      </c>
      <c r="F76">
        <v>86.080001999999993</v>
      </c>
      <c r="G76">
        <v>28079600</v>
      </c>
      <c r="H76">
        <f t="shared" si="1"/>
        <v>4.5929512299045516E-2</v>
      </c>
    </row>
    <row r="77" spans="1:8">
      <c r="A77" s="1">
        <v>42768</v>
      </c>
      <c r="B77">
        <v>82.139999000000003</v>
      </c>
      <c r="C77">
        <v>82.699996999999996</v>
      </c>
      <c r="D77">
        <v>81.569999999999993</v>
      </c>
      <c r="E77">
        <v>82.300003000000004</v>
      </c>
      <c r="F77">
        <v>82.300003000000004</v>
      </c>
      <c r="G77">
        <v>11142300</v>
      </c>
      <c r="H77">
        <f t="shared" si="1"/>
        <v>-1.6981925837411538E-3</v>
      </c>
    </row>
    <row r="78" spans="1:8">
      <c r="A78" s="1">
        <v>42767</v>
      </c>
      <c r="B78">
        <v>82.900002000000001</v>
      </c>
      <c r="C78">
        <v>83.089995999999999</v>
      </c>
      <c r="D78">
        <v>82.050003000000004</v>
      </c>
      <c r="E78">
        <v>82.440002000000007</v>
      </c>
      <c r="F78">
        <v>82.440002000000007</v>
      </c>
      <c r="G78">
        <v>7534400</v>
      </c>
      <c r="H78">
        <f t="shared" si="1"/>
        <v>-3.2643816136425086E-3</v>
      </c>
    </row>
    <row r="79" spans="1:8">
      <c r="A79" s="1">
        <v>42766</v>
      </c>
      <c r="B79">
        <v>82.129997000000003</v>
      </c>
      <c r="C79">
        <v>83.279999000000004</v>
      </c>
      <c r="D79">
        <v>82.099997999999999</v>
      </c>
      <c r="E79">
        <v>82.709998999999996</v>
      </c>
      <c r="F79">
        <v>82.709998999999996</v>
      </c>
      <c r="G79">
        <v>7479400</v>
      </c>
      <c r="H79">
        <f t="shared" si="1"/>
        <v>-1.1827933518325007E-2</v>
      </c>
    </row>
    <row r="80" spans="1:8">
      <c r="A80" s="1">
        <v>42765</v>
      </c>
      <c r="B80">
        <v>83.470000999999996</v>
      </c>
      <c r="C80">
        <v>83.739998</v>
      </c>
      <c r="D80">
        <v>82.660004000000001</v>
      </c>
      <c r="E80">
        <v>83.699996999999996</v>
      </c>
      <c r="F80">
        <v>83.699996999999996</v>
      </c>
      <c r="G80">
        <v>8792800</v>
      </c>
      <c r="H80">
        <f t="shared" si="1"/>
        <v>-8.3562137408221826E-4</v>
      </c>
    </row>
    <row r="81" spans="1:8">
      <c r="A81" s="1">
        <v>42762</v>
      </c>
      <c r="B81">
        <v>83.32</v>
      </c>
      <c r="C81">
        <v>83.800003000000004</v>
      </c>
      <c r="D81">
        <v>82.919998000000007</v>
      </c>
      <c r="E81">
        <v>83.769997000000004</v>
      </c>
      <c r="F81">
        <v>83.769997000000004</v>
      </c>
      <c r="G81">
        <v>5445900</v>
      </c>
      <c r="H81">
        <f t="shared" si="1"/>
        <v>6.3671193264565051E-3</v>
      </c>
    </row>
    <row r="82" spans="1:8">
      <c r="A82" s="1">
        <v>42761</v>
      </c>
      <c r="B82">
        <v>83.919998000000007</v>
      </c>
      <c r="C82">
        <v>83.919998000000007</v>
      </c>
      <c r="D82">
        <v>83.080001999999993</v>
      </c>
      <c r="E82">
        <v>83.239998</v>
      </c>
      <c r="F82">
        <v>83.239998</v>
      </c>
      <c r="G82">
        <v>8428200</v>
      </c>
      <c r="H82">
        <f t="shared" si="1"/>
        <v>-7.8665552356006474E-3</v>
      </c>
    </row>
    <row r="83" spans="1:8">
      <c r="A83" s="1">
        <v>42760</v>
      </c>
      <c r="B83">
        <v>83.790001000000004</v>
      </c>
      <c r="C83">
        <v>84.269997000000004</v>
      </c>
      <c r="D83">
        <v>83.449996999999996</v>
      </c>
      <c r="E83">
        <v>83.900002000000001</v>
      </c>
      <c r="F83">
        <v>83.900002000000001</v>
      </c>
      <c r="G83">
        <v>9360900</v>
      </c>
      <c r="H83">
        <f t="shared" si="1"/>
        <v>8.0499696725950809E-3</v>
      </c>
    </row>
    <row r="84" spans="1:8">
      <c r="A84" s="1">
        <v>42759</v>
      </c>
      <c r="B84">
        <v>82.400002000000001</v>
      </c>
      <c r="C84">
        <v>83.489998</v>
      </c>
      <c r="D84">
        <v>81.849997999999999</v>
      </c>
      <c r="E84">
        <v>83.230002999999996</v>
      </c>
      <c r="F84">
        <v>83.230002999999996</v>
      </c>
      <c r="G84">
        <v>8397500</v>
      </c>
      <c r="H84">
        <f t="shared" si="1"/>
        <v>1.3146694749928356E-2</v>
      </c>
    </row>
    <row r="85" spans="1:8">
      <c r="A85" s="1">
        <v>42758</v>
      </c>
      <c r="B85">
        <v>81.699996999999996</v>
      </c>
      <c r="C85">
        <v>82.300003000000004</v>
      </c>
      <c r="D85">
        <v>81.5</v>
      </c>
      <c r="E85">
        <v>82.150002000000001</v>
      </c>
      <c r="F85">
        <v>82.150002000000001</v>
      </c>
      <c r="G85">
        <v>7414200</v>
      </c>
      <c r="H85">
        <f t="shared" si="1"/>
        <v>3.7879522868011772E-3</v>
      </c>
    </row>
    <row r="86" spans="1:8">
      <c r="A86" s="1">
        <v>42755</v>
      </c>
      <c r="B86">
        <v>82.089995999999999</v>
      </c>
      <c r="C86">
        <v>82.279999000000004</v>
      </c>
      <c r="D86">
        <v>81.610000999999997</v>
      </c>
      <c r="E86">
        <v>81.839995999999999</v>
      </c>
      <c r="F86">
        <v>81.839995999999999</v>
      </c>
      <c r="G86">
        <v>9048500</v>
      </c>
      <c r="H86">
        <f t="shared" si="1"/>
        <v>1.345809322923941E-3</v>
      </c>
    </row>
    <row r="87" spans="1:8">
      <c r="A87" s="1">
        <v>42754</v>
      </c>
      <c r="B87">
        <v>81.790001000000004</v>
      </c>
      <c r="C87">
        <v>81.849997999999999</v>
      </c>
      <c r="D87">
        <v>81.410004000000001</v>
      </c>
      <c r="E87">
        <v>81.730002999999996</v>
      </c>
      <c r="F87">
        <v>81.730002999999996</v>
      </c>
      <c r="G87">
        <v>6479400</v>
      </c>
      <c r="H87">
        <f t="shared" si="1"/>
        <v>1.7159824349053387E-3</v>
      </c>
    </row>
    <row r="88" spans="1:8">
      <c r="A88" s="1">
        <v>42753</v>
      </c>
      <c r="B88">
        <v>81.269997000000004</v>
      </c>
      <c r="C88">
        <v>81.830001999999993</v>
      </c>
      <c r="D88">
        <v>80.980002999999996</v>
      </c>
      <c r="E88">
        <v>81.589995999999999</v>
      </c>
      <c r="F88">
        <v>81.589995999999999</v>
      </c>
      <c r="G88">
        <v>8512300</v>
      </c>
      <c r="H88">
        <f t="shared" si="1"/>
        <v>4.0609647043818864E-3</v>
      </c>
    </row>
    <row r="89" spans="1:8">
      <c r="A89" s="1">
        <v>42752</v>
      </c>
      <c r="B89">
        <v>80.760002</v>
      </c>
      <c r="C89">
        <v>81.489998</v>
      </c>
      <c r="D89">
        <v>80.760002</v>
      </c>
      <c r="E89">
        <v>81.260002</v>
      </c>
      <c r="F89">
        <v>81.260002</v>
      </c>
      <c r="G89">
        <v>6326500</v>
      </c>
      <c r="H89">
        <f t="shared" si="1"/>
        <v>1.1088333401214623E-3</v>
      </c>
    </row>
    <row r="90" spans="1:8">
      <c r="A90" s="1">
        <v>42748</v>
      </c>
      <c r="B90">
        <v>81.019997000000004</v>
      </c>
      <c r="C90">
        <v>81.849997999999999</v>
      </c>
      <c r="D90">
        <v>80.790001000000004</v>
      </c>
      <c r="E90">
        <v>81.169998000000007</v>
      </c>
      <c r="F90">
        <v>81.169998000000007</v>
      </c>
      <c r="G90">
        <v>7291200</v>
      </c>
      <c r="H90">
        <f t="shared" si="1"/>
        <v>-2.4579696771055426E-3</v>
      </c>
    </row>
    <row r="91" spans="1:8">
      <c r="A91" s="1">
        <v>42747</v>
      </c>
      <c r="B91">
        <v>81.050003000000004</v>
      </c>
      <c r="C91">
        <v>81.470000999999996</v>
      </c>
      <c r="D91">
        <v>80.510002</v>
      </c>
      <c r="E91">
        <v>81.370002999999997</v>
      </c>
      <c r="F91">
        <v>81.370002999999997</v>
      </c>
      <c r="G91">
        <v>6884000</v>
      </c>
      <c r="H91">
        <f t="shared" si="1"/>
        <v>-5.2567235235920773E-3</v>
      </c>
    </row>
    <row r="92" spans="1:8">
      <c r="A92" s="1">
        <v>42746</v>
      </c>
      <c r="B92">
        <v>81.25</v>
      </c>
      <c r="C92">
        <v>81.800003000000004</v>
      </c>
      <c r="D92">
        <v>80.910004000000001</v>
      </c>
      <c r="E92">
        <v>81.800003000000004</v>
      </c>
      <c r="F92">
        <v>81.800003000000004</v>
      </c>
      <c r="G92">
        <v>7499200</v>
      </c>
      <c r="H92">
        <f t="shared" si="1"/>
        <v>6.0263806672335996E-3</v>
      </c>
    </row>
    <row r="93" spans="1:8">
      <c r="A93" s="1">
        <v>42745</v>
      </c>
      <c r="B93">
        <v>81.699996999999996</v>
      </c>
      <c r="C93">
        <v>81.900002000000001</v>
      </c>
      <c r="D93">
        <v>81.129997000000003</v>
      </c>
      <c r="E93">
        <v>81.309997999999993</v>
      </c>
      <c r="F93">
        <v>81.309997999999993</v>
      </c>
      <c r="G93">
        <v>6017500</v>
      </c>
      <c r="H93">
        <f t="shared" si="1"/>
        <v>-5.382287461773827E-3</v>
      </c>
    </row>
    <row r="94" spans="1:8">
      <c r="A94" s="1">
        <v>42744</v>
      </c>
      <c r="B94">
        <v>82.279999000000004</v>
      </c>
      <c r="C94">
        <v>82.449996999999996</v>
      </c>
      <c r="D94">
        <v>81.650002000000001</v>
      </c>
      <c r="E94">
        <v>81.75</v>
      </c>
      <c r="F94">
        <v>81.75</v>
      </c>
      <c r="G94">
        <v>7284100</v>
      </c>
      <c r="H94">
        <f t="shared" si="1"/>
        <v>-5.5954142512517624E-3</v>
      </c>
    </row>
    <row r="95" spans="1:8">
      <c r="A95" s="1">
        <v>42741</v>
      </c>
      <c r="B95">
        <v>81.300003000000004</v>
      </c>
      <c r="C95">
        <v>82.489998</v>
      </c>
      <c r="D95">
        <v>80.940002000000007</v>
      </c>
      <c r="E95">
        <v>82.209998999999996</v>
      </c>
      <c r="F95">
        <v>82.209998999999996</v>
      </c>
      <c r="G95">
        <v>8898300</v>
      </c>
      <c r="H95">
        <f t="shared" si="1"/>
        <v>1.3811851711029721E-2</v>
      </c>
    </row>
    <row r="96" spans="1:8">
      <c r="A96" s="1">
        <v>42740</v>
      </c>
      <c r="B96">
        <v>80.339995999999999</v>
      </c>
      <c r="C96">
        <v>81.529999000000004</v>
      </c>
      <c r="D96">
        <v>80.220000999999996</v>
      </c>
      <c r="E96">
        <v>81.089995999999999</v>
      </c>
      <c r="F96">
        <v>81.089995999999999</v>
      </c>
      <c r="G96">
        <v>7805100</v>
      </c>
      <c r="H96">
        <f t="shared" si="1"/>
        <v>1.1727934828997144E-2</v>
      </c>
    </row>
    <row r="97" spans="1:8">
      <c r="A97" s="1">
        <v>42739</v>
      </c>
      <c r="B97">
        <v>79.440002000000007</v>
      </c>
      <c r="C97">
        <v>80.260002</v>
      </c>
      <c r="D97">
        <v>79.360000999999997</v>
      </c>
      <c r="E97">
        <v>80.150002000000001</v>
      </c>
      <c r="F97">
        <v>80.150002000000001</v>
      </c>
      <c r="G97">
        <v>8033100</v>
      </c>
      <c r="H97">
        <f t="shared" si="1"/>
        <v>8.1761257861634462E-3</v>
      </c>
    </row>
    <row r="98" spans="1:8">
      <c r="A98" s="1">
        <v>42738</v>
      </c>
      <c r="B98">
        <v>78.760002</v>
      </c>
      <c r="C98">
        <v>79.910004000000001</v>
      </c>
      <c r="D98">
        <v>78.489998</v>
      </c>
      <c r="E98">
        <v>79.5</v>
      </c>
      <c r="F98">
        <v>79.5</v>
      </c>
      <c r="G98">
        <v>13785200</v>
      </c>
      <c r="H98">
        <f t="shared" si="1"/>
        <v>1.8969534182371239E-2</v>
      </c>
    </row>
    <row r="99" spans="1:8">
      <c r="A99" s="1">
        <v>42734</v>
      </c>
      <c r="B99">
        <v>78.430000000000007</v>
      </c>
      <c r="C99">
        <v>78.540001000000004</v>
      </c>
      <c r="D99">
        <v>77.940002000000007</v>
      </c>
      <c r="E99">
        <v>78.019997000000004</v>
      </c>
      <c r="F99">
        <v>78.019997000000004</v>
      </c>
      <c r="G99">
        <v>7127300</v>
      </c>
      <c r="H99">
        <f t="shared" si="1"/>
        <v>-3.957678949120802E-3</v>
      </c>
    </row>
    <row r="100" spans="1:8">
      <c r="A100" s="1">
        <v>42733</v>
      </c>
      <c r="B100">
        <v>78.489998</v>
      </c>
      <c r="C100">
        <v>78.839995999999999</v>
      </c>
      <c r="D100">
        <v>78.300003000000004</v>
      </c>
      <c r="E100">
        <v>78.330001999999993</v>
      </c>
      <c r="F100">
        <v>78.330001999999993</v>
      </c>
      <c r="G100">
        <v>6241100</v>
      </c>
      <c r="H100">
        <f t="shared" si="1"/>
        <v>3.8312897638070886E-4</v>
      </c>
    </row>
    <row r="101" spans="1:8">
      <c r="A101" s="1">
        <v>42732</v>
      </c>
      <c r="B101">
        <v>78.400002000000001</v>
      </c>
      <c r="C101">
        <v>78.650002000000001</v>
      </c>
      <c r="D101">
        <v>77.970000999999996</v>
      </c>
      <c r="E101">
        <v>78.300003000000004</v>
      </c>
      <c r="F101">
        <v>78.300003000000004</v>
      </c>
      <c r="G101">
        <v>7587100</v>
      </c>
      <c r="H101">
        <f t="shared" si="1"/>
        <v>-6.3809829325067735E-4</v>
      </c>
    </row>
    <row r="102" spans="1:8">
      <c r="A102" s="1">
        <v>42731</v>
      </c>
      <c r="B102">
        <v>78.269997000000004</v>
      </c>
      <c r="C102">
        <v>78.849997999999999</v>
      </c>
      <c r="D102">
        <v>78.230002999999996</v>
      </c>
      <c r="E102">
        <v>78.349997999999999</v>
      </c>
      <c r="F102">
        <v>78.349997999999999</v>
      </c>
      <c r="G102">
        <v>3776000</v>
      </c>
      <c r="H102">
        <f t="shared" si="1"/>
        <v>2.5591298129461482E-3</v>
      </c>
    </row>
    <row r="103" spans="1:8">
      <c r="A103" s="1">
        <v>42727</v>
      </c>
      <c r="B103">
        <v>78.080001999999993</v>
      </c>
      <c r="C103">
        <v>78.480002999999996</v>
      </c>
      <c r="D103">
        <v>77.900002000000001</v>
      </c>
      <c r="E103">
        <v>78.150002000000001</v>
      </c>
      <c r="F103">
        <v>78.150002000000001</v>
      </c>
      <c r="G103">
        <v>6192900</v>
      </c>
      <c r="H103">
        <f t="shared" si="1"/>
        <v>3.2092425363481336E-3</v>
      </c>
    </row>
    <row r="104" spans="1:8">
      <c r="A104" s="1">
        <v>42726</v>
      </c>
      <c r="B104">
        <v>78.019997000000004</v>
      </c>
      <c r="C104">
        <v>78.059997999999993</v>
      </c>
      <c r="D104">
        <v>77.190002000000007</v>
      </c>
      <c r="E104">
        <v>77.900002000000001</v>
      </c>
      <c r="F104">
        <v>77.900002000000001</v>
      </c>
      <c r="G104">
        <v>12074000</v>
      </c>
      <c r="H104">
        <f t="shared" si="1"/>
        <v>-3.0713719359019009E-3</v>
      </c>
    </row>
    <row r="105" spans="1:8">
      <c r="A105" s="1">
        <v>42725</v>
      </c>
      <c r="B105">
        <v>78.480002999999996</v>
      </c>
      <c r="C105">
        <v>78.550003000000004</v>
      </c>
      <c r="D105">
        <v>77.980002999999996</v>
      </c>
      <c r="E105">
        <v>78.139999000000003</v>
      </c>
      <c r="F105">
        <v>78.139999000000003</v>
      </c>
      <c r="G105">
        <v>9343600</v>
      </c>
      <c r="H105">
        <f t="shared" si="1"/>
        <v>-2.8075803623329731E-3</v>
      </c>
    </row>
    <row r="106" spans="1:8">
      <c r="A106" s="1">
        <v>42724</v>
      </c>
      <c r="B106">
        <v>78.410004000000001</v>
      </c>
      <c r="C106">
        <v>78.580001999999993</v>
      </c>
      <c r="D106">
        <v>77.690002000000007</v>
      </c>
      <c r="E106">
        <v>78.360000999999997</v>
      </c>
      <c r="F106">
        <v>78.360000999999997</v>
      </c>
      <c r="G106">
        <v>6917400</v>
      </c>
      <c r="H106">
        <f t="shared" si="1"/>
        <v>3.3291037984404248E-3</v>
      </c>
    </row>
    <row r="107" spans="1:8">
      <c r="A107" s="1">
        <v>42723</v>
      </c>
      <c r="B107">
        <v>78.040001000000004</v>
      </c>
      <c r="C107">
        <v>78.599997999999999</v>
      </c>
      <c r="D107">
        <v>78.019997000000004</v>
      </c>
      <c r="E107">
        <v>78.099997999999999</v>
      </c>
      <c r="F107">
        <v>78.099997999999999</v>
      </c>
      <c r="G107">
        <v>8699100</v>
      </c>
      <c r="H107">
        <f t="shared" si="1"/>
        <v>-3.1908105473085202E-3</v>
      </c>
    </row>
    <row r="108" spans="1:8">
      <c r="A108" s="1">
        <v>42720</v>
      </c>
      <c r="B108">
        <v>79.220000999999996</v>
      </c>
      <c r="C108">
        <v>79.459998999999996</v>
      </c>
      <c r="D108">
        <v>78.169998000000007</v>
      </c>
      <c r="E108">
        <v>78.349997999999999</v>
      </c>
      <c r="F108">
        <v>78.349997999999999</v>
      </c>
      <c r="G108">
        <v>19141700</v>
      </c>
      <c r="H108">
        <f t="shared" si="1"/>
        <v>-1.4465433962264185E-2</v>
      </c>
    </row>
    <row r="109" spans="1:8">
      <c r="A109" s="1">
        <v>42719</v>
      </c>
      <c r="B109">
        <v>79.370002999999997</v>
      </c>
      <c r="C109">
        <v>80.389999000000003</v>
      </c>
      <c r="D109">
        <v>79.129997000000003</v>
      </c>
      <c r="E109">
        <v>79.5</v>
      </c>
      <c r="F109">
        <v>79.5</v>
      </c>
      <c r="G109">
        <v>14070900</v>
      </c>
      <c r="H109">
        <f t="shared" si="1"/>
        <v>4.6758879568769007E-3</v>
      </c>
    </row>
    <row r="110" spans="1:8">
      <c r="A110" s="1">
        <v>42718</v>
      </c>
      <c r="B110">
        <v>79.279999000000004</v>
      </c>
      <c r="C110">
        <v>79.980002999999996</v>
      </c>
      <c r="D110">
        <v>79.120002999999997</v>
      </c>
      <c r="E110">
        <v>79.129997000000003</v>
      </c>
      <c r="F110">
        <v>79.129997000000003</v>
      </c>
      <c r="G110">
        <v>20146200</v>
      </c>
      <c r="H110">
        <f t="shared" si="1"/>
        <v>-8.8383841731698443E-4</v>
      </c>
    </row>
    <row r="111" spans="1:8">
      <c r="A111" s="1">
        <v>42717</v>
      </c>
      <c r="B111">
        <v>78.809997999999993</v>
      </c>
      <c r="C111">
        <v>79.5</v>
      </c>
      <c r="D111">
        <v>78.25</v>
      </c>
      <c r="E111">
        <v>79.199996999999996</v>
      </c>
      <c r="F111">
        <v>79.199996999999996</v>
      </c>
      <c r="G111">
        <v>12995100</v>
      </c>
      <c r="H111">
        <f t="shared" si="1"/>
        <v>8.9171592356687146E-3</v>
      </c>
    </row>
    <row r="112" spans="1:8">
      <c r="A112" s="1">
        <v>42716</v>
      </c>
      <c r="B112">
        <v>78.989998</v>
      </c>
      <c r="C112">
        <v>79.029999000000004</v>
      </c>
      <c r="D112">
        <v>77.919998000000007</v>
      </c>
      <c r="E112">
        <v>78.5</v>
      </c>
      <c r="F112">
        <v>78.5</v>
      </c>
      <c r="G112">
        <v>11942300</v>
      </c>
      <c r="H112">
        <f t="shared" si="1"/>
        <v>-8.0869220127233188E-3</v>
      </c>
    </row>
    <row r="113" spans="1:8">
      <c r="A113" s="1">
        <v>42713</v>
      </c>
      <c r="B113">
        <v>79.150002000000001</v>
      </c>
      <c r="C113">
        <v>79.930000000000007</v>
      </c>
      <c r="D113">
        <v>78.830001999999993</v>
      </c>
      <c r="E113">
        <v>79.139999000000003</v>
      </c>
      <c r="F113">
        <v>79.139999000000003</v>
      </c>
      <c r="G113">
        <v>10728300</v>
      </c>
      <c r="H113">
        <f t="shared" si="1"/>
        <v>-1.7658930596101685E-3</v>
      </c>
    </row>
    <row r="114" spans="1:8">
      <c r="A114" s="1">
        <v>42712</v>
      </c>
      <c r="B114">
        <v>79.680000000000007</v>
      </c>
      <c r="C114">
        <v>79.870002999999997</v>
      </c>
      <c r="D114">
        <v>78.970000999999996</v>
      </c>
      <c r="E114">
        <v>79.279999000000004</v>
      </c>
      <c r="F114">
        <v>79.279999000000004</v>
      </c>
      <c r="G114">
        <v>13320100</v>
      </c>
      <c r="H114">
        <f t="shared" si="1"/>
        <v>-3.7824991497270588E-4</v>
      </c>
    </row>
    <row r="115" spans="1:8">
      <c r="A115" s="1">
        <v>42711</v>
      </c>
      <c r="B115">
        <v>77.269997000000004</v>
      </c>
      <c r="C115">
        <v>79.489998</v>
      </c>
      <c r="D115">
        <v>77.25</v>
      </c>
      <c r="E115">
        <v>79.309997999999993</v>
      </c>
      <c r="F115">
        <v>79.309997999999993</v>
      </c>
      <c r="G115">
        <v>13919800</v>
      </c>
      <c r="H115">
        <f t="shared" si="1"/>
        <v>2.8530631195297085E-2</v>
      </c>
    </row>
    <row r="116" spans="1:8">
      <c r="A116" s="1">
        <v>42710</v>
      </c>
      <c r="B116">
        <v>77.940002000000007</v>
      </c>
      <c r="C116">
        <v>77.970000999999996</v>
      </c>
      <c r="D116">
        <v>76.709998999999996</v>
      </c>
      <c r="E116">
        <v>77.110000999999997</v>
      </c>
      <c r="F116">
        <v>77.110000999999997</v>
      </c>
      <c r="G116">
        <v>13896600</v>
      </c>
      <c r="H116">
        <f t="shared" si="1"/>
        <v>-2.5869487152230253E-3</v>
      </c>
    </row>
    <row r="117" spans="1:8">
      <c r="A117" s="1">
        <v>42709</v>
      </c>
      <c r="B117">
        <v>76.629997000000003</v>
      </c>
      <c r="C117">
        <v>77.599997999999999</v>
      </c>
      <c r="D117">
        <v>76.550003000000004</v>
      </c>
      <c r="E117">
        <v>77.309997999999993</v>
      </c>
      <c r="F117">
        <v>77.309997999999993</v>
      </c>
      <c r="G117">
        <v>12119200</v>
      </c>
      <c r="H117">
        <f t="shared" si="1"/>
        <v>2.0998375316978679E-2</v>
      </c>
    </row>
    <row r="118" spans="1:8">
      <c r="A118" s="1">
        <v>42706</v>
      </c>
      <c r="B118">
        <v>75.400002000000001</v>
      </c>
      <c r="C118">
        <v>76.25</v>
      </c>
      <c r="D118">
        <v>75.169998000000007</v>
      </c>
      <c r="E118">
        <v>75.720000999999996</v>
      </c>
      <c r="F118">
        <v>75.720000999999996</v>
      </c>
      <c r="G118">
        <v>13629600</v>
      </c>
      <c r="H118">
        <f t="shared" si="1"/>
        <v>3.8446374121701155E-3</v>
      </c>
    </row>
    <row r="119" spans="1:8">
      <c r="A119" s="1">
        <v>42705</v>
      </c>
      <c r="B119">
        <v>77.569999999999993</v>
      </c>
      <c r="C119">
        <v>77.620002999999997</v>
      </c>
      <c r="D119">
        <v>75.25</v>
      </c>
      <c r="E119">
        <v>75.430000000000007</v>
      </c>
      <c r="F119">
        <v>75.430000000000007</v>
      </c>
      <c r="G119">
        <v>21053000</v>
      </c>
      <c r="H119">
        <f t="shared" si="1"/>
        <v>-2.444386963269507E-2</v>
      </c>
    </row>
    <row r="120" spans="1:8">
      <c r="A120" s="1">
        <v>42704</v>
      </c>
      <c r="B120">
        <v>79.449996999999996</v>
      </c>
      <c r="C120">
        <v>79.449996999999996</v>
      </c>
      <c r="D120">
        <v>77.279999000000004</v>
      </c>
      <c r="E120">
        <v>77.319999999999993</v>
      </c>
      <c r="F120">
        <v>77.319999999999993</v>
      </c>
      <c r="G120">
        <v>15353900</v>
      </c>
      <c r="H120">
        <f t="shared" si="1"/>
        <v>-2.3120681664670184E-2</v>
      </c>
    </row>
    <row r="121" spans="1:8">
      <c r="A121" s="1">
        <v>42703</v>
      </c>
      <c r="B121">
        <v>79.120002999999997</v>
      </c>
      <c r="C121">
        <v>79.580001999999993</v>
      </c>
      <c r="D121">
        <v>78.949996999999996</v>
      </c>
      <c r="E121">
        <v>79.150002000000001</v>
      </c>
      <c r="F121">
        <v>79.150002000000001</v>
      </c>
      <c r="G121">
        <v>8575200</v>
      </c>
      <c r="H121">
        <f t="shared" si="1"/>
        <v>8.8517954261058129E-4</v>
      </c>
    </row>
    <row r="122" spans="1:8">
      <c r="A122" s="1">
        <v>42702</v>
      </c>
      <c r="B122">
        <v>79.660004000000001</v>
      </c>
      <c r="C122">
        <v>80.010002</v>
      </c>
      <c r="D122">
        <v>79.050003000000004</v>
      </c>
      <c r="E122">
        <v>79.080001999999993</v>
      </c>
      <c r="F122">
        <v>79.080001999999993</v>
      </c>
      <c r="G122">
        <v>11793100</v>
      </c>
      <c r="H122">
        <f t="shared" si="1"/>
        <v>-1.3103644568962181E-2</v>
      </c>
    </row>
    <row r="123" spans="1:8">
      <c r="A123" s="1">
        <v>42699</v>
      </c>
      <c r="B123">
        <v>79.989998</v>
      </c>
      <c r="C123">
        <v>80.370002999999997</v>
      </c>
      <c r="D123">
        <v>79.739998</v>
      </c>
      <c r="E123">
        <v>80.129997000000003</v>
      </c>
      <c r="F123">
        <v>80.129997000000003</v>
      </c>
      <c r="G123">
        <v>6495700</v>
      </c>
      <c r="H123">
        <f t="shared" si="1"/>
        <v>7.0377906246072985E-3</v>
      </c>
    </row>
    <row r="124" spans="1:8">
      <c r="A124" s="1">
        <v>42697</v>
      </c>
      <c r="B124">
        <v>79.980002999999996</v>
      </c>
      <c r="C124">
        <v>79.989998</v>
      </c>
      <c r="D124">
        <v>78.949996999999996</v>
      </c>
      <c r="E124">
        <v>79.569999999999993</v>
      </c>
      <c r="F124">
        <v>79.569999999999993</v>
      </c>
      <c r="G124">
        <v>12802600</v>
      </c>
      <c r="H124">
        <f t="shared" si="1"/>
        <v>-4.5039409483299542E-3</v>
      </c>
    </row>
    <row r="125" spans="1:8">
      <c r="A125" s="1">
        <v>42696</v>
      </c>
      <c r="B125">
        <v>81.690002000000007</v>
      </c>
      <c r="C125">
        <v>81.690002000000007</v>
      </c>
      <c r="D125">
        <v>79.260002</v>
      </c>
      <c r="E125">
        <v>79.930000000000007</v>
      </c>
      <c r="F125">
        <v>79.930000000000007</v>
      </c>
      <c r="G125">
        <v>18133900</v>
      </c>
      <c r="H125">
        <f t="shared" si="1"/>
        <v>-2.1544888687846986E-2</v>
      </c>
    </row>
    <row r="126" spans="1:8">
      <c r="A126" s="1">
        <v>42695</v>
      </c>
      <c r="B126">
        <v>81.230002999999996</v>
      </c>
      <c r="C126">
        <v>81.779999000000004</v>
      </c>
      <c r="D126">
        <v>80.900002000000001</v>
      </c>
      <c r="E126">
        <v>81.690002000000007</v>
      </c>
      <c r="F126">
        <v>81.690002000000007</v>
      </c>
      <c r="G126">
        <v>8942100</v>
      </c>
      <c r="H126">
        <f t="shared" si="1"/>
        <v>1.0764686958673719E-2</v>
      </c>
    </row>
    <row r="127" spans="1:8">
      <c r="A127" s="1">
        <v>42692</v>
      </c>
      <c r="B127">
        <v>81.150002000000001</v>
      </c>
      <c r="C127">
        <v>81.5</v>
      </c>
      <c r="D127">
        <v>80.529999000000004</v>
      </c>
      <c r="E127">
        <v>80.819999999999993</v>
      </c>
      <c r="F127">
        <v>80.819999999999993</v>
      </c>
      <c r="G127">
        <v>7920800</v>
      </c>
      <c r="H127">
        <f t="shared" si="1"/>
        <v>-3.083754779819925E-3</v>
      </c>
    </row>
    <row r="128" spans="1:8">
      <c r="A128" s="1">
        <v>42691</v>
      </c>
      <c r="B128">
        <v>80.319999999999993</v>
      </c>
      <c r="C128">
        <v>81.199996999999996</v>
      </c>
      <c r="D128">
        <v>80.180000000000007</v>
      </c>
      <c r="E128">
        <v>81.069999999999993</v>
      </c>
      <c r="F128">
        <v>81.069999999999993</v>
      </c>
      <c r="G128">
        <v>8081800</v>
      </c>
      <c r="H128">
        <f t="shared" si="1"/>
        <v>1.2362612078855806E-2</v>
      </c>
    </row>
    <row r="129" spans="1:8">
      <c r="A129" s="1">
        <v>42690</v>
      </c>
      <c r="B129">
        <v>78.790001000000004</v>
      </c>
      <c r="C129">
        <v>80.190002000000007</v>
      </c>
      <c r="D129">
        <v>78.760002</v>
      </c>
      <c r="E129">
        <v>80.080001999999993</v>
      </c>
      <c r="F129">
        <v>80.080001999999993</v>
      </c>
      <c r="G129">
        <v>9997700</v>
      </c>
      <c r="H129">
        <f t="shared" si="1"/>
        <v>1.9218556701031009E-2</v>
      </c>
    </row>
    <row r="130" spans="1:8">
      <c r="A130" s="1">
        <v>42689</v>
      </c>
      <c r="B130">
        <v>78.230002999999996</v>
      </c>
      <c r="C130">
        <v>79.540001000000004</v>
      </c>
      <c r="D130">
        <v>77.800003000000004</v>
      </c>
      <c r="E130">
        <v>78.569999999999993</v>
      </c>
      <c r="F130">
        <v>78.569999999999993</v>
      </c>
      <c r="G130">
        <v>18523400</v>
      </c>
      <c r="H130">
        <f t="shared" si="1"/>
        <v>2.4241261453479268E-3</v>
      </c>
    </row>
    <row r="131" spans="1:8">
      <c r="A131" s="1">
        <v>42688</v>
      </c>
      <c r="B131">
        <v>82.019997000000004</v>
      </c>
      <c r="C131">
        <v>82.220000999999996</v>
      </c>
      <c r="D131">
        <v>77.300003000000004</v>
      </c>
      <c r="E131">
        <v>78.379997000000003</v>
      </c>
      <c r="F131">
        <v>78.379997000000003</v>
      </c>
      <c r="G131">
        <v>21773500</v>
      </c>
      <c r="H131">
        <f t="shared" ref="H131:H194" si="2">F131/F132-1</f>
        <v>-4.2745482758139275E-2</v>
      </c>
    </row>
    <row r="132" spans="1:8">
      <c r="A132" s="1">
        <v>42685</v>
      </c>
      <c r="B132">
        <v>81.589995999999999</v>
      </c>
      <c r="C132">
        <v>82.629997000000003</v>
      </c>
      <c r="D132">
        <v>81.519997000000004</v>
      </c>
      <c r="E132">
        <v>81.879997000000003</v>
      </c>
      <c r="F132">
        <v>81.879997000000003</v>
      </c>
      <c r="G132">
        <v>7368000</v>
      </c>
      <c r="H132">
        <f t="shared" si="2"/>
        <v>1.2207157241705957E-4</v>
      </c>
    </row>
    <row r="133" spans="1:8">
      <c r="A133" s="1">
        <v>42684</v>
      </c>
      <c r="B133">
        <v>83.300003000000004</v>
      </c>
      <c r="C133">
        <v>83.959998999999996</v>
      </c>
      <c r="D133">
        <v>81.419998000000007</v>
      </c>
      <c r="E133">
        <v>81.870002999999997</v>
      </c>
      <c r="F133">
        <v>81.870002999999997</v>
      </c>
      <c r="G133">
        <v>17171600</v>
      </c>
      <c r="H133">
        <f t="shared" si="2"/>
        <v>-1.6458373773627466E-2</v>
      </c>
    </row>
    <row r="134" spans="1:8">
      <c r="A134" s="1">
        <v>42683</v>
      </c>
      <c r="B134">
        <v>81.809997999999993</v>
      </c>
      <c r="C134">
        <v>83.300003000000004</v>
      </c>
      <c r="D134">
        <v>81.220000999999996</v>
      </c>
      <c r="E134">
        <v>83.239998</v>
      </c>
      <c r="F134">
        <v>83.239998</v>
      </c>
      <c r="G134">
        <v>12158500</v>
      </c>
      <c r="H134">
        <f t="shared" si="2"/>
        <v>4.3436415664928063E-3</v>
      </c>
    </row>
    <row r="135" spans="1:8">
      <c r="A135" s="1">
        <v>42682</v>
      </c>
      <c r="B135">
        <v>82.389999000000003</v>
      </c>
      <c r="C135">
        <v>83.160004000000001</v>
      </c>
      <c r="D135">
        <v>82.150002000000001</v>
      </c>
      <c r="E135">
        <v>82.879997000000003</v>
      </c>
      <c r="F135">
        <v>82.879997000000003</v>
      </c>
      <c r="G135">
        <v>7152000</v>
      </c>
      <c r="H135">
        <f t="shared" si="2"/>
        <v>4.4842442253243409E-3</v>
      </c>
    </row>
    <row r="136" spans="1:8">
      <c r="A136" s="1">
        <v>42681</v>
      </c>
      <c r="B136">
        <v>81.639999000000003</v>
      </c>
      <c r="C136">
        <v>82.529999000000004</v>
      </c>
      <c r="D136">
        <v>81.449996999999996</v>
      </c>
      <c r="E136">
        <v>82.510002</v>
      </c>
      <c r="F136">
        <v>82.510002</v>
      </c>
      <c r="G136">
        <v>7277900</v>
      </c>
      <c r="H136">
        <f t="shared" si="2"/>
        <v>2.6754616391804209E-2</v>
      </c>
    </row>
    <row r="137" spans="1:8">
      <c r="A137" s="1">
        <v>42678</v>
      </c>
      <c r="B137">
        <v>80.650002000000001</v>
      </c>
      <c r="C137">
        <v>81.239998</v>
      </c>
      <c r="D137">
        <v>80.330001999999993</v>
      </c>
      <c r="E137">
        <v>80.360000999999997</v>
      </c>
      <c r="F137">
        <v>80.360000999999997</v>
      </c>
      <c r="G137">
        <v>7588100</v>
      </c>
      <c r="H137">
        <f t="shared" si="2"/>
        <v>-3.5957965630305511E-3</v>
      </c>
    </row>
    <row r="138" spans="1:8">
      <c r="A138" s="1">
        <v>42677</v>
      </c>
      <c r="B138">
        <v>80.75</v>
      </c>
      <c r="C138">
        <v>81.129997000000003</v>
      </c>
      <c r="D138">
        <v>80.540001000000004</v>
      </c>
      <c r="E138">
        <v>80.650002000000001</v>
      </c>
      <c r="F138">
        <v>80.650002000000001</v>
      </c>
      <c r="G138">
        <v>7563100</v>
      </c>
      <c r="H138">
        <f t="shared" si="2"/>
        <v>8.6870188958299011E-4</v>
      </c>
    </row>
    <row r="139" spans="1:8">
      <c r="A139" s="1">
        <v>42676</v>
      </c>
      <c r="B139">
        <v>80.889999000000003</v>
      </c>
      <c r="C139">
        <v>81.379997000000003</v>
      </c>
      <c r="D139">
        <v>80.519997000000004</v>
      </c>
      <c r="E139">
        <v>80.580001999999993</v>
      </c>
      <c r="F139">
        <v>80.580001999999993</v>
      </c>
      <c r="G139">
        <v>9170900</v>
      </c>
      <c r="H139">
        <f t="shared" si="2"/>
        <v>-1.2741986789684412E-2</v>
      </c>
    </row>
    <row r="140" spans="1:8">
      <c r="A140" s="1">
        <v>42675</v>
      </c>
      <c r="B140">
        <v>82.639999000000003</v>
      </c>
      <c r="C140">
        <v>82.690002000000007</v>
      </c>
      <c r="D140">
        <v>81.330001999999993</v>
      </c>
      <c r="E140">
        <v>81.620002999999997</v>
      </c>
      <c r="F140">
        <v>81.620002999999997</v>
      </c>
      <c r="G140">
        <v>10881500</v>
      </c>
      <c r="H140">
        <f t="shared" si="2"/>
        <v>-1.0786558943484237E-2</v>
      </c>
    </row>
    <row r="141" spans="1:8">
      <c r="A141" s="1">
        <v>42674</v>
      </c>
      <c r="B141">
        <v>82.440002000000007</v>
      </c>
      <c r="C141">
        <v>82.900002000000001</v>
      </c>
      <c r="D141">
        <v>82.360000999999997</v>
      </c>
      <c r="E141">
        <v>82.510002</v>
      </c>
      <c r="F141">
        <v>82.510002</v>
      </c>
      <c r="G141">
        <v>10024000</v>
      </c>
      <c r="H141">
        <f t="shared" si="2"/>
        <v>3.5271344742504596E-3</v>
      </c>
    </row>
    <row r="142" spans="1:8">
      <c r="A142" s="1">
        <v>42671</v>
      </c>
      <c r="B142">
        <v>82.519997000000004</v>
      </c>
      <c r="C142">
        <v>83.360000999999997</v>
      </c>
      <c r="D142">
        <v>82.110000999999997</v>
      </c>
      <c r="E142">
        <v>82.220000999999996</v>
      </c>
      <c r="F142">
        <v>82.220000999999996</v>
      </c>
      <c r="G142">
        <v>10919600</v>
      </c>
      <c r="H142">
        <f t="shared" si="2"/>
        <v>3.6621460855015275E-3</v>
      </c>
    </row>
    <row r="143" spans="1:8">
      <c r="A143" s="1">
        <v>42670</v>
      </c>
      <c r="B143">
        <v>81.959998999999996</v>
      </c>
      <c r="C143">
        <v>82.269997000000004</v>
      </c>
      <c r="D143">
        <v>81.610000999999997</v>
      </c>
      <c r="E143">
        <v>81.919998000000007</v>
      </c>
      <c r="F143">
        <v>81.919998000000007</v>
      </c>
      <c r="G143">
        <v>7039200</v>
      </c>
      <c r="H143">
        <f t="shared" si="2"/>
        <v>2.0794862385322688E-3</v>
      </c>
    </row>
    <row r="144" spans="1:8">
      <c r="A144" s="1">
        <v>42669</v>
      </c>
      <c r="B144">
        <v>81.620002999999997</v>
      </c>
      <c r="C144">
        <v>82.260002</v>
      </c>
      <c r="D144">
        <v>81.410004000000001</v>
      </c>
      <c r="E144">
        <v>81.75</v>
      </c>
      <c r="F144">
        <v>81.75</v>
      </c>
      <c r="G144">
        <v>8748400</v>
      </c>
      <c r="H144">
        <f t="shared" si="2"/>
        <v>-3.4133731977736836E-3</v>
      </c>
    </row>
    <row r="145" spans="1:8">
      <c r="A145" s="1">
        <v>42668</v>
      </c>
      <c r="B145">
        <v>83.169998000000007</v>
      </c>
      <c r="C145">
        <v>83.169998000000007</v>
      </c>
      <c r="D145">
        <v>81.699996999999996</v>
      </c>
      <c r="E145">
        <v>82.029999000000004</v>
      </c>
      <c r="F145">
        <v>82.029999000000004</v>
      </c>
      <c r="G145">
        <v>15085900</v>
      </c>
      <c r="H145">
        <f t="shared" si="2"/>
        <v>-1.3706853762338711E-2</v>
      </c>
    </row>
    <row r="146" spans="1:8">
      <c r="A146" s="1">
        <v>42667</v>
      </c>
      <c r="B146">
        <v>83.269997000000004</v>
      </c>
      <c r="C146">
        <v>83.589995999999999</v>
      </c>
      <c r="D146">
        <v>82.709998999999996</v>
      </c>
      <c r="E146">
        <v>83.169998000000007</v>
      </c>
      <c r="F146">
        <v>83.169998000000007</v>
      </c>
      <c r="G146">
        <v>16267000</v>
      </c>
      <c r="H146">
        <f t="shared" si="2"/>
        <v>9.9574987239223756E-3</v>
      </c>
    </row>
    <row r="147" spans="1:8">
      <c r="A147" s="1">
        <v>42664</v>
      </c>
      <c r="B147">
        <v>82.019997000000004</v>
      </c>
      <c r="C147">
        <v>82.540001000000004</v>
      </c>
      <c r="D147">
        <v>81.580001999999993</v>
      </c>
      <c r="E147">
        <v>82.349997999999999</v>
      </c>
      <c r="F147">
        <v>82.349997999999999</v>
      </c>
      <c r="G147">
        <v>8043200</v>
      </c>
      <c r="H147">
        <f t="shared" si="2"/>
        <v>-1.8182060606061201E-3</v>
      </c>
    </row>
    <row r="148" spans="1:8">
      <c r="A148" s="1">
        <v>42663</v>
      </c>
      <c r="B148">
        <v>83.050003000000004</v>
      </c>
      <c r="C148">
        <v>83.099997999999999</v>
      </c>
      <c r="D148">
        <v>82.169998000000007</v>
      </c>
      <c r="E148">
        <v>82.5</v>
      </c>
      <c r="F148">
        <v>82.5</v>
      </c>
      <c r="G148">
        <v>6945200</v>
      </c>
      <c r="H148">
        <f t="shared" si="2"/>
        <v>-3.7434851767536026E-3</v>
      </c>
    </row>
    <row r="149" spans="1:8">
      <c r="A149" s="1">
        <v>42662</v>
      </c>
      <c r="B149">
        <v>81.650002000000001</v>
      </c>
      <c r="C149">
        <v>82.870002999999997</v>
      </c>
      <c r="D149">
        <v>81.650002000000001</v>
      </c>
      <c r="E149">
        <v>82.809997999999993</v>
      </c>
      <c r="F149">
        <v>82.809997999999993</v>
      </c>
      <c r="G149">
        <v>8440900</v>
      </c>
      <c r="H149">
        <f t="shared" si="2"/>
        <v>1.5077175408747756E-2</v>
      </c>
    </row>
    <row r="150" spans="1:8">
      <c r="A150" s="1">
        <v>42661</v>
      </c>
      <c r="B150">
        <v>81.5</v>
      </c>
      <c r="C150">
        <v>82.370002999999997</v>
      </c>
      <c r="D150">
        <v>81.349997999999999</v>
      </c>
      <c r="E150">
        <v>81.580001999999993</v>
      </c>
      <c r="F150">
        <v>81.580001999999993</v>
      </c>
      <c r="G150">
        <v>11680400</v>
      </c>
      <c r="H150">
        <f t="shared" si="2"/>
        <v>-6.9385269156780893E-3</v>
      </c>
    </row>
    <row r="151" spans="1:8">
      <c r="A151" s="1">
        <v>42660</v>
      </c>
      <c r="B151">
        <v>82.580001999999993</v>
      </c>
      <c r="C151">
        <v>82.690002000000007</v>
      </c>
      <c r="D151">
        <v>82.040001000000004</v>
      </c>
      <c r="E151">
        <v>82.150002000000001</v>
      </c>
      <c r="F151">
        <v>82.150002000000001</v>
      </c>
      <c r="G151">
        <v>8473700</v>
      </c>
      <c r="H151">
        <f t="shared" si="2"/>
        <v>-3.6385083191694534E-3</v>
      </c>
    </row>
    <row r="152" spans="1:8">
      <c r="A152" s="1">
        <v>42657</v>
      </c>
      <c r="B152">
        <v>82.040001000000004</v>
      </c>
      <c r="C152">
        <v>83.190002000000007</v>
      </c>
      <c r="D152">
        <v>82.040001000000004</v>
      </c>
      <c r="E152">
        <v>82.449996999999996</v>
      </c>
      <c r="F152">
        <v>82.449996999999996</v>
      </c>
      <c r="G152">
        <v>6698100</v>
      </c>
      <c r="H152">
        <f t="shared" si="2"/>
        <v>7.0843285543791268E-3</v>
      </c>
    </row>
    <row r="153" spans="1:8">
      <c r="A153" s="1">
        <v>42656</v>
      </c>
      <c r="B153">
        <v>81.650002000000001</v>
      </c>
      <c r="C153">
        <v>82.129997000000003</v>
      </c>
      <c r="D153">
        <v>81.110000999999997</v>
      </c>
      <c r="E153">
        <v>81.870002999999997</v>
      </c>
      <c r="F153">
        <v>81.870002999999997</v>
      </c>
      <c r="G153">
        <v>6810900</v>
      </c>
      <c r="H153">
        <f t="shared" si="2"/>
        <v>-4.6200243161094168E-3</v>
      </c>
    </row>
    <row r="154" spans="1:8">
      <c r="A154" s="1">
        <v>42655</v>
      </c>
      <c r="B154">
        <v>81.839995999999999</v>
      </c>
      <c r="C154">
        <v>82.540001000000004</v>
      </c>
      <c r="D154">
        <v>81.819999999999993</v>
      </c>
      <c r="E154">
        <v>82.25</v>
      </c>
      <c r="F154">
        <v>82.25</v>
      </c>
      <c r="G154">
        <v>3923600</v>
      </c>
      <c r="H154">
        <f t="shared" si="2"/>
        <v>2.5597147420803879E-3</v>
      </c>
    </row>
    <row r="155" spans="1:8">
      <c r="A155" s="1">
        <v>42654</v>
      </c>
      <c r="B155">
        <v>82.68</v>
      </c>
      <c r="C155">
        <v>82.790001000000004</v>
      </c>
      <c r="D155">
        <v>81.569999999999993</v>
      </c>
      <c r="E155">
        <v>82.040001000000004</v>
      </c>
      <c r="F155">
        <v>82.040001000000004</v>
      </c>
      <c r="G155">
        <v>6227400</v>
      </c>
      <c r="H155">
        <f t="shared" si="2"/>
        <v>-1.2993286345285515E-2</v>
      </c>
    </row>
    <row r="156" spans="1:8">
      <c r="A156" s="1">
        <v>42653</v>
      </c>
      <c r="B156">
        <v>83.129997000000003</v>
      </c>
      <c r="C156">
        <v>83.540001000000004</v>
      </c>
      <c r="D156">
        <v>82.940002000000007</v>
      </c>
      <c r="E156">
        <v>83.120002999999997</v>
      </c>
      <c r="F156">
        <v>83.120002999999997</v>
      </c>
      <c r="G156">
        <v>7371500</v>
      </c>
      <c r="H156">
        <f t="shared" si="2"/>
        <v>2.8958253943951462E-3</v>
      </c>
    </row>
    <row r="157" spans="1:8">
      <c r="A157" s="1">
        <v>42650</v>
      </c>
      <c r="B157">
        <v>83.489998</v>
      </c>
      <c r="C157">
        <v>83.699996999999996</v>
      </c>
      <c r="D157">
        <v>82.639999000000003</v>
      </c>
      <c r="E157">
        <v>82.879997000000003</v>
      </c>
      <c r="F157">
        <v>82.879997000000003</v>
      </c>
      <c r="G157">
        <v>8238100</v>
      </c>
      <c r="H157">
        <f t="shared" si="2"/>
        <v>-5.7582053052037674E-3</v>
      </c>
    </row>
    <row r="158" spans="1:8">
      <c r="A158" s="1">
        <v>42649</v>
      </c>
      <c r="B158">
        <v>83.120002999999997</v>
      </c>
      <c r="C158">
        <v>83.480002999999996</v>
      </c>
      <c r="D158">
        <v>82.879997000000003</v>
      </c>
      <c r="E158">
        <v>83.360000999999997</v>
      </c>
      <c r="F158">
        <v>83.360000999999997</v>
      </c>
      <c r="G158">
        <v>7687100</v>
      </c>
      <c r="H158">
        <f t="shared" si="2"/>
        <v>1.2001200048006311E-4</v>
      </c>
    </row>
    <row r="159" spans="1:8">
      <c r="A159" s="1">
        <v>42648</v>
      </c>
      <c r="B159">
        <v>82.959998999999996</v>
      </c>
      <c r="C159">
        <v>83.449996999999996</v>
      </c>
      <c r="D159">
        <v>82.900002000000001</v>
      </c>
      <c r="E159">
        <v>83.349997999999999</v>
      </c>
      <c r="F159">
        <v>83.349997999999999</v>
      </c>
      <c r="G159">
        <v>6163400</v>
      </c>
      <c r="H159">
        <f t="shared" si="2"/>
        <v>7.4941977217142242E-3</v>
      </c>
    </row>
    <row r="160" spans="1:8">
      <c r="A160" s="1">
        <v>42647</v>
      </c>
      <c r="B160">
        <v>83.279999000000004</v>
      </c>
      <c r="C160">
        <v>83.529999000000004</v>
      </c>
      <c r="D160">
        <v>82.580001999999993</v>
      </c>
      <c r="E160">
        <v>82.730002999999996</v>
      </c>
      <c r="F160">
        <v>82.730002999999996</v>
      </c>
      <c r="G160">
        <v>5772000</v>
      </c>
      <c r="H160">
        <f t="shared" si="2"/>
        <v>-1.568887260814833E-3</v>
      </c>
    </row>
    <row r="161" spans="1:8">
      <c r="A161" s="1">
        <v>42646</v>
      </c>
      <c r="B161">
        <v>82.419998000000007</v>
      </c>
      <c r="C161">
        <v>83.110000999999997</v>
      </c>
      <c r="D161">
        <v>82.300003000000004</v>
      </c>
      <c r="E161">
        <v>82.860000999999997</v>
      </c>
      <c r="F161">
        <v>82.860000999999997</v>
      </c>
      <c r="G161">
        <v>8155400</v>
      </c>
      <c r="H161">
        <f t="shared" si="2"/>
        <v>1.9347521862667083E-3</v>
      </c>
    </row>
    <row r="162" spans="1:8">
      <c r="A162" s="1">
        <v>42643</v>
      </c>
      <c r="B162">
        <v>82.160004000000001</v>
      </c>
      <c r="C162">
        <v>83.040001000000004</v>
      </c>
      <c r="D162">
        <v>81.680000000000007</v>
      </c>
      <c r="E162">
        <v>82.699996999999996</v>
      </c>
      <c r="F162">
        <v>82.699996999999996</v>
      </c>
      <c r="G162">
        <v>9776800</v>
      </c>
      <c r="H162">
        <f t="shared" si="2"/>
        <v>9.521472400426445E-3</v>
      </c>
    </row>
    <row r="163" spans="1:8">
      <c r="A163" s="1">
        <v>42642</v>
      </c>
      <c r="B163">
        <v>82.720000999999996</v>
      </c>
      <c r="C163">
        <v>83.059997999999993</v>
      </c>
      <c r="D163">
        <v>81.790001000000004</v>
      </c>
      <c r="E163">
        <v>81.919998000000007</v>
      </c>
      <c r="F163">
        <v>81.919998000000007</v>
      </c>
      <c r="G163">
        <v>5885400</v>
      </c>
      <c r="H163">
        <f t="shared" si="2"/>
        <v>-1.2655212574964159E-2</v>
      </c>
    </row>
    <row r="164" spans="1:8">
      <c r="A164" s="1">
        <v>42641</v>
      </c>
      <c r="B164">
        <v>82.379997000000003</v>
      </c>
      <c r="C164">
        <v>83.010002</v>
      </c>
      <c r="D164">
        <v>81.940002000000007</v>
      </c>
      <c r="E164">
        <v>82.970000999999996</v>
      </c>
      <c r="F164">
        <v>82.970000999999996</v>
      </c>
      <c r="G164">
        <v>7974300</v>
      </c>
      <c r="H164">
        <f t="shared" si="2"/>
        <v>9.8587750799037366E-3</v>
      </c>
    </row>
    <row r="165" spans="1:8">
      <c r="A165" s="1">
        <v>42640</v>
      </c>
      <c r="B165">
        <v>81.790001000000004</v>
      </c>
      <c r="C165">
        <v>82.379997000000003</v>
      </c>
      <c r="D165">
        <v>81.5</v>
      </c>
      <c r="E165">
        <v>82.160004000000001</v>
      </c>
      <c r="F165">
        <v>82.160004000000001</v>
      </c>
      <c r="G165">
        <v>7969500</v>
      </c>
      <c r="H165">
        <f t="shared" si="2"/>
        <v>4.2782790435957896E-3</v>
      </c>
    </row>
    <row r="166" spans="1:8">
      <c r="A166" s="1">
        <v>42639</v>
      </c>
      <c r="B166">
        <v>82.150002000000001</v>
      </c>
      <c r="C166">
        <v>82.260002</v>
      </c>
      <c r="D166">
        <v>81.690002000000007</v>
      </c>
      <c r="E166">
        <v>81.809997999999993</v>
      </c>
      <c r="F166">
        <v>81.809997999999993</v>
      </c>
      <c r="G166">
        <v>8486800</v>
      </c>
      <c r="H166">
        <f t="shared" si="2"/>
        <v>-8.8442329919526941E-3</v>
      </c>
    </row>
    <row r="167" spans="1:8">
      <c r="A167" s="1">
        <v>42636</v>
      </c>
      <c r="B167">
        <v>83.330001999999993</v>
      </c>
      <c r="C167">
        <v>83.449996999999996</v>
      </c>
      <c r="D167">
        <v>82.519997000000004</v>
      </c>
      <c r="E167">
        <v>82.540001000000004</v>
      </c>
      <c r="F167">
        <v>82.540001000000004</v>
      </c>
      <c r="G167">
        <v>8283700</v>
      </c>
      <c r="H167">
        <f t="shared" si="2"/>
        <v>-9.8368520892890832E-3</v>
      </c>
    </row>
    <row r="168" spans="1:8">
      <c r="A168" s="1">
        <v>42635</v>
      </c>
      <c r="B168">
        <v>83.419998000000007</v>
      </c>
      <c r="C168">
        <v>83.790001000000004</v>
      </c>
      <c r="D168">
        <v>83.199996999999996</v>
      </c>
      <c r="E168">
        <v>83.360000999999997</v>
      </c>
      <c r="F168">
        <v>83.360000999999997</v>
      </c>
      <c r="G168">
        <v>6599400</v>
      </c>
      <c r="H168">
        <f t="shared" si="2"/>
        <v>1.6822878913447248E-3</v>
      </c>
    </row>
    <row r="169" spans="1:8">
      <c r="A169" s="1">
        <v>42634</v>
      </c>
      <c r="B169">
        <v>82.919998000000007</v>
      </c>
      <c r="C169">
        <v>83.25</v>
      </c>
      <c r="D169">
        <v>82.269997000000004</v>
      </c>
      <c r="E169">
        <v>83.220000999999996</v>
      </c>
      <c r="F169">
        <v>83.220000999999996</v>
      </c>
      <c r="G169">
        <v>7536200</v>
      </c>
      <c r="H169">
        <f t="shared" si="2"/>
        <v>8.9718473943314336E-3</v>
      </c>
    </row>
    <row r="170" spans="1:8">
      <c r="A170" s="1">
        <v>42633</v>
      </c>
      <c r="B170">
        <v>82.970000999999996</v>
      </c>
      <c r="C170">
        <v>83.230002999999996</v>
      </c>
      <c r="D170">
        <v>82.32</v>
      </c>
      <c r="E170">
        <v>82.480002999999996</v>
      </c>
      <c r="F170">
        <v>82.480002999999996</v>
      </c>
      <c r="G170">
        <v>6473300</v>
      </c>
      <c r="H170">
        <f t="shared" si="2"/>
        <v>-3.635801632874136E-4</v>
      </c>
    </row>
    <row r="171" spans="1:8">
      <c r="A171" s="1">
        <v>42632</v>
      </c>
      <c r="B171">
        <v>82.43</v>
      </c>
      <c r="C171">
        <v>83.040001000000004</v>
      </c>
      <c r="D171">
        <v>82.230002999999996</v>
      </c>
      <c r="E171">
        <v>82.510002</v>
      </c>
      <c r="F171">
        <v>82.510002</v>
      </c>
      <c r="G171">
        <v>8361700</v>
      </c>
      <c r="H171">
        <f t="shared" si="2"/>
        <v>5.3613013281346156E-3</v>
      </c>
    </row>
    <row r="172" spans="1:8">
      <c r="A172" s="1">
        <v>42629</v>
      </c>
      <c r="B172">
        <v>81.739998</v>
      </c>
      <c r="C172">
        <v>82.260002</v>
      </c>
      <c r="D172">
        <v>81.419998000000007</v>
      </c>
      <c r="E172">
        <v>82.07</v>
      </c>
      <c r="F172">
        <v>82.07</v>
      </c>
      <c r="G172">
        <v>11702000</v>
      </c>
      <c r="H172">
        <f t="shared" si="2"/>
        <v>7.315936902427822E-4</v>
      </c>
    </row>
    <row r="173" spans="1:8">
      <c r="A173" s="1">
        <v>42628</v>
      </c>
      <c r="B173">
        <v>81.419998000000007</v>
      </c>
      <c r="C173">
        <v>82.129997000000003</v>
      </c>
      <c r="D173">
        <v>81.190002000000007</v>
      </c>
      <c r="E173">
        <v>82.010002</v>
      </c>
      <c r="F173">
        <v>82.010002</v>
      </c>
      <c r="G173">
        <v>10580300</v>
      </c>
      <c r="H173">
        <f t="shared" si="2"/>
        <v>6.3812003038703491E-3</v>
      </c>
    </row>
    <row r="174" spans="1:8">
      <c r="A174" s="1">
        <v>42627</v>
      </c>
      <c r="B174">
        <v>81.459998999999996</v>
      </c>
      <c r="C174">
        <v>82.220000999999996</v>
      </c>
      <c r="D174">
        <v>81.449996999999996</v>
      </c>
      <c r="E174">
        <v>81.489998</v>
      </c>
      <c r="F174">
        <v>81.489998</v>
      </c>
      <c r="G174">
        <v>10999500</v>
      </c>
      <c r="H174">
        <f t="shared" si="2"/>
        <v>-4.8846135655711276E-3</v>
      </c>
    </row>
    <row r="175" spans="1:8">
      <c r="A175" s="1">
        <v>42626</v>
      </c>
      <c r="B175">
        <v>82.410004000000001</v>
      </c>
      <c r="C175">
        <v>82.440002000000007</v>
      </c>
      <c r="D175">
        <v>81.620002999999997</v>
      </c>
      <c r="E175">
        <v>81.889999000000003</v>
      </c>
      <c r="F175">
        <v>81.889999000000003</v>
      </c>
      <c r="G175">
        <v>8834300</v>
      </c>
      <c r="H175">
        <f t="shared" si="2"/>
        <v>-1.3016776991481405E-2</v>
      </c>
    </row>
    <row r="176" spans="1:8">
      <c r="A176" s="1">
        <v>42625</v>
      </c>
      <c r="B176">
        <v>81.339995999999999</v>
      </c>
      <c r="C176">
        <v>83.129997000000003</v>
      </c>
      <c r="D176">
        <v>81.180000000000007</v>
      </c>
      <c r="E176">
        <v>82.970000999999996</v>
      </c>
      <c r="F176">
        <v>82.970000999999996</v>
      </c>
      <c r="G176">
        <v>9882700</v>
      </c>
      <c r="H176">
        <f t="shared" si="2"/>
        <v>2.0164748059393833E-2</v>
      </c>
    </row>
    <row r="177" spans="1:8">
      <c r="A177" s="1">
        <v>42622</v>
      </c>
      <c r="B177">
        <v>82.400002000000001</v>
      </c>
      <c r="C177">
        <v>82.809997999999993</v>
      </c>
      <c r="D177">
        <v>81.330001999999993</v>
      </c>
      <c r="E177">
        <v>81.330001999999993</v>
      </c>
      <c r="F177">
        <v>81.330001999999993</v>
      </c>
      <c r="G177">
        <v>11563000</v>
      </c>
      <c r="H177">
        <f t="shared" si="2"/>
        <v>-1.9766168256403982E-2</v>
      </c>
    </row>
    <row r="178" spans="1:8">
      <c r="A178" s="1">
        <v>42621</v>
      </c>
      <c r="B178">
        <v>83.019997000000004</v>
      </c>
      <c r="C178">
        <v>83.629997000000003</v>
      </c>
      <c r="D178">
        <v>82.589995999999999</v>
      </c>
      <c r="E178">
        <v>82.970000999999996</v>
      </c>
      <c r="F178">
        <v>82.970000999999996</v>
      </c>
      <c r="G178">
        <v>7961100</v>
      </c>
      <c r="H178">
        <f t="shared" si="2"/>
        <v>-3.2435969063815406E-3</v>
      </c>
    </row>
    <row r="179" spans="1:8">
      <c r="A179" s="1">
        <v>42620</v>
      </c>
      <c r="B179">
        <v>82.480002999999996</v>
      </c>
      <c r="C179">
        <v>83.260002</v>
      </c>
      <c r="D179">
        <v>82.360000999999997</v>
      </c>
      <c r="E179">
        <v>83.239998</v>
      </c>
      <c r="F179">
        <v>83.239998</v>
      </c>
      <c r="G179">
        <v>9304700</v>
      </c>
      <c r="H179">
        <f t="shared" si="2"/>
        <v>8.6029202544881667E-3</v>
      </c>
    </row>
    <row r="180" spans="1:8">
      <c r="A180" s="1">
        <v>42619</v>
      </c>
      <c r="B180">
        <v>82</v>
      </c>
      <c r="C180">
        <v>82.529999000000004</v>
      </c>
      <c r="D180">
        <v>81.809997999999993</v>
      </c>
      <c r="E180">
        <v>82.529999000000004</v>
      </c>
      <c r="F180">
        <v>82.529999000000004</v>
      </c>
      <c r="G180">
        <v>8140400</v>
      </c>
      <c r="H180">
        <f t="shared" si="2"/>
        <v>6.4634024390244349E-3</v>
      </c>
    </row>
    <row r="181" spans="1:8">
      <c r="A181" s="1">
        <v>42615</v>
      </c>
      <c r="B181">
        <v>81.569999999999993</v>
      </c>
      <c r="C181">
        <v>82.150002000000001</v>
      </c>
      <c r="D181">
        <v>81.5</v>
      </c>
      <c r="E181">
        <v>82</v>
      </c>
      <c r="F181">
        <v>82</v>
      </c>
      <c r="G181">
        <v>6408900</v>
      </c>
      <c r="H181">
        <f t="shared" si="2"/>
        <v>8.6100488827780541E-3</v>
      </c>
    </row>
    <row r="182" spans="1:8">
      <c r="A182" s="1">
        <v>42614</v>
      </c>
      <c r="B182">
        <v>81.139999000000003</v>
      </c>
      <c r="C182">
        <v>81.550003000000004</v>
      </c>
      <c r="D182">
        <v>80.970000999999996</v>
      </c>
      <c r="E182">
        <v>81.300003000000004</v>
      </c>
      <c r="F182">
        <v>81.300003000000004</v>
      </c>
      <c r="G182">
        <v>6240600</v>
      </c>
      <c r="H182">
        <f t="shared" si="2"/>
        <v>4.9443880112636229E-3</v>
      </c>
    </row>
    <row r="183" spans="1:8">
      <c r="A183" s="1">
        <v>42613</v>
      </c>
      <c r="B183">
        <v>80.949996999999996</v>
      </c>
      <c r="C183">
        <v>81.199996999999996</v>
      </c>
      <c r="D183">
        <v>80.709998999999996</v>
      </c>
      <c r="E183">
        <v>80.900002000000001</v>
      </c>
      <c r="F183">
        <v>80.900002000000001</v>
      </c>
      <c r="G183">
        <v>7386100</v>
      </c>
      <c r="H183">
        <f t="shared" si="2"/>
        <v>-3.3263029031983526E-3</v>
      </c>
    </row>
    <row r="184" spans="1:8">
      <c r="A184" s="1">
        <v>42612</v>
      </c>
      <c r="B184">
        <v>81</v>
      </c>
      <c r="C184">
        <v>81.190002000000007</v>
      </c>
      <c r="D184">
        <v>80.720000999999996</v>
      </c>
      <c r="E184">
        <v>81.169998000000007</v>
      </c>
      <c r="F184">
        <v>81.169998000000007</v>
      </c>
      <c r="G184">
        <v>4128700</v>
      </c>
      <c r="H184">
        <f t="shared" si="2"/>
        <v>3.7095955097221633E-3</v>
      </c>
    </row>
    <row r="185" spans="1:8">
      <c r="A185" s="1">
        <v>42611</v>
      </c>
      <c r="B185">
        <v>80.540001000000004</v>
      </c>
      <c r="C185">
        <v>80.989998</v>
      </c>
      <c r="D185">
        <v>80.540001000000004</v>
      </c>
      <c r="E185">
        <v>80.870002999999997</v>
      </c>
      <c r="F185">
        <v>80.870002999999997</v>
      </c>
      <c r="G185">
        <v>4766700</v>
      </c>
      <c r="H185">
        <f t="shared" si="2"/>
        <v>3.7235075089985248E-3</v>
      </c>
    </row>
    <row r="186" spans="1:8">
      <c r="A186" s="1">
        <v>42608</v>
      </c>
      <c r="B186">
        <v>80.620002999999997</v>
      </c>
      <c r="C186">
        <v>81.139999000000003</v>
      </c>
      <c r="D186">
        <v>80.169998000000007</v>
      </c>
      <c r="E186">
        <v>80.569999999999993</v>
      </c>
      <c r="F186">
        <v>80.569999999999993</v>
      </c>
      <c r="G186">
        <v>7932200</v>
      </c>
      <c r="H186">
        <f t="shared" si="2"/>
        <v>3.1125498007968933E-3</v>
      </c>
    </row>
    <row r="187" spans="1:8">
      <c r="A187" s="1">
        <v>42607</v>
      </c>
      <c r="B187">
        <v>80.290001000000004</v>
      </c>
      <c r="C187">
        <v>80.519997000000004</v>
      </c>
      <c r="D187">
        <v>80</v>
      </c>
      <c r="E187">
        <v>80.319999999999993</v>
      </c>
      <c r="F187">
        <v>80.319999999999993</v>
      </c>
      <c r="G187">
        <v>5773700</v>
      </c>
      <c r="H187">
        <f t="shared" si="2"/>
        <v>3.7363307543092361E-4</v>
      </c>
    </row>
    <row r="188" spans="1:8">
      <c r="A188" s="1">
        <v>42606</v>
      </c>
      <c r="B188">
        <v>80.800003000000004</v>
      </c>
      <c r="C188">
        <v>80.980002999999996</v>
      </c>
      <c r="D188">
        <v>80.190002000000007</v>
      </c>
      <c r="E188">
        <v>80.290001000000004</v>
      </c>
      <c r="F188">
        <v>80.290001000000004</v>
      </c>
      <c r="G188">
        <v>5028000</v>
      </c>
      <c r="H188">
        <f t="shared" si="2"/>
        <v>-6.3119057062410722E-3</v>
      </c>
    </row>
    <row r="189" spans="1:8">
      <c r="A189" s="1">
        <v>42605</v>
      </c>
      <c r="B189">
        <v>81.370002999999997</v>
      </c>
      <c r="C189">
        <v>81.760002</v>
      </c>
      <c r="D189">
        <v>80.800003000000004</v>
      </c>
      <c r="E189">
        <v>80.800003000000004</v>
      </c>
      <c r="F189">
        <v>80.800003000000004</v>
      </c>
      <c r="G189">
        <v>10007800</v>
      </c>
      <c r="H189">
        <f t="shared" si="2"/>
        <v>-3.2074390132601494E-3</v>
      </c>
    </row>
    <row r="190" spans="1:8">
      <c r="A190" s="1">
        <v>42604</v>
      </c>
      <c r="B190">
        <v>80.339995999999999</v>
      </c>
      <c r="C190">
        <v>81.080001999999993</v>
      </c>
      <c r="D190">
        <v>79.959998999999996</v>
      </c>
      <c r="E190">
        <v>81.059997999999993</v>
      </c>
      <c r="F190">
        <v>81.059997999999993</v>
      </c>
      <c r="G190">
        <v>7954500</v>
      </c>
      <c r="H190">
        <f t="shared" si="2"/>
        <v>7.3318875688841434E-3</v>
      </c>
    </row>
    <row r="191" spans="1:8">
      <c r="A191" s="1">
        <v>42601</v>
      </c>
      <c r="B191">
        <v>80.010002</v>
      </c>
      <c r="C191">
        <v>80.470000999999996</v>
      </c>
      <c r="D191">
        <v>79.739998</v>
      </c>
      <c r="E191">
        <v>80.470000999999996</v>
      </c>
      <c r="F191">
        <v>80.470000999999996</v>
      </c>
      <c r="G191">
        <v>8480900</v>
      </c>
      <c r="H191">
        <f t="shared" si="2"/>
        <v>2.4916408057171768E-3</v>
      </c>
    </row>
    <row r="192" spans="1:8">
      <c r="A192" s="1">
        <v>42600</v>
      </c>
      <c r="B192">
        <v>80.010002</v>
      </c>
      <c r="C192">
        <v>80.589995999999999</v>
      </c>
      <c r="D192">
        <v>79.910004000000001</v>
      </c>
      <c r="E192">
        <v>80.269997000000004</v>
      </c>
      <c r="F192">
        <v>80.269997000000004</v>
      </c>
      <c r="G192">
        <v>7453900</v>
      </c>
      <c r="H192">
        <f t="shared" si="2"/>
        <v>-7.0509528476473404E-3</v>
      </c>
    </row>
    <row r="193" spans="1:8">
      <c r="A193" s="1">
        <v>42599</v>
      </c>
      <c r="B193">
        <v>80.709998999999996</v>
      </c>
      <c r="C193">
        <v>80.860000999999997</v>
      </c>
      <c r="D193">
        <v>80.400002000000001</v>
      </c>
      <c r="E193">
        <v>80.839995999999999</v>
      </c>
      <c r="F193">
        <v>80.839995999999999</v>
      </c>
      <c r="G193">
        <v>4655400</v>
      </c>
      <c r="H193">
        <f t="shared" si="2"/>
        <v>3.7121644279713983E-4</v>
      </c>
    </row>
    <row r="194" spans="1:8">
      <c r="A194" s="1">
        <v>42598</v>
      </c>
      <c r="B194">
        <v>80.419998000000007</v>
      </c>
      <c r="C194">
        <v>80.910004000000001</v>
      </c>
      <c r="D194">
        <v>80.220000999999996</v>
      </c>
      <c r="E194">
        <v>80.809997999999993</v>
      </c>
      <c r="F194">
        <v>80.809997999999993</v>
      </c>
      <c r="G194">
        <v>6182600</v>
      </c>
      <c r="H194">
        <f t="shared" si="2"/>
        <v>-1.2360152645649602E-3</v>
      </c>
    </row>
    <row r="195" spans="1:8">
      <c r="A195" s="1">
        <v>42597</v>
      </c>
      <c r="B195">
        <v>80.129997000000003</v>
      </c>
      <c r="C195">
        <v>81.150002000000001</v>
      </c>
      <c r="D195">
        <v>80.019997000000004</v>
      </c>
      <c r="E195">
        <v>80.910004000000001</v>
      </c>
      <c r="F195">
        <v>80.910004000000001</v>
      </c>
      <c r="G195">
        <v>6290300</v>
      </c>
      <c r="H195">
        <f t="shared" ref="H195:H253" si="3">F195/F196-1</f>
        <v>1.1122307340251325E-2</v>
      </c>
    </row>
    <row r="196" spans="1:8">
      <c r="A196" s="1">
        <v>42594</v>
      </c>
      <c r="B196">
        <v>79.800003000000004</v>
      </c>
      <c r="C196">
        <v>80.080001999999993</v>
      </c>
      <c r="D196">
        <v>79.650002000000001</v>
      </c>
      <c r="E196">
        <v>80.019997000000004</v>
      </c>
      <c r="F196">
        <v>80.019997000000004</v>
      </c>
      <c r="G196">
        <v>4420400</v>
      </c>
      <c r="H196">
        <f t="shared" si="3"/>
        <v>-1.2482026492185438E-3</v>
      </c>
    </row>
    <row r="197" spans="1:8">
      <c r="A197" s="1">
        <v>42593</v>
      </c>
      <c r="B197">
        <v>80</v>
      </c>
      <c r="C197">
        <v>80.279999000000004</v>
      </c>
      <c r="D197">
        <v>79.839995999999999</v>
      </c>
      <c r="E197">
        <v>80.120002999999997</v>
      </c>
      <c r="F197">
        <v>80.120002999999997</v>
      </c>
      <c r="G197">
        <v>6577700</v>
      </c>
      <c r="H197">
        <f t="shared" si="3"/>
        <v>5.5221260040159148E-3</v>
      </c>
    </row>
    <row r="198" spans="1:8">
      <c r="A198" s="1">
        <v>42592</v>
      </c>
      <c r="B198">
        <v>79.970000999999996</v>
      </c>
      <c r="C198">
        <v>80.220000999999996</v>
      </c>
      <c r="D198">
        <v>79.510002</v>
      </c>
      <c r="E198">
        <v>79.680000000000007</v>
      </c>
      <c r="F198">
        <v>79.680000000000007</v>
      </c>
      <c r="G198">
        <v>5945500</v>
      </c>
      <c r="H198">
        <f t="shared" si="3"/>
        <v>-4.7464153071797854E-3</v>
      </c>
    </row>
    <row r="199" spans="1:8">
      <c r="A199" s="1">
        <v>42591</v>
      </c>
      <c r="B199">
        <v>79.959998999999996</v>
      </c>
      <c r="C199">
        <v>80.480002999999996</v>
      </c>
      <c r="D199">
        <v>79.949996999999996</v>
      </c>
      <c r="E199">
        <v>80.059997999999993</v>
      </c>
      <c r="F199">
        <v>80.059997999999993</v>
      </c>
      <c r="G199">
        <v>4455700</v>
      </c>
      <c r="H199">
        <f t="shared" si="3"/>
        <v>1.3758724718901938E-3</v>
      </c>
    </row>
    <row r="200" spans="1:8">
      <c r="A200" s="1">
        <v>42590</v>
      </c>
      <c r="B200">
        <v>80.230002999999996</v>
      </c>
      <c r="C200">
        <v>80.339995999999999</v>
      </c>
      <c r="D200">
        <v>79.800003000000004</v>
      </c>
      <c r="E200">
        <v>79.949996999999996</v>
      </c>
      <c r="F200">
        <v>79.949996999999996</v>
      </c>
      <c r="G200">
        <v>5119700</v>
      </c>
      <c r="H200">
        <f t="shared" si="3"/>
        <v>-2.3708759966418747E-3</v>
      </c>
    </row>
    <row r="201" spans="1:8">
      <c r="A201" s="1">
        <v>42587</v>
      </c>
      <c r="B201">
        <v>79.730002999999996</v>
      </c>
      <c r="C201">
        <v>80.239998</v>
      </c>
      <c r="D201">
        <v>79.660004000000001</v>
      </c>
      <c r="E201">
        <v>80.139999000000003</v>
      </c>
      <c r="F201">
        <v>80.139999000000003</v>
      </c>
      <c r="G201">
        <v>6662500</v>
      </c>
      <c r="H201">
        <f t="shared" si="3"/>
        <v>8.3039252024186272E-3</v>
      </c>
    </row>
    <row r="202" spans="1:8">
      <c r="A202" s="1">
        <v>42586</v>
      </c>
      <c r="B202">
        <v>78.830001999999993</v>
      </c>
      <c r="C202">
        <v>79.650002000000001</v>
      </c>
      <c r="D202">
        <v>78.75</v>
      </c>
      <c r="E202">
        <v>79.480002999999996</v>
      </c>
      <c r="F202">
        <v>79.480002999999996</v>
      </c>
      <c r="G202">
        <v>5954400</v>
      </c>
      <c r="H202">
        <f t="shared" si="3"/>
        <v>9.7827977357742846E-3</v>
      </c>
    </row>
    <row r="203" spans="1:8">
      <c r="A203" s="1">
        <v>42585</v>
      </c>
      <c r="B203">
        <v>78.279999000000004</v>
      </c>
      <c r="C203">
        <v>78.709998999999996</v>
      </c>
      <c r="D203">
        <v>78.209998999999996</v>
      </c>
      <c r="E203">
        <v>78.709998999999996</v>
      </c>
      <c r="F203">
        <v>78.709998999999996</v>
      </c>
      <c r="G203">
        <v>7272700</v>
      </c>
      <c r="H203">
        <f t="shared" si="3"/>
        <v>5.4931017564268103E-3</v>
      </c>
    </row>
    <row r="204" spans="1:8">
      <c r="A204" s="1">
        <v>42584</v>
      </c>
      <c r="B204">
        <v>78.069999999999993</v>
      </c>
      <c r="C204">
        <v>78.470000999999996</v>
      </c>
      <c r="D204">
        <v>77.75</v>
      </c>
      <c r="E204">
        <v>78.279999000000004</v>
      </c>
      <c r="F204">
        <v>78.279999000000004</v>
      </c>
      <c r="G204">
        <v>7910000</v>
      </c>
      <c r="H204">
        <f t="shared" si="3"/>
        <v>2.5552005480400375E-4</v>
      </c>
    </row>
    <row r="205" spans="1:8">
      <c r="A205" s="1">
        <v>42583</v>
      </c>
      <c r="B205">
        <v>78.309997999999993</v>
      </c>
      <c r="C205">
        <v>78.529999000000004</v>
      </c>
      <c r="D205">
        <v>77.730002999999996</v>
      </c>
      <c r="E205">
        <v>78.260002</v>
      </c>
      <c r="F205">
        <v>78.260002</v>
      </c>
      <c r="G205">
        <v>8908800</v>
      </c>
      <c r="H205">
        <f t="shared" si="3"/>
        <v>2.6905700439241453E-3</v>
      </c>
    </row>
    <row r="206" spans="1:8">
      <c r="A206" s="1">
        <v>42580</v>
      </c>
      <c r="B206">
        <v>79.239998</v>
      </c>
      <c r="C206">
        <v>79.349997999999999</v>
      </c>
      <c r="D206">
        <v>78</v>
      </c>
      <c r="E206">
        <v>78.050003000000004</v>
      </c>
      <c r="F206">
        <v>78.050003000000004</v>
      </c>
      <c r="G206">
        <v>7777700</v>
      </c>
      <c r="H206">
        <f t="shared" si="3"/>
        <v>-1.4395744048598447E-2</v>
      </c>
    </row>
    <row r="207" spans="1:8">
      <c r="A207" s="1">
        <v>42579</v>
      </c>
      <c r="B207">
        <v>78.690002000000007</v>
      </c>
      <c r="C207">
        <v>80</v>
      </c>
      <c r="D207">
        <v>78.550003000000004</v>
      </c>
      <c r="E207">
        <v>79.190002000000007</v>
      </c>
      <c r="F207">
        <v>79.190002000000007</v>
      </c>
      <c r="G207">
        <v>8709700</v>
      </c>
      <c r="H207">
        <f t="shared" si="3"/>
        <v>8.4044697364633603E-3</v>
      </c>
    </row>
    <row r="208" spans="1:8">
      <c r="A208" s="1">
        <v>42578</v>
      </c>
      <c r="B208">
        <v>78.459998999999996</v>
      </c>
      <c r="C208">
        <v>78.790001000000004</v>
      </c>
      <c r="D208">
        <v>77.529999000000004</v>
      </c>
      <c r="E208">
        <v>78.529999000000004</v>
      </c>
      <c r="F208">
        <v>78.529999000000004</v>
      </c>
      <c r="G208">
        <v>10194400</v>
      </c>
      <c r="H208">
        <f t="shared" si="3"/>
        <v>5.0963181321517226E-4</v>
      </c>
    </row>
    <row r="209" spans="1:8">
      <c r="A209" s="1">
        <v>42577</v>
      </c>
      <c r="B209">
        <v>78.980002999999996</v>
      </c>
      <c r="C209">
        <v>79.059997999999993</v>
      </c>
      <c r="D209">
        <v>77.940002000000007</v>
      </c>
      <c r="E209">
        <v>78.489998</v>
      </c>
      <c r="F209">
        <v>78.489998</v>
      </c>
      <c r="G209">
        <v>9673200</v>
      </c>
      <c r="H209">
        <f t="shared" si="3"/>
        <v>-5.7005825766258678E-3</v>
      </c>
    </row>
    <row r="210" spans="1:8">
      <c r="A210" s="1">
        <v>42576</v>
      </c>
      <c r="B210">
        <v>80.169998000000007</v>
      </c>
      <c r="C210">
        <v>80.169998000000007</v>
      </c>
      <c r="D210">
        <v>78.730002999999996</v>
      </c>
      <c r="E210">
        <v>78.940002000000007</v>
      </c>
      <c r="F210">
        <v>78.940002000000007</v>
      </c>
      <c r="G210">
        <v>7979900</v>
      </c>
      <c r="H210">
        <f t="shared" si="3"/>
        <v>-1.2138680408525504E-2</v>
      </c>
    </row>
    <row r="211" spans="1:8">
      <c r="A211" s="1">
        <v>42573</v>
      </c>
      <c r="B211">
        <v>79.980002999999996</v>
      </c>
      <c r="C211">
        <v>80.080001999999993</v>
      </c>
      <c r="D211">
        <v>78.330001999999993</v>
      </c>
      <c r="E211">
        <v>79.910004000000001</v>
      </c>
      <c r="F211">
        <v>79.910004000000001</v>
      </c>
      <c r="G211">
        <v>12532400</v>
      </c>
      <c r="H211">
        <f t="shared" si="3"/>
        <v>1.4215039799275964E-2</v>
      </c>
    </row>
    <row r="212" spans="1:8">
      <c r="A212" s="1">
        <v>42572</v>
      </c>
      <c r="B212">
        <v>79.440002000000007</v>
      </c>
      <c r="C212">
        <v>79.730002999999996</v>
      </c>
      <c r="D212">
        <v>78.400002000000001</v>
      </c>
      <c r="E212">
        <v>78.790001000000004</v>
      </c>
      <c r="F212">
        <v>78.790001000000004</v>
      </c>
      <c r="G212">
        <v>9018000</v>
      </c>
      <c r="H212">
        <f t="shared" si="3"/>
        <v>-7.1824595869144359E-3</v>
      </c>
    </row>
    <row r="213" spans="1:8">
      <c r="A213" s="1">
        <v>42571</v>
      </c>
      <c r="B213">
        <v>78.75</v>
      </c>
      <c r="C213">
        <v>79.75</v>
      </c>
      <c r="D213">
        <v>78.75</v>
      </c>
      <c r="E213">
        <v>79.360000999999997</v>
      </c>
      <c r="F213">
        <v>79.360000999999997</v>
      </c>
      <c r="G213">
        <v>7922100</v>
      </c>
      <c r="H213">
        <f t="shared" si="3"/>
        <v>8.1300811975344445E-3</v>
      </c>
    </row>
    <row r="214" spans="1:8">
      <c r="A214" s="1">
        <v>42570</v>
      </c>
      <c r="B214">
        <v>77.75</v>
      </c>
      <c r="C214">
        <v>78.889999000000003</v>
      </c>
      <c r="D214">
        <v>77.629997000000003</v>
      </c>
      <c r="E214">
        <v>78.720000999999996</v>
      </c>
      <c r="F214">
        <v>78.720000999999996</v>
      </c>
      <c r="G214">
        <v>9395500</v>
      </c>
      <c r="H214">
        <f t="shared" si="3"/>
        <v>5.2356405372402381E-3</v>
      </c>
    </row>
    <row r="215" spans="1:8">
      <c r="A215" s="1">
        <v>42569</v>
      </c>
      <c r="B215">
        <v>78.349997999999999</v>
      </c>
      <c r="C215">
        <v>78.699996999999996</v>
      </c>
      <c r="D215">
        <v>78.230002999999996</v>
      </c>
      <c r="E215">
        <v>78.309997999999993</v>
      </c>
      <c r="F215">
        <v>78.309997999999993</v>
      </c>
      <c r="G215">
        <v>4864200</v>
      </c>
      <c r="H215">
        <f t="shared" si="3"/>
        <v>1.2765005896597792E-4</v>
      </c>
    </row>
    <row r="216" spans="1:8">
      <c r="A216" s="1">
        <v>42566</v>
      </c>
      <c r="B216">
        <v>78.650002000000001</v>
      </c>
      <c r="C216">
        <v>78.75</v>
      </c>
      <c r="D216">
        <v>78.050003000000004</v>
      </c>
      <c r="E216">
        <v>78.300003000000004</v>
      </c>
      <c r="F216">
        <v>78.300003000000004</v>
      </c>
      <c r="G216">
        <v>8153400</v>
      </c>
      <c r="H216">
        <f t="shared" si="3"/>
        <v>2.0476580758594931E-3</v>
      </c>
    </row>
    <row r="217" spans="1:8">
      <c r="A217" s="1">
        <v>42565</v>
      </c>
      <c r="B217">
        <v>78.059997999999993</v>
      </c>
      <c r="C217">
        <v>78.540001000000004</v>
      </c>
      <c r="D217">
        <v>77.690002000000007</v>
      </c>
      <c r="E217">
        <v>78.139999000000003</v>
      </c>
      <c r="F217">
        <v>78.139999000000003</v>
      </c>
      <c r="G217">
        <v>6607400</v>
      </c>
      <c r="H217">
        <f t="shared" si="3"/>
        <v>8.7787246163018029E-3</v>
      </c>
    </row>
    <row r="218" spans="1:8">
      <c r="A218" s="1">
        <v>42564</v>
      </c>
      <c r="B218">
        <v>77.680000000000007</v>
      </c>
      <c r="C218">
        <v>77.779999000000004</v>
      </c>
      <c r="D218">
        <v>77.199996999999996</v>
      </c>
      <c r="E218">
        <v>77.459998999999996</v>
      </c>
      <c r="F218">
        <v>77.459998999999996</v>
      </c>
      <c r="G218">
        <v>6559200</v>
      </c>
      <c r="H218">
        <f t="shared" si="3"/>
        <v>-2.581827468437492E-4</v>
      </c>
    </row>
    <row r="219" spans="1:8">
      <c r="A219" s="1">
        <v>42563</v>
      </c>
      <c r="B219">
        <v>76.680000000000007</v>
      </c>
      <c r="C219">
        <v>77.569999999999993</v>
      </c>
      <c r="D219">
        <v>76.550003000000004</v>
      </c>
      <c r="E219">
        <v>77.480002999999996</v>
      </c>
      <c r="F219">
        <v>77.480002999999996</v>
      </c>
      <c r="G219">
        <v>10245500</v>
      </c>
      <c r="H219">
        <f t="shared" si="3"/>
        <v>1.2545818578638901E-2</v>
      </c>
    </row>
    <row r="220" spans="1:8">
      <c r="A220" s="1">
        <v>42562</v>
      </c>
      <c r="B220">
        <v>76.809997999999993</v>
      </c>
      <c r="C220">
        <v>77.190002000000007</v>
      </c>
      <c r="D220">
        <v>76.389999000000003</v>
      </c>
      <c r="E220">
        <v>76.519997000000004</v>
      </c>
      <c r="F220">
        <v>76.519997000000004</v>
      </c>
      <c r="G220">
        <v>8185900</v>
      </c>
      <c r="H220">
        <f t="shared" si="3"/>
        <v>1.3085449177845376E-3</v>
      </c>
    </row>
    <row r="221" spans="1:8">
      <c r="A221" s="1">
        <v>42559</v>
      </c>
      <c r="B221">
        <v>75.300003000000004</v>
      </c>
      <c r="C221">
        <v>76.550003000000004</v>
      </c>
      <c r="D221">
        <v>74.790001000000004</v>
      </c>
      <c r="E221">
        <v>76.419998000000007</v>
      </c>
      <c r="F221">
        <v>76.419998000000007</v>
      </c>
      <c r="G221">
        <v>10975000</v>
      </c>
      <c r="H221">
        <f t="shared" si="3"/>
        <v>2.5634088695904333E-2</v>
      </c>
    </row>
    <row r="222" spans="1:8">
      <c r="A222" s="1">
        <v>42558</v>
      </c>
      <c r="B222">
        <v>74.319999999999993</v>
      </c>
      <c r="C222">
        <v>75.290001000000004</v>
      </c>
      <c r="D222">
        <v>74.269997000000004</v>
      </c>
      <c r="E222">
        <v>74.510002</v>
      </c>
      <c r="F222">
        <v>74.510002</v>
      </c>
      <c r="G222">
        <v>8806700</v>
      </c>
      <c r="H222">
        <f t="shared" si="3"/>
        <v>6.0762086437000651E-3</v>
      </c>
    </row>
    <row r="223" spans="1:8">
      <c r="A223" s="1">
        <v>42557</v>
      </c>
      <c r="B223">
        <v>74.120002999999997</v>
      </c>
      <c r="C223">
        <v>74.75</v>
      </c>
      <c r="D223">
        <v>73.830001999999993</v>
      </c>
      <c r="E223">
        <v>74.059997999999993</v>
      </c>
      <c r="F223">
        <v>74.059997999999993</v>
      </c>
      <c r="G223">
        <v>11263800</v>
      </c>
      <c r="H223">
        <f t="shared" si="3"/>
        <v>-8.1692783760355381E-3</v>
      </c>
    </row>
    <row r="224" spans="1:8">
      <c r="A224" s="1">
        <v>42556</v>
      </c>
      <c r="B224">
        <v>74.25</v>
      </c>
      <c r="C224">
        <v>74.970000999999996</v>
      </c>
      <c r="D224">
        <v>73.830001999999993</v>
      </c>
      <c r="E224">
        <v>74.669998000000007</v>
      </c>
      <c r="F224">
        <v>74.669998000000007</v>
      </c>
      <c r="G224">
        <v>11081000</v>
      </c>
      <c r="H224">
        <f t="shared" si="3"/>
        <v>2.5509531732967883E-3</v>
      </c>
    </row>
    <row r="225" spans="1:8">
      <c r="A225" s="1">
        <v>42552</v>
      </c>
      <c r="B225">
        <v>74.5</v>
      </c>
      <c r="C225">
        <v>75.940002000000007</v>
      </c>
      <c r="D225">
        <v>74.099997999999999</v>
      </c>
      <c r="E225">
        <v>74.480002999999996</v>
      </c>
      <c r="F225">
        <v>74.480002999999996</v>
      </c>
      <c r="G225">
        <v>13821400</v>
      </c>
      <c r="H225">
        <f t="shared" si="3"/>
        <v>4.1796549596777588E-3</v>
      </c>
    </row>
    <row r="226" spans="1:8">
      <c r="A226" s="1">
        <v>42551</v>
      </c>
      <c r="B226">
        <v>76.989998</v>
      </c>
      <c r="C226">
        <v>77.139999000000003</v>
      </c>
      <c r="D226">
        <v>73.800003000000004</v>
      </c>
      <c r="E226">
        <v>74.169998000000007</v>
      </c>
      <c r="F226">
        <v>74.169998000000007</v>
      </c>
      <c r="G226">
        <v>24877300</v>
      </c>
      <c r="H226">
        <f t="shared" si="3"/>
        <v>-3.348970637189741E-2</v>
      </c>
    </row>
    <row r="227" spans="1:8">
      <c r="A227" s="1">
        <v>42550</v>
      </c>
      <c r="B227">
        <v>75.980002999999996</v>
      </c>
      <c r="C227">
        <v>76.760002</v>
      </c>
      <c r="D227">
        <v>75.709998999999996</v>
      </c>
      <c r="E227">
        <v>76.739998</v>
      </c>
      <c r="F227">
        <v>76.739998</v>
      </c>
      <c r="G227">
        <v>12178100</v>
      </c>
      <c r="H227">
        <f t="shared" si="3"/>
        <v>2.1021739168614273E-2</v>
      </c>
    </row>
    <row r="228" spans="1:8">
      <c r="A228" s="1">
        <v>42549</v>
      </c>
      <c r="B228">
        <v>75.040001000000004</v>
      </c>
      <c r="C228">
        <v>75.5</v>
      </c>
      <c r="D228">
        <v>74.489998</v>
      </c>
      <c r="E228">
        <v>75.160004000000001</v>
      </c>
      <c r="F228">
        <v>75.160004000000001</v>
      </c>
      <c r="G228">
        <v>14815200</v>
      </c>
      <c r="H228">
        <f t="shared" si="3"/>
        <v>2.4816036259396546E-2</v>
      </c>
    </row>
    <row r="229" spans="1:8">
      <c r="A229" s="1">
        <v>42548</v>
      </c>
      <c r="B229">
        <v>74.180000000000007</v>
      </c>
      <c r="C229">
        <v>74.580001999999993</v>
      </c>
      <c r="D229">
        <v>73.25</v>
      </c>
      <c r="E229">
        <v>73.339995999999999</v>
      </c>
      <c r="F229">
        <v>73.339995999999999</v>
      </c>
      <c r="G229">
        <v>16318400</v>
      </c>
      <c r="H229">
        <f t="shared" si="3"/>
        <v>-2.2784902486945979E-2</v>
      </c>
    </row>
    <row r="230" spans="1:8">
      <c r="A230" s="1">
        <v>42545</v>
      </c>
      <c r="B230">
        <v>74.800003000000004</v>
      </c>
      <c r="C230">
        <v>76.040001000000004</v>
      </c>
      <c r="D230">
        <v>74.449996999999996</v>
      </c>
      <c r="E230">
        <v>75.050003000000004</v>
      </c>
      <c r="F230">
        <v>75.050003000000004</v>
      </c>
      <c r="G230">
        <v>18375000</v>
      </c>
      <c r="H230">
        <f t="shared" si="3"/>
        <v>-4.0649365691574735E-2</v>
      </c>
    </row>
    <row r="231" spans="1:8">
      <c r="A231" s="1">
        <v>42544</v>
      </c>
      <c r="B231">
        <v>77.760002</v>
      </c>
      <c r="C231">
        <v>78.239998</v>
      </c>
      <c r="D231">
        <v>76.870002999999997</v>
      </c>
      <c r="E231">
        <v>78.230002999999996</v>
      </c>
      <c r="F231">
        <v>78.230002999999996</v>
      </c>
      <c r="G231">
        <v>13566200</v>
      </c>
      <c r="H231">
        <f t="shared" si="3"/>
        <v>2.2213563598765917E-2</v>
      </c>
    </row>
    <row r="232" spans="1:8">
      <c r="A232" s="1">
        <v>42543</v>
      </c>
      <c r="B232">
        <v>77.580001999999993</v>
      </c>
      <c r="C232">
        <v>77.760002</v>
      </c>
      <c r="D232">
        <v>76.529999000000004</v>
      </c>
      <c r="E232">
        <v>76.529999000000004</v>
      </c>
      <c r="F232">
        <v>76.529999000000004</v>
      </c>
      <c r="G232">
        <v>9626700</v>
      </c>
      <c r="H232">
        <f t="shared" si="3"/>
        <v>-1.0345312030381026E-2</v>
      </c>
    </row>
    <row r="233" spans="1:8">
      <c r="A233" s="1">
        <v>42542</v>
      </c>
      <c r="B233">
        <v>77.809997999999993</v>
      </c>
      <c r="C233">
        <v>78.010002</v>
      </c>
      <c r="D233">
        <v>77.150002000000001</v>
      </c>
      <c r="E233">
        <v>77.330001999999993</v>
      </c>
      <c r="F233">
        <v>77.330001999999993</v>
      </c>
      <c r="G233">
        <v>9201000</v>
      </c>
      <c r="H233">
        <f t="shared" si="3"/>
        <v>-1.292216255093237E-4</v>
      </c>
    </row>
    <row r="234" spans="1:8">
      <c r="A234" s="1">
        <v>42541</v>
      </c>
      <c r="B234">
        <v>78.300003000000004</v>
      </c>
      <c r="C234">
        <v>78.379997000000003</v>
      </c>
      <c r="D234">
        <v>77.319999999999993</v>
      </c>
      <c r="E234">
        <v>77.339995999999999</v>
      </c>
      <c r="F234">
        <v>77.339995999999999</v>
      </c>
      <c r="G234">
        <v>9957500</v>
      </c>
      <c r="H234">
        <f t="shared" si="3"/>
        <v>4.5460190815955759E-3</v>
      </c>
    </row>
    <row r="235" spans="1:8">
      <c r="A235" s="1">
        <v>42538</v>
      </c>
      <c r="B235">
        <v>78.319999999999993</v>
      </c>
      <c r="C235">
        <v>78.330001999999993</v>
      </c>
      <c r="D235">
        <v>76.830001999999993</v>
      </c>
      <c r="E235">
        <v>76.989998</v>
      </c>
      <c r="F235">
        <v>76.989998</v>
      </c>
      <c r="G235">
        <v>14602200</v>
      </c>
      <c r="H235">
        <f t="shared" si="3"/>
        <v>-1.7358009377358208E-2</v>
      </c>
    </row>
    <row r="236" spans="1:8">
      <c r="A236" s="1">
        <v>42537</v>
      </c>
      <c r="B236">
        <v>77.889999000000003</v>
      </c>
      <c r="C236">
        <v>78.519997000000004</v>
      </c>
      <c r="D236">
        <v>77.139999000000003</v>
      </c>
      <c r="E236">
        <v>78.349997999999999</v>
      </c>
      <c r="F236">
        <v>78.349997999999999</v>
      </c>
      <c r="G236">
        <v>9650800</v>
      </c>
      <c r="H236">
        <f t="shared" si="3"/>
        <v>2.3026737188862612E-3</v>
      </c>
    </row>
    <row r="237" spans="1:8">
      <c r="A237" s="1">
        <v>42536</v>
      </c>
      <c r="B237">
        <v>78.569999999999993</v>
      </c>
      <c r="C237">
        <v>78.839995999999999</v>
      </c>
      <c r="D237">
        <v>78.050003000000004</v>
      </c>
      <c r="E237">
        <v>78.169998000000007</v>
      </c>
      <c r="F237">
        <v>78.169998000000007</v>
      </c>
      <c r="G237">
        <v>7424000</v>
      </c>
      <c r="H237">
        <f t="shared" si="3"/>
        <v>-5.0910271095836457E-3</v>
      </c>
    </row>
    <row r="238" spans="1:8">
      <c r="A238" s="1">
        <v>42535</v>
      </c>
      <c r="B238">
        <v>78.120002999999997</v>
      </c>
      <c r="C238">
        <v>78.75</v>
      </c>
      <c r="D238">
        <v>77.959998999999996</v>
      </c>
      <c r="E238">
        <v>78.569999999999993</v>
      </c>
      <c r="F238">
        <v>78.569999999999993</v>
      </c>
      <c r="G238">
        <v>7891700</v>
      </c>
      <c r="H238">
        <f t="shared" si="3"/>
        <v>2.1683417814197803E-3</v>
      </c>
    </row>
    <row r="239" spans="1:8">
      <c r="A239" s="1">
        <v>42534</v>
      </c>
      <c r="B239">
        <v>79</v>
      </c>
      <c r="C239">
        <v>80.180000000000007</v>
      </c>
      <c r="D239">
        <v>78.379997000000003</v>
      </c>
      <c r="E239">
        <v>78.400002000000001</v>
      </c>
      <c r="F239">
        <v>78.400002000000001</v>
      </c>
      <c r="G239">
        <v>10424600</v>
      </c>
      <c r="H239">
        <f t="shared" si="3"/>
        <v>-2.2200024943876406E-2</v>
      </c>
    </row>
    <row r="240" spans="1:8">
      <c r="A240" s="1">
        <v>42531</v>
      </c>
      <c r="B240">
        <v>80.75</v>
      </c>
      <c r="C240">
        <v>80.75</v>
      </c>
      <c r="D240">
        <v>79.839995999999999</v>
      </c>
      <c r="E240">
        <v>80.180000000000007</v>
      </c>
      <c r="F240">
        <v>80.180000000000007</v>
      </c>
      <c r="G240">
        <v>7859900</v>
      </c>
      <c r="H240">
        <f t="shared" si="3"/>
        <v>-1.3290696202542418E-2</v>
      </c>
    </row>
    <row r="241" spans="1:8">
      <c r="A241" s="1">
        <v>42530</v>
      </c>
      <c r="B241">
        <v>81.230002999999996</v>
      </c>
      <c r="C241">
        <v>81.540001000000004</v>
      </c>
      <c r="D241">
        <v>80.980002999999996</v>
      </c>
      <c r="E241">
        <v>81.260002</v>
      </c>
      <c r="F241">
        <v>81.260002</v>
      </c>
      <c r="G241">
        <v>6670900</v>
      </c>
      <c r="H241">
        <f t="shared" si="3"/>
        <v>-4.7764848799390913E-3</v>
      </c>
    </row>
    <row r="242" spans="1:8">
      <c r="A242" s="1">
        <v>42529</v>
      </c>
      <c r="B242">
        <v>80.599997999999999</v>
      </c>
      <c r="C242">
        <v>81.709998999999996</v>
      </c>
      <c r="D242">
        <v>80.470000999999996</v>
      </c>
      <c r="E242">
        <v>81.650002000000001</v>
      </c>
      <c r="F242">
        <v>81.650002000000001</v>
      </c>
      <c r="G242">
        <v>8860900</v>
      </c>
      <c r="H242">
        <f t="shared" si="3"/>
        <v>1.302734523641047E-2</v>
      </c>
    </row>
    <row r="243" spans="1:8">
      <c r="A243" s="1">
        <v>42528</v>
      </c>
      <c r="B243">
        <v>80.699996999999996</v>
      </c>
      <c r="C243">
        <v>81</v>
      </c>
      <c r="D243">
        <v>80.540001000000004</v>
      </c>
      <c r="E243">
        <v>80.599997999999999</v>
      </c>
      <c r="F243">
        <v>80.599997999999999</v>
      </c>
      <c r="G243">
        <v>5515700</v>
      </c>
      <c r="H243">
        <f t="shared" si="3"/>
        <v>7.4493418493992714E-4</v>
      </c>
    </row>
    <row r="244" spans="1:8">
      <c r="A244" s="1">
        <v>42527</v>
      </c>
      <c r="B244">
        <v>80.290001000000004</v>
      </c>
      <c r="C244">
        <v>80.900002000000001</v>
      </c>
      <c r="D244">
        <v>80.169998000000007</v>
      </c>
      <c r="E244">
        <v>80.540001000000004</v>
      </c>
      <c r="F244">
        <v>80.540001000000004</v>
      </c>
      <c r="G244">
        <v>7620100</v>
      </c>
      <c r="H244">
        <f t="shared" si="3"/>
        <v>7.5056165247531226E-3</v>
      </c>
    </row>
    <row r="245" spans="1:8">
      <c r="A245" s="1">
        <v>42524</v>
      </c>
      <c r="B245">
        <v>79.550003000000004</v>
      </c>
      <c r="C245">
        <v>80.199996999999996</v>
      </c>
      <c r="D245">
        <v>79.160004000000001</v>
      </c>
      <c r="E245">
        <v>79.940002000000007</v>
      </c>
      <c r="F245">
        <v>79.940002000000007</v>
      </c>
      <c r="G245">
        <v>7628000</v>
      </c>
      <c r="H245">
        <f t="shared" si="3"/>
        <v>-1.2501563946265559E-4</v>
      </c>
    </row>
    <row r="246" spans="1:8">
      <c r="A246" s="1">
        <v>42523</v>
      </c>
      <c r="B246">
        <v>79.269997000000004</v>
      </c>
      <c r="C246">
        <v>79.949996999999996</v>
      </c>
      <c r="D246">
        <v>78.930000000000007</v>
      </c>
      <c r="E246">
        <v>79.949996999999996</v>
      </c>
      <c r="F246">
        <v>79.949996999999996</v>
      </c>
      <c r="G246">
        <v>5627500</v>
      </c>
      <c r="H246">
        <f t="shared" si="3"/>
        <v>9.2147941275588785E-3</v>
      </c>
    </row>
    <row r="247" spans="1:8">
      <c r="A247" s="1">
        <v>42522</v>
      </c>
      <c r="B247">
        <v>78.690002000000007</v>
      </c>
      <c r="C247">
        <v>79.319999999999993</v>
      </c>
      <c r="D247">
        <v>78.569999999999993</v>
      </c>
      <c r="E247">
        <v>79.220000999999996</v>
      </c>
      <c r="F247">
        <v>79.220000999999996</v>
      </c>
      <c r="G247">
        <v>4507000</v>
      </c>
      <c r="H247">
        <f t="shared" si="3"/>
        <v>3.546984962072619E-3</v>
      </c>
    </row>
    <row r="248" spans="1:8">
      <c r="A248" s="1">
        <v>42521</v>
      </c>
      <c r="B248">
        <v>79.860000999999997</v>
      </c>
      <c r="C248">
        <v>79.870002999999997</v>
      </c>
      <c r="D248">
        <v>78.760002</v>
      </c>
      <c r="E248">
        <v>78.940002000000007</v>
      </c>
      <c r="F248">
        <v>78.940002000000007</v>
      </c>
      <c r="G248">
        <v>8639600</v>
      </c>
      <c r="H248">
        <f t="shared" si="3"/>
        <v>-9.0384379091921208E-3</v>
      </c>
    </row>
    <row r="249" spans="1:8">
      <c r="A249" s="1">
        <v>42517</v>
      </c>
      <c r="B249">
        <v>78.839995999999999</v>
      </c>
      <c r="C249">
        <v>79.660004000000001</v>
      </c>
      <c r="D249">
        <v>78.839995999999999</v>
      </c>
      <c r="E249">
        <v>79.660004000000001</v>
      </c>
      <c r="F249">
        <v>79.660004000000001</v>
      </c>
      <c r="G249">
        <v>4312200</v>
      </c>
      <c r="H249">
        <f t="shared" si="3"/>
        <v>8.3544810126583435E-3</v>
      </c>
    </row>
    <row r="250" spans="1:8">
      <c r="A250" s="1">
        <v>42516</v>
      </c>
      <c r="B250">
        <v>79.400002000000001</v>
      </c>
      <c r="C250">
        <v>79.400002000000001</v>
      </c>
      <c r="D250">
        <v>78.870002999999997</v>
      </c>
      <c r="E250">
        <v>79</v>
      </c>
      <c r="F250">
        <v>79</v>
      </c>
      <c r="G250">
        <v>4284000</v>
      </c>
      <c r="H250">
        <f t="shared" si="3"/>
        <v>-7.5889199997192236E-4</v>
      </c>
    </row>
    <row r="251" spans="1:8">
      <c r="A251" s="1">
        <v>42515</v>
      </c>
      <c r="B251">
        <v>79.5</v>
      </c>
      <c r="C251">
        <v>79.669998000000007</v>
      </c>
      <c r="D251">
        <v>78.949996999999996</v>
      </c>
      <c r="E251">
        <v>79.059997999999993</v>
      </c>
      <c r="F251">
        <v>79.059997999999993</v>
      </c>
      <c r="G251">
        <v>5846700</v>
      </c>
      <c r="H251">
        <f t="shared" si="3"/>
        <v>-4.03122968120051E-3</v>
      </c>
    </row>
    <row r="252" spans="1:8">
      <c r="A252" s="1">
        <v>42514</v>
      </c>
      <c r="B252">
        <v>77.660004000000001</v>
      </c>
      <c r="C252">
        <v>79.5</v>
      </c>
      <c r="D252">
        <v>77.660004000000001</v>
      </c>
      <c r="E252">
        <v>79.379997000000003</v>
      </c>
      <c r="F252">
        <v>79.379997000000003</v>
      </c>
      <c r="G252">
        <v>7582300</v>
      </c>
      <c r="H252">
        <f t="shared" si="3"/>
        <v>2.8105142185016918E-2</v>
      </c>
    </row>
    <row r="253" spans="1:8">
      <c r="A253" s="1">
        <v>42513</v>
      </c>
      <c r="B253">
        <v>77.760002</v>
      </c>
      <c r="C253">
        <v>77.989998</v>
      </c>
      <c r="D253">
        <v>77.139999000000003</v>
      </c>
      <c r="E253">
        <v>77.209998999999996</v>
      </c>
      <c r="F253">
        <v>77.209998999999996</v>
      </c>
      <c r="G253">
        <v>5934300</v>
      </c>
      <c r="H253" t="e">
        <f t="shared" si="3"/>
        <v>#DIV/0!</v>
      </c>
    </row>
  </sheetData>
  <sortState ref="A2:G253">
    <sortCondition descending="1" ref="A2:A253"/>
  </sortState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"/>
  <sheetViews>
    <sheetView workbookViewId="0">
      <selection sqref="A1:XFD1048576"/>
    </sheetView>
  </sheetViews>
  <sheetFormatPr defaultRowHeight="15"/>
  <cols>
    <col min="1" max="1" width="10.7109375" bestFit="1" customWidth="1"/>
    <col min="2" max="6" width="10" bestFit="1" customWidth="1"/>
    <col min="7" max="7" width="9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</row>
    <row r="2" spans="1:8">
      <c r="A2" s="1">
        <v>42877</v>
      </c>
      <c r="B2">
        <v>78.650002000000001</v>
      </c>
      <c r="C2">
        <v>79</v>
      </c>
      <c r="D2">
        <v>78.300003000000004</v>
      </c>
      <c r="E2">
        <v>78.550003000000004</v>
      </c>
      <c r="F2">
        <v>78.550003000000004</v>
      </c>
      <c r="G2">
        <v>8778600</v>
      </c>
      <c r="H2">
        <f>F2/F3-1</f>
        <v>-2.7928654104175665E-3</v>
      </c>
    </row>
    <row r="3" spans="1:8">
      <c r="A3" s="1">
        <v>42874</v>
      </c>
      <c r="B3">
        <v>77.970000999999996</v>
      </c>
      <c r="C3">
        <v>79.440002000000007</v>
      </c>
      <c r="D3">
        <v>77.769997000000004</v>
      </c>
      <c r="E3">
        <v>78.769997000000004</v>
      </c>
      <c r="F3">
        <v>78.769997000000004</v>
      </c>
      <c r="G3">
        <v>18581700</v>
      </c>
      <c r="H3">
        <f t="shared" ref="H3:H66" si="0">F3/F4-1</f>
        <v>1.5862728709534091E-2</v>
      </c>
    </row>
    <row r="4" spans="1:8">
      <c r="A4" s="1">
        <v>42873</v>
      </c>
      <c r="B4">
        <v>76.889999000000003</v>
      </c>
      <c r="C4">
        <v>77.660004000000001</v>
      </c>
      <c r="D4">
        <v>76.129997000000003</v>
      </c>
      <c r="E4">
        <v>77.540001000000004</v>
      </c>
      <c r="F4">
        <v>77.540001000000004</v>
      </c>
      <c r="G4">
        <v>19166800</v>
      </c>
      <c r="H4">
        <f t="shared" si="0"/>
        <v>3.2215094560100077E-2</v>
      </c>
    </row>
    <row r="5" spans="1:8">
      <c r="A5" s="1">
        <v>42872</v>
      </c>
      <c r="B5">
        <v>75.110000999999997</v>
      </c>
      <c r="C5">
        <v>75.730002999999996</v>
      </c>
      <c r="D5">
        <v>74.959998999999996</v>
      </c>
      <c r="E5">
        <v>75.120002999999997</v>
      </c>
      <c r="F5">
        <v>75.120002999999997</v>
      </c>
      <c r="G5">
        <v>10971000</v>
      </c>
      <c r="H5">
        <f t="shared" si="0"/>
        <v>1.3316469001245501E-4</v>
      </c>
    </row>
    <row r="6" spans="1:8">
      <c r="A6" s="1">
        <v>42871</v>
      </c>
      <c r="B6">
        <v>76.190002000000007</v>
      </c>
      <c r="C6">
        <v>76.269997000000004</v>
      </c>
      <c r="D6">
        <v>75.080001999999993</v>
      </c>
      <c r="E6">
        <v>75.110000999999997</v>
      </c>
      <c r="F6">
        <v>75.110000999999997</v>
      </c>
      <c r="G6">
        <v>8371800</v>
      </c>
      <c r="H6">
        <f t="shared" si="0"/>
        <v>-1.5467295642059398E-2</v>
      </c>
    </row>
    <row r="7" spans="1:8">
      <c r="A7" s="1">
        <v>42870</v>
      </c>
      <c r="B7">
        <v>75.800003000000004</v>
      </c>
      <c r="C7">
        <v>76.470000999999996</v>
      </c>
      <c r="D7">
        <v>75.800003000000004</v>
      </c>
      <c r="E7">
        <v>76.290001000000004</v>
      </c>
      <c r="F7">
        <v>76.290001000000004</v>
      </c>
      <c r="G7">
        <v>8843900</v>
      </c>
      <c r="H7">
        <f t="shared" si="0"/>
        <v>7.6608375070776891E-3</v>
      </c>
    </row>
    <row r="8" spans="1:8">
      <c r="A8" s="1">
        <v>42867</v>
      </c>
      <c r="B8">
        <v>75.949996999999996</v>
      </c>
      <c r="C8">
        <v>76.25</v>
      </c>
      <c r="D8">
        <v>75.370002999999997</v>
      </c>
      <c r="E8">
        <v>75.709998999999996</v>
      </c>
      <c r="F8">
        <v>75.709998999999996</v>
      </c>
      <c r="G8">
        <v>5892900</v>
      </c>
      <c r="H8">
        <f t="shared" si="0"/>
        <v>-5.5168529692705137E-3</v>
      </c>
    </row>
    <row r="9" spans="1:8">
      <c r="A9" s="1">
        <v>42866</v>
      </c>
      <c r="B9">
        <v>76.349997999999999</v>
      </c>
      <c r="C9">
        <v>76.720000999999996</v>
      </c>
      <c r="D9">
        <v>75.930000000000007</v>
      </c>
      <c r="E9">
        <v>76.129997000000003</v>
      </c>
      <c r="F9">
        <v>76.129997000000003</v>
      </c>
      <c r="G9">
        <v>8349400</v>
      </c>
      <c r="H9">
        <f t="shared" si="0"/>
        <v>-7.4315517900215289E-3</v>
      </c>
    </row>
    <row r="10" spans="1:8">
      <c r="A10" s="1">
        <v>42865</v>
      </c>
      <c r="B10">
        <v>76.330001999999993</v>
      </c>
      <c r="C10">
        <v>76.779999000000004</v>
      </c>
      <c r="D10">
        <v>76.190002000000007</v>
      </c>
      <c r="E10">
        <v>76.699996999999996</v>
      </c>
      <c r="F10">
        <v>76.699996999999996</v>
      </c>
      <c r="G10">
        <v>7511900</v>
      </c>
      <c r="H10">
        <f t="shared" si="0"/>
        <v>-2.6074035113743399E-4</v>
      </c>
    </row>
    <row r="11" spans="1:8">
      <c r="A11" s="1">
        <v>42864</v>
      </c>
      <c r="B11">
        <v>76.440002000000007</v>
      </c>
      <c r="C11">
        <v>77.050003000000004</v>
      </c>
      <c r="D11">
        <v>76.330001999999993</v>
      </c>
      <c r="E11">
        <v>76.720000999999996</v>
      </c>
      <c r="F11">
        <v>76.720000999999996</v>
      </c>
      <c r="G11">
        <v>8255300</v>
      </c>
      <c r="H11">
        <f t="shared" si="0"/>
        <v>7.8822645343301634E-3</v>
      </c>
    </row>
    <row r="12" spans="1:8">
      <c r="A12" s="1">
        <v>42863</v>
      </c>
      <c r="B12">
        <v>76.5</v>
      </c>
      <c r="C12">
        <v>76.519997000000004</v>
      </c>
      <c r="D12">
        <v>76.069999999999993</v>
      </c>
      <c r="E12">
        <v>76.120002999999997</v>
      </c>
      <c r="F12">
        <v>76.120002999999997</v>
      </c>
      <c r="G12">
        <v>6512200</v>
      </c>
      <c r="H12">
        <f t="shared" si="0"/>
        <v>-4.9672810457517258E-3</v>
      </c>
    </row>
    <row r="13" spans="1:8">
      <c r="A13" s="1">
        <v>42860</v>
      </c>
      <c r="B13">
        <v>76.419998000000007</v>
      </c>
      <c r="C13">
        <v>76.599997999999999</v>
      </c>
      <c r="D13">
        <v>76.180000000000007</v>
      </c>
      <c r="E13">
        <v>76.5</v>
      </c>
      <c r="F13">
        <v>76.5</v>
      </c>
      <c r="G13">
        <v>5597800</v>
      </c>
      <c r="H13">
        <f t="shared" si="0"/>
        <v>2.0959393291035688E-3</v>
      </c>
    </row>
    <row r="14" spans="1:8">
      <c r="A14" s="1">
        <v>42859</v>
      </c>
      <c r="B14">
        <v>75.930000000000007</v>
      </c>
      <c r="C14">
        <v>76.400002000000001</v>
      </c>
      <c r="D14">
        <v>75.830001999999993</v>
      </c>
      <c r="E14">
        <v>76.339995999999999</v>
      </c>
      <c r="F14">
        <v>76.339995999999999</v>
      </c>
      <c r="G14">
        <v>5500800</v>
      </c>
      <c r="H14">
        <f t="shared" si="0"/>
        <v>7.655675616270452E-3</v>
      </c>
    </row>
    <row r="15" spans="1:8">
      <c r="A15" s="1">
        <v>42858</v>
      </c>
      <c r="B15">
        <v>75.400002000000001</v>
      </c>
      <c r="C15">
        <v>75.879997000000003</v>
      </c>
      <c r="D15">
        <v>75.180000000000007</v>
      </c>
      <c r="E15">
        <v>75.760002</v>
      </c>
      <c r="F15">
        <v>75.760002</v>
      </c>
      <c r="G15">
        <v>5523600</v>
      </c>
      <c r="H15">
        <f t="shared" si="0"/>
        <v>3.1780324355679124E-3</v>
      </c>
    </row>
    <row r="16" spans="1:8">
      <c r="A16" s="1">
        <v>42857</v>
      </c>
      <c r="B16">
        <v>75.300003000000004</v>
      </c>
      <c r="C16">
        <v>75.709998999999996</v>
      </c>
      <c r="D16">
        <v>75.25</v>
      </c>
      <c r="E16">
        <v>75.519997000000004</v>
      </c>
      <c r="F16">
        <v>75.519997000000004</v>
      </c>
      <c r="G16">
        <v>7318400</v>
      </c>
      <c r="H16">
        <f t="shared" si="0"/>
        <v>3.8547652324301129E-3</v>
      </c>
    </row>
    <row r="17" spans="1:8">
      <c r="A17" s="1">
        <v>42856</v>
      </c>
      <c r="B17">
        <v>75.089995999999999</v>
      </c>
      <c r="C17">
        <v>75.720000999999996</v>
      </c>
      <c r="D17">
        <v>75.089995999999999</v>
      </c>
      <c r="E17">
        <v>75.230002999999996</v>
      </c>
      <c r="F17">
        <v>75.230002999999996</v>
      </c>
      <c r="G17">
        <v>6165900</v>
      </c>
      <c r="H17">
        <f t="shared" si="0"/>
        <v>6.6511040170236235E-4</v>
      </c>
    </row>
    <row r="18" spans="1:8">
      <c r="A18" s="1">
        <v>42853</v>
      </c>
      <c r="B18">
        <v>75.239998</v>
      </c>
      <c r="C18">
        <v>75.440002000000007</v>
      </c>
      <c r="D18">
        <v>74.930000000000007</v>
      </c>
      <c r="E18">
        <v>75.180000000000007</v>
      </c>
      <c r="F18">
        <v>75.180000000000007</v>
      </c>
      <c r="G18">
        <v>7330400</v>
      </c>
      <c r="H18">
        <f t="shared" si="0"/>
        <v>-3.44647392771813E-3</v>
      </c>
    </row>
    <row r="19" spans="1:8">
      <c r="A19" s="1">
        <v>42852</v>
      </c>
      <c r="B19">
        <v>75.540001000000004</v>
      </c>
      <c r="C19">
        <v>75.699996999999996</v>
      </c>
      <c r="D19">
        <v>75.019997000000004</v>
      </c>
      <c r="E19">
        <v>75.440002000000007</v>
      </c>
      <c r="F19">
        <v>75.440002000000007</v>
      </c>
      <c r="G19">
        <v>6052200</v>
      </c>
      <c r="H19">
        <f t="shared" si="0"/>
        <v>1.3259976136814622E-4</v>
      </c>
    </row>
    <row r="20" spans="1:8">
      <c r="A20" s="1">
        <v>42851</v>
      </c>
      <c r="B20">
        <v>75.269997000000004</v>
      </c>
      <c r="C20">
        <v>75.769997000000004</v>
      </c>
      <c r="D20">
        <v>75.169998000000007</v>
      </c>
      <c r="E20">
        <v>75.430000000000007</v>
      </c>
      <c r="F20">
        <v>75.430000000000007</v>
      </c>
      <c r="G20">
        <v>6948500</v>
      </c>
      <c r="H20">
        <f t="shared" si="0"/>
        <v>5.063250963494248E-3</v>
      </c>
    </row>
    <row r="21" spans="1:8">
      <c r="A21" s="1">
        <v>42850</v>
      </c>
      <c r="B21">
        <v>74.970000999999996</v>
      </c>
      <c r="C21">
        <v>75.169998000000007</v>
      </c>
      <c r="D21">
        <v>74.860000999999997</v>
      </c>
      <c r="E21">
        <v>75.050003000000004</v>
      </c>
      <c r="F21">
        <v>75.050003000000004</v>
      </c>
      <c r="G21">
        <v>5720400</v>
      </c>
      <c r="H21">
        <f t="shared" si="0"/>
        <v>3.6106446056518582E-3</v>
      </c>
    </row>
    <row r="22" spans="1:8">
      <c r="A22" s="1">
        <v>42849</v>
      </c>
      <c r="B22">
        <v>75.080001999999993</v>
      </c>
      <c r="C22">
        <v>75.400002000000001</v>
      </c>
      <c r="D22">
        <v>74.419998000000007</v>
      </c>
      <c r="E22">
        <v>74.779999000000004</v>
      </c>
      <c r="F22">
        <v>74.779999000000004</v>
      </c>
      <c r="G22">
        <v>7812500</v>
      </c>
      <c r="H22">
        <f t="shared" si="0"/>
        <v>-2.1350813414710013E-3</v>
      </c>
    </row>
    <row r="23" spans="1:8">
      <c r="A23" s="1">
        <v>42846</v>
      </c>
      <c r="B23">
        <v>74.739998</v>
      </c>
      <c r="C23">
        <v>75.110000999999997</v>
      </c>
      <c r="D23">
        <v>74.599997999999999</v>
      </c>
      <c r="E23">
        <v>74.940002000000007</v>
      </c>
      <c r="F23">
        <v>74.940002000000007</v>
      </c>
      <c r="G23">
        <v>5755700</v>
      </c>
      <c r="H23">
        <f t="shared" si="0"/>
        <v>1.8716443099608959E-3</v>
      </c>
    </row>
    <row r="24" spans="1:8">
      <c r="A24" s="1">
        <v>42845</v>
      </c>
      <c r="B24">
        <v>74.139999000000003</v>
      </c>
      <c r="C24">
        <v>75.110000999999997</v>
      </c>
      <c r="D24">
        <v>74.110000999999997</v>
      </c>
      <c r="E24">
        <v>74.800003000000004</v>
      </c>
      <c r="F24">
        <v>74.800003000000004</v>
      </c>
      <c r="G24">
        <v>7681300</v>
      </c>
      <c r="H24">
        <f t="shared" si="0"/>
        <v>9.8555825570407762E-3</v>
      </c>
    </row>
    <row r="25" spans="1:8">
      <c r="A25" s="1">
        <v>42844</v>
      </c>
      <c r="B25">
        <v>74.099997999999999</v>
      </c>
      <c r="C25">
        <v>74.379997000000003</v>
      </c>
      <c r="D25">
        <v>73.860000999999997</v>
      </c>
      <c r="E25">
        <v>74.069999999999993</v>
      </c>
      <c r="F25">
        <v>74.069999999999993</v>
      </c>
      <c r="G25">
        <v>5940600</v>
      </c>
      <c r="H25">
        <f t="shared" si="0"/>
        <v>2.436067159778732E-3</v>
      </c>
    </row>
    <row r="26" spans="1:8">
      <c r="A26" s="1">
        <v>42843</v>
      </c>
      <c r="B26">
        <v>73.540001000000004</v>
      </c>
      <c r="C26">
        <v>74.099997999999999</v>
      </c>
      <c r="D26">
        <v>73.480002999999996</v>
      </c>
      <c r="E26">
        <v>73.889999000000003</v>
      </c>
      <c r="F26">
        <v>73.889999000000003</v>
      </c>
      <c r="G26">
        <v>6627900</v>
      </c>
      <c r="H26">
        <f t="shared" si="0"/>
        <v>5.442931159149067E-3</v>
      </c>
    </row>
    <row r="27" spans="1:8">
      <c r="A27" s="1">
        <v>42842</v>
      </c>
      <c r="B27">
        <v>73.160004000000001</v>
      </c>
      <c r="C27">
        <v>73.580001999999993</v>
      </c>
      <c r="D27">
        <v>73.150002000000001</v>
      </c>
      <c r="E27">
        <v>73.489998</v>
      </c>
      <c r="F27">
        <v>73.489998</v>
      </c>
      <c r="G27">
        <v>5465400</v>
      </c>
      <c r="H27">
        <f t="shared" si="0"/>
        <v>4.6479287861127538E-3</v>
      </c>
    </row>
    <row r="28" spans="1:8">
      <c r="A28" s="1">
        <v>42838</v>
      </c>
      <c r="B28">
        <v>73.370002999999997</v>
      </c>
      <c r="C28">
        <v>73.660004000000001</v>
      </c>
      <c r="D28">
        <v>73.150002000000001</v>
      </c>
      <c r="E28">
        <v>73.150002000000001</v>
      </c>
      <c r="F28">
        <v>73.150002000000001</v>
      </c>
      <c r="G28">
        <v>5336400</v>
      </c>
      <c r="H28">
        <f t="shared" si="0"/>
        <v>-3.9488016353812494E-3</v>
      </c>
    </row>
    <row r="29" spans="1:8">
      <c r="A29" s="1">
        <v>42837</v>
      </c>
      <c r="B29">
        <v>73.550003000000004</v>
      </c>
      <c r="C29">
        <v>73.830001999999993</v>
      </c>
      <c r="D29">
        <v>73.25</v>
      </c>
      <c r="E29">
        <v>73.440002000000007</v>
      </c>
      <c r="F29">
        <v>73.440002000000007</v>
      </c>
      <c r="G29">
        <v>6627300</v>
      </c>
      <c r="H29">
        <f t="shared" si="0"/>
        <v>1.3621135775565563E-4</v>
      </c>
    </row>
    <row r="30" spans="1:8">
      <c r="A30" s="1">
        <v>42836</v>
      </c>
      <c r="B30">
        <v>73</v>
      </c>
      <c r="C30">
        <v>73.449996999999996</v>
      </c>
      <c r="D30">
        <v>72.930000000000007</v>
      </c>
      <c r="E30">
        <v>73.430000000000007</v>
      </c>
      <c r="F30">
        <v>73.430000000000007</v>
      </c>
      <c r="G30">
        <v>5810500</v>
      </c>
      <c r="H30">
        <f t="shared" si="0"/>
        <v>5.0643582005027721E-3</v>
      </c>
    </row>
    <row r="31" spans="1:8">
      <c r="A31" s="1">
        <v>42835</v>
      </c>
      <c r="B31">
        <v>72.989998</v>
      </c>
      <c r="C31">
        <v>73.480002999999996</v>
      </c>
      <c r="D31">
        <v>72.730002999999996</v>
      </c>
      <c r="E31">
        <v>73.059997999999993</v>
      </c>
      <c r="F31">
        <v>73.059997999999993</v>
      </c>
      <c r="G31">
        <v>7495900</v>
      </c>
      <c r="H31">
        <f t="shared" si="0"/>
        <v>2.1947324500757315E-3</v>
      </c>
    </row>
    <row r="32" spans="1:8">
      <c r="A32" s="1">
        <v>42832</v>
      </c>
      <c r="B32">
        <v>72.099997999999999</v>
      </c>
      <c r="C32">
        <v>72.989998</v>
      </c>
      <c r="D32">
        <v>71.800003000000004</v>
      </c>
      <c r="E32">
        <v>72.900002000000001</v>
      </c>
      <c r="F32">
        <v>72.900002000000001</v>
      </c>
      <c r="G32">
        <v>10768000</v>
      </c>
      <c r="H32">
        <f t="shared" si="0"/>
        <v>2.0579616407671697E-2</v>
      </c>
    </row>
    <row r="33" spans="1:8">
      <c r="A33" s="1">
        <v>42831</v>
      </c>
      <c r="B33">
        <v>71.699996999999996</v>
      </c>
      <c r="C33">
        <v>72.099997999999999</v>
      </c>
      <c r="D33">
        <v>71.379997000000003</v>
      </c>
      <c r="E33">
        <v>71.430000000000007</v>
      </c>
      <c r="F33">
        <v>71.430000000000007</v>
      </c>
      <c r="G33">
        <v>5941100</v>
      </c>
      <c r="H33">
        <f t="shared" si="0"/>
        <v>-3.0705093350869017E-3</v>
      </c>
    </row>
    <row r="34" spans="1:8">
      <c r="A34" s="1">
        <v>42830</v>
      </c>
      <c r="B34">
        <v>71.639999000000003</v>
      </c>
      <c r="C34">
        <v>72.309997999999993</v>
      </c>
      <c r="D34">
        <v>71.559997999999993</v>
      </c>
      <c r="E34">
        <v>71.650002000000001</v>
      </c>
      <c r="F34">
        <v>71.650002000000001</v>
      </c>
      <c r="G34">
        <v>6354500</v>
      </c>
      <c r="H34">
        <f t="shared" si="0"/>
        <v>-4.9993055131424269E-3</v>
      </c>
    </row>
    <row r="35" spans="1:8">
      <c r="A35" s="1">
        <v>42829</v>
      </c>
      <c r="B35">
        <v>71.739998</v>
      </c>
      <c r="C35">
        <v>72.059997999999993</v>
      </c>
      <c r="D35">
        <v>71.529999000000004</v>
      </c>
      <c r="E35">
        <v>72.010002</v>
      </c>
      <c r="F35">
        <v>72.010002</v>
      </c>
      <c r="G35">
        <v>5567300</v>
      </c>
      <c r="H35">
        <f t="shared" si="0"/>
        <v>2.5059166781034037E-3</v>
      </c>
    </row>
    <row r="36" spans="1:8">
      <c r="A36" s="1">
        <v>42828</v>
      </c>
      <c r="B36">
        <v>72.080001999999993</v>
      </c>
      <c r="C36">
        <v>72.529999000000004</v>
      </c>
      <c r="D36">
        <v>71.779999000000004</v>
      </c>
      <c r="E36">
        <v>71.830001999999993</v>
      </c>
      <c r="F36">
        <v>71.830001999999993</v>
      </c>
      <c r="G36">
        <v>8291300</v>
      </c>
      <c r="H36">
        <f t="shared" si="0"/>
        <v>-3.4683683832306134E-3</v>
      </c>
    </row>
    <row r="37" spans="1:8">
      <c r="A37" s="1">
        <v>42825</v>
      </c>
      <c r="B37">
        <v>71.319999999999993</v>
      </c>
      <c r="C37">
        <v>72.559997999999993</v>
      </c>
      <c r="D37">
        <v>71.230002999999996</v>
      </c>
      <c r="E37">
        <v>72.080001999999993</v>
      </c>
      <c r="F37">
        <v>72.080001999999993</v>
      </c>
      <c r="G37">
        <v>9939800</v>
      </c>
      <c r="H37">
        <f t="shared" si="0"/>
        <v>6.8446155521504348E-3</v>
      </c>
    </row>
    <row r="38" spans="1:8">
      <c r="A38" s="1">
        <v>42824</v>
      </c>
      <c r="B38">
        <v>70.690002000000007</v>
      </c>
      <c r="C38">
        <v>71.720000999999996</v>
      </c>
      <c r="D38">
        <v>70.639999000000003</v>
      </c>
      <c r="E38">
        <v>71.589995999999999</v>
      </c>
      <c r="F38">
        <v>71.589995999999999</v>
      </c>
      <c r="G38">
        <v>8141500</v>
      </c>
      <c r="H38">
        <f t="shared" si="0"/>
        <v>1.2015804693689791E-2</v>
      </c>
    </row>
    <row r="39" spans="1:8">
      <c r="A39" s="1">
        <v>42823</v>
      </c>
      <c r="B39">
        <v>70.349997999999999</v>
      </c>
      <c r="C39">
        <v>71.180000000000007</v>
      </c>
      <c r="D39">
        <v>70.309997999999993</v>
      </c>
      <c r="E39">
        <v>70.739998</v>
      </c>
      <c r="F39">
        <v>70.739998</v>
      </c>
      <c r="G39">
        <v>6991000</v>
      </c>
      <c r="H39">
        <f t="shared" si="0"/>
        <v>5.9726678043232617E-3</v>
      </c>
    </row>
    <row r="40" spans="1:8">
      <c r="A40" s="1">
        <v>42822</v>
      </c>
      <c r="B40">
        <v>69.330001999999993</v>
      </c>
      <c r="C40">
        <v>70.370002999999997</v>
      </c>
      <c r="D40">
        <v>69.330001999999993</v>
      </c>
      <c r="E40">
        <v>70.319999999999993</v>
      </c>
      <c r="F40">
        <v>70.319999999999993</v>
      </c>
      <c r="G40">
        <v>7252200</v>
      </c>
      <c r="H40">
        <f t="shared" si="0"/>
        <v>9.47453290413236E-3</v>
      </c>
    </row>
    <row r="41" spans="1:8">
      <c r="A41" s="1">
        <v>42821</v>
      </c>
      <c r="B41">
        <v>69.519997000000004</v>
      </c>
      <c r="C41">
        <v>70.069999999999993</v>
      </c>
      <c r="D41">
        <v>69.360000999999997</v>
      </c>
      <c r="E41">
        <v>69.660004000000001</v>
      </c>
      <c r="F41">
        <v>69.660004000000001</v>
      </c>
      <c r="G41">
        <v>5792600</v>
      </c>
      <c r="H41">
        <f t="shared" si="0"/>
        <v>7.1833068929283428E-4</v>
      </c>
    </row>
    <row r="42" spans="1:8">
      <c r="A42" s="1">
        <v>42818</v>
      </c>
      <c r="B42">
        <v>69.989998</v>
      </c>
      <c r="C42">
        <v>70.169998000000007</v>
      </c>
      <c r="D42">
        <v>69.529999000000004</v>
      </c>
      <c r="E42">
        <v>69.610000999999997</v>
      </c>
      <c r="F42">
        <v>69.610000999999997</v>
      </c>
      <c r="G42">
        <v>5859000</v>
      </c>
      <c r="H42">
        <f t="shared" si="0"/>
        <v>-3.5785856916893399E-3</v>
      </c>
    </row>
    <row r="43" spans="1:8">
      <c r="A43" s="1">
        <v>42817</v>
      </c>
      <c r="B43">
        <v>70.199996999999996</v>
      </c>
      <c r="C43">
        <v>70.309997999999993</v>
      </c>
      <c r="D43">
        <v>69.75</v>
      </c>
      <c r="E43">
        <v>69.860000999999997</v>
      </c>
      <c r="F43">
        <v>69.860000999999997</v>
      </c>
      <c r="G43">
        <v>6898800</v>
      </c>
      <c r="H43">
        <f t="shared" si="0"/>
        <v>-5.5515871886121504E-3</v>
      </c>
    </row>
    <row r="44" spans="1:8">
      <c r="A44" s="1">
        <v>42816</v>
      </c>
      <c r="B44">
        <v>70.029999000000004</v>
      </c>
      <c r="C44">
        <v>70.339995999999999</v>
      </c>
      <c r="D44">
        <v>69.720000999999996</v>
      </c>
      <c r="E44">
        <v>70.25</v>
      </c>
      <c r="F44">
        <v>70.25</v>
      </c>
      <c r="G44">
        <v>6455600</v>
      </c>
      <c r="H44">
        <f t="shared" si="0"/>
        <v>5.0071243202538529E-3</v>
      </c>
    </row>
    <row r="45" spans="1:8">
      <c r="A45" s="1">
        <v>42815</v>
      </c>
      <c r="B45">
        <v>70.169998000000007</v>
      </c>
      <c r="C45">
        <v>70.400002000000001</v>
      </c>
      <c r="D45">
        <v>69.690002000000007</v>
      </c>
      <c r="E45">
        <v>69.900002000000001</v>
      </c>
      <c r="F45">
        <v>69.900002000000001</v>
      </c>
      <c r="G45">
        <v>8746800</v>
      </c>
      <c r="H45">
        <f t="shared" si="0"/>
        <v>-1.143198007579338E-3</v>
      </c>
    </row>
    <row r="46" spans="1:8">
      <c r="A46" s="1">
        <v>42814</v>
      </c>
      <c r="B46">
        <v>70.139999000000003</v>
      </c>
      <c r="C46">
        <v>70.449996999999996</v>
      </c>
      <c r="D46">
        <v>69.709998999999996</v>
      </c>
      <c r="E46">
        <v>69.980002999999996</v>
      </c>
      <c r="F46">
        <v>69.980002999999996</v>
      </c>
      <c r="G46">
        <v>7466200</v>
      </c>
      <c r="H46">
        <f t="shared" si="0"/>
        <v>1.2877951250220843E-3</v>
      </c>
    </row>
    <row r="47" spans="1:8">
      <c r="A47" s="1">
        <v>42811</v>
      </c>
      <c r="B47">
        <v>70.580001999999993</v>
      </c>
      <c r="C47">
        <v>70.75</v>
      </c>
      <c r="D47">
        <v>69.809997999999993</v>
      </c>
      <c r="E47">
        <v>69.889999000000003</v>
      </c>
      <c r="F47">
        <v>69.889999000000003</v>
      </c>
      <c r="G47">
        <v>14078400</v>
      </c>
      <c r="H47">
        <f t="shared" si="0"/>
        <v>-7.8081059679697695E-3</v>
      </c>
    </row>
    <row r="48" spans="1:8">
      <c r="A48" s="1">
        <v>42810</v>
      </c>
      <c r="B48">
        <v>70.110000999999997</v>
      </c>
      <c r="C48">
        <v>70.699996999999996</v>
      </c>
      <c r="D48">
        <v>70.069999999999993</v>
      </c>
      <c r="E48">
        <v>70.440002000000007</v>
      </c>
      <c r="F48">
        <v>70.440002000000007</v>
      </c>
      <c r="G48">
        <v>7061000</v>
      </c>
      <c r="H48">
        <f t="shared" si="0"/>
        <v>-1.9835646930129736E-3</v>
      </c>
    </row>
    <row r="49" spans="1:8">
      <c r="A49" s="1">
        <v>42809</v>
      </c>
      <c r="B49">
        <v>70.5</v>
      </c>
      <c r="C49">
        <v>70.699996999999996</v>
      </c>
      <c r="D49">
        <v>70.019997000000004</v>
      </c>
      <c r="E49">
        <v>70.580001999999993</v>
      </c>
      <c r="F49">
        <v>70.580001999999993</v>
      </c>
      <c r="G49">
        <v>8813800</v>
      </c>
      <c r="H49">
        <f t="shared" si="0"/>
        <v>-1.9796238407858713E-3</v>
      </c>
    </row>
    <row r="50" spans="1:8">
      <c r="A50" s="1">
        <v>42808</v>
      </c>
      <c r="B50">
        <v>70.819999999999993</v>
      </c>
      <c r="C50">
        <v>71.209998999999996</v>
      </c>
      <c r="D50">
        <v>70.720000999999996</v>
      </c>
      <c r="E50">
        <v>70.720000999999996</v>
      </c>
      <c r="F50">
        <v>70.720000999999996</v>
      </c>
      <c r="G50">
        <v>9958400</v>
      </c>
      <c r="H50">
        <f t="shared" si="0"/>
        <v>1.1007920414921601E-2</v>
      </c>
    </row>
    <row r="51" spans="1:8">
      <c r="A51" s="1">
        <v>42807</v>
      </c>
      <c r="B51">
        <v>69.989998</v>
      </c>
      <c r="C51">
        <v>70.449996999999996</v>
      </c>
      <c r="D51">
        <v>69.709998999999996</v>
      </c>
      <c r="E51">
        <v>69.949996999999996</v>
      </c>
      <c r="F51">
        <v>69.949996999999996</v>
      </c>
      <c r="G51">
        <v>6802500</v>
      </c>
      <c r="H51">
        <f t="shared" si="0"/>
        <v>-2.1398146116923256E-3</v>
      </c>
    </row>
    <row r="52" spans="1:8">
      <c r="A52" s="1">
        <v>42804</v>
      </c>
      <c r="B52">
        <v>70</v>
      </c>
      <c r="C52">
        <v>70.360000999999997</v>
      </c>
      <c r="D52">
        <v>69.800003000000004</v>
      </c>
      <c r="E52">
        <v>70.099997999999999</v>
      </c>
      <c r="F52">
        <v>70.099997999999999</v>
      </c>
      <c r="G52">
        <v>7098800</v>
      </c>
      <c r="H52">
        <f t="shared" si="0"/>
        <v>3.4353993209934597E-3</v>
      </c>
    </row>
    <row r="53" spans="1:8">
      <c r="A53" s="1">
        <v>42803</v>
      </c>
      <c r="B53">
        <v>69.75</v>
      </c>
      <c r="C53">
        <v>70.040001000000004</v>
      </c>
      <c r="D53">
        <v>69.559997999999993</v>
      </c>
      <c r="E53">
        <v>69.860000999999997</v>
      </c>
      <c r="F53">
        <v>69.860000999999997</v>
      </c>
      <c r="G53">
        <v>7564500</v>
      </c>
      <c r="H53">
        <f t="shared" si="0"/>
        <v>8.5957016362869787E-4</v>
      </c>
    </row>
    <row r="54" spans="1:8">
      <c r="A54" s="1">
        <v>42802</v>
      </c>
      <c r="B54">
        <v>69.690002000000007</v>
      </c>
      <c r="C54">
        <v>70.029999000000004</v>
      </c>
      <c r="D54">
        <v>69.540001000000004</v>
      </c>
      <c r="E54">
        <v>69.800003000000004</v>
      </c>
      <c r="F54">
        <v>69.800003000000004</v>
      </c>
      <c r="G54">
        <v>7979800</v>
      </c>
      <c r="H54">
        <f t="shared" si="0"/>
        <v>-1.0018605552369886E-3</v>
      </c>
    </row>
    <row r="55" spans="1:8">
      <c r="A55" s="1">
        <v>42801</v>
      </c>
      <c r="B55">
        <v>69.900002000000001</v>
      </c>
      <c r="C55">
        <v>70.209998999999996</v>
      </c>
      <c r="D55">
        <v>69.860000999999997</v>
      </c>
      <c r="E55">
        <v>69.870002999999997</v>
      </c>
      <c r="F55">
        <v>69.870002999999997</v>
      </c>
      <c r="G55">
        <v>7282900</v>
      </c>
      <c r="H55">
        <f t="shared" si="0"/>
        <v>-1.4301660602544786E-4</v>
      </c>
    </row>
    <row r="56" spans="1:8">
      <c r="A56" s="1">
        <v>42800</v>
      </c>
      <c r="B56">
        <v>70</v>
      </c>
      <c r="C56">
        <v>70.440002000000007</v>
      </c>
      <c r="D56">
        <v>69.779999000000004</v>
      </c>
      <c r="E56">
        <v>69.879997000000003</v>
      </c>
      <c r="F56">
        <v>69.879997000000003</v>
      </c>
      <c r="G56">
        <v>9182600</v>
      </c>
      <c r="H56">
        <f t="shared" si="0"/>
        <v>-2.1419677587030117E-3</v>
      </c>
    </row>
    <row r="57" spans="1:8">
      <c r="A57" s="1">
        <v>42797</v>
      </c>
      <c r="B57">
        <v>70.760002</v>
      </c>
      <c r="C57">
        <v>71.019997000000004</v>
      </c>
      <c r="D57">
        <v>69.879997000000003</v>
      </c>
      <c r="E57">
        <v>70.029999000000004</v>
      </c>
      <c r="F57">
        <v>70.029999000000004</v>
      </c>
      <c r="G57">
        <v>9297900</v>
      </c>
      <c r="H57">
        <f t="shared" si="0"/>
        <v>-1.0316605135200496E-2</v>
      </c>
    </row>
    <row r="58" spans="1:8">
      <c r="A58" s="1">
        <v>42796</v>
      </c>
      <c r="B58">
        <v>70.419998000000007</v>
      </c>
      <c r="C58">
        <v>70.900002000000001</v>
      </c>
      <c r="D58">
        <v>70.169998000000007</v>
      </c>
      <c r="E58">
        <v>70.760002</v>
      </c>
      <c r="F58">
        <v>70.760002</v>
      </c>
      <c r="G58">
        <v>8916300</v>
      </c>
      <c r="H58">
        <f t="shared" si="0"/>
        <v>4.4003550489861709E-3</v>
      </c>
    </row>
    <row r="59" spans="1:8">
      <c r="A59" s="1">
        <v>42795</v>
      </c>
      <c r="B59">
        <v>70.970000999999996</v>
      </c>
      <c r="C59">
        <v>71.080001999999993</v>
      </c>
      <c r="D59">
        <v>70.150002000000001</v>
      </c>
      <c r="E59">
        <v>70.449996999999996</v>
      </c>
      <c r="F59">
        <v>70.449996999999996</v>
      </c>
      <c r="G59">
        <v>13522700</v>
      </c>
      <c r="H59">
        <f t="shared" si="0"/>
        <v>-6.7672775976316268E-3</v>
      </c>
    </row>
    <row r="60" spans="1:8">
      <c r="A60" s="1">
        <v>42794</v>
      </c>
      <c r="B60">
        <v>70.870002999999997</v>
      </c>
      <c r="C60">
        <v>71</v>
      </c>
      <c r="D60">
        <v>70</v>
      </c>
      <c r="E60">
        <v>70.930000000000007</v>
      </c>
      <c r="F60">
        <v>70.930000000000007</v>
      </c>
      <c r="G60">
        <v>15952600</v>
      </c>
      <c r="H60">
        <f t="shared" si="0"/>
        <v>-1.1290744669382291E-2</v>
      </c>
    </row>
    <row r="61" spans="1:8">
      <c r="A61" s="1">
        <v>42793</v>
      </c>
      <c r="B61">
        <v>72.279999000000004</v>
      </c>
      <c r="C61">
        <v>72.419998000000007</v>
      </c>
      <c r="D61">
        <v>71.529999000000004</v>
      </c>
      <c r="E61">
        <v>71.739998</v>
      </c>
      <c r="F61">
        <v>71.739998</v>
      </c>
      <c r="G61">
        <v>9254700</v>
      </c>
      <c r="H61">
        <f t="shared" si="0"/>
        <v>-8.9791547034004937E-3</v>
      </c>
    </row>
    <row r="62" spans="1:8">
      <c r="A62" s="1">
        <v>42790</v>
      </c>
      <c r="B62">
        <v>71.339995999999999</v>
      </c>
      <c r="C62">
        <v>72.800003000000004</v>
      </c>
      <c r="D62">
        <v>71.300003000000004</v>
      </c>
      <c r="E62">
        <v>72.389999000000003</v>
      </c>
      <c r="F62">
        <v>72.389999000000003</v>
      </c>
      <c r="G62">
        <v>13889900</v>
      </c>
      <c r="H62">
        <f t="shared" si="0"/>
        <v>1.5145155381998565E-2</v>
      </c>
    </row>
    <row r="63" spans="1:8">
      <c r="A63" s="1">
        <v>42789</v>
      </c>
      <c r="B63">
        <v>72</v>
      </c>
      <c r="C63">
        <v>72.5</v>
      </c>
      <c r="D63">
        <v>71.160004000000001</v>
      </c>
      <c r="E63">
        <v>71.309997999999993</v>
      </c>
      <c r="F63">
        <v>71.309997999999993</v>
      </c>
      <c r="G63">
        <v>12799700</v>
      </c>
      <c r="H63">
        <f t="shared" si="0"/>
        <v>-5.5780366138340476E-3</v>
      </c>
    </row>
    <row r="64" spans="1:8">
      <c r="A64" s="1">
        <v>42788</v>
      </c>
      <c r="B64">
        <v>72.25</v>
      </c>
      <c r="C64">
        <v>72.370002999999997</v>
      </c>
      <c r="D64">
        <v>71.480002999999996</v>
      </c>
      <c r="E64">
        <v>71.709998999999996</v>
      </c>
      <c r="F64">
        <v>71.709998999999996</v>
      </c>
      <c r="G64">
        <v>15242700</v>
      </c>
      <c r="H64">
        <f t="shared" si="0"/>
        <v>3.6389364718938388E-3</v>
      </c>
    </row>
    <row r="65" spans="1:8">
      <c r="A65" s="1">
        <v>42787</v>
      </c>
      <c r="B65">
        <v>71.209998999999996</v>
      </c>
      <c r="C65">
        <v>72.279999000000004</v>
      </c>
      <c r="D65">
        <v>70.699996999999996</v>
      </c>
      <c r="E65">
        <v>71.449996999999996</v>
      </c>
      <c r="F65">
        <v>71.449996999999996</v>
      </c>
      <c r="G65">
        <v>22412900</v>
      </c>
      <c r="H65">
        <f t="shared" si="0"/>
        <v>2.9984055211875971E-2</v>
      </c>
    </row>
    <row r="66" spans="1:8">
      <c r="A66" s="1">
        <v>42783</v>
      </c>
      <c r="B66">
        <v>68.830001999999993</v>
      </c>
      <c r="C66">
        <v>69.790001000000004</v>
      </c>
      <c r="D66">
        <v>68.690002000000007</v>
      </c>
      <c r="E66">
        <v>69.370002999999997</v>
      </c>
      <c r="F66">
        <v>69.370002999999997</v>
      </c>
      <c r="G66">
        <v>12837400</v>
      </c>
      <c r="H66">
        <f t="shared" si="0"/>
        <v>7.2600548601688963E-3</v>
      </c>
    </row>
    <row r="67" spans="1:8">
      <c r="A67" s="1">
        <v>42782</v>
      </c>
      <c r="B67">
        <v>68.669998000000007</v>
      </c>
      <c r="C67">
        <v>69.239998</v>
      </c>
      <c r="D67">
        <v>68.610000999999997</v>
      </c>
      <c r="E67">
        <v>68.870002999999997</v>
      </c>
      <c r="F67">
        <v>68.870002999999997</v>
      </c>
      <c r="G67">
        <v>8413800</v>
      </c>
      <c r="H67">
        <f t="shared" ref="H67:H130" si="1">F67/F68-1</f>
        <v>2.6204832546079526E-3</v>
      </c>
    </row>
    <row r="68" spans="1:8">
      <c r="A68" s="1">
        <v>42781</v>
      </c>
      <c r="B68">
        <v>67.800003000000004</v>
      </c>
      <c r="C68">
        <v>68.709998999999996</v>
      </c>
      <c r="D68">
        <v>67.760002</v>
      </c>
      <c r="E68">
        <v>68.690002000000007</v>
      </c>
      <c r="F68">
        <v>68.690002000000007</v>
      </c>
      <c r="G68">
        <v>8563300</v>
      </c>
      <c r="H68">
        <f t="shared" si="1"/>
        <v>4.3690647032312846E-4</v>
      </c>
    </row>
    <row r="69" spans="1:8">
      <c r="A69" s="1">
        <v>42780</v>
      </c>
      <c r="B69">
        <v>67.879997000000003</v>
      </c>
      <c r="C69">
        <v>68.680000000000007</v>
      </c>
      <c r="D69">
        <v>67.709998999999996</v>
      </c>
      <c r="E69">
        <v>68.660004000000001</v>
      </c>
      <c r="F69">
        <v>68.660004000000001</v>
      </c>
      <c r="G69">
        <v>8462300</v>
      </c>
      <c r="H69">
        <f t="shared" si="1"/>
        <v>1.3132758438811676E-2</v>
      </c>
    </row>
    <row r="70" spans="1:8">
      <c r="A70" s="1">
        <v>42779</v>
      </c>
      <c r="B70">
        <v>68.319999999999993</v>
      </c>
      <c r="C70">
        <v>68.650002000000001</v>
      </c>
      <c r="D70">
        <v>67.559997999999993</v>
      </c>
      <c r="E70">
        <v>67.769997000000004</v>
      </c>
      <c r="F70">
        <v>67.769997000000004</v>
      </c>
      <c r="G70">
        <v>8374300</v>
      </c>
      <c r="H70">
        <f t="shared" si="1"/>
        <v>-3.6753897533985391E-3</v>
      </c>
    </row>
    <row r="71" spans="1:8">
      <c r="A71" s="1">
        <v>42776</v>
      </c>
      <c r="B71">
        <v>68.25</v>
      </c>
      <c r="C71">
        <v>68.599997999999999</v>
      </c>
      <c r="D71">
        <v>67.760002</v>
      </c>
      <c r="E71">
        <v>68.019997000000004</v>
      </c>
      <c r="F71">
        <v>68.019997000000004</v>
      </c>
      <c r="G71">
        <v>12445600</v>
      </c>
      <c r="H71">
        <f t="shared" si="1"/>
        <v>-1.5344600018974974E-2</v>
      </c>
    </row>
    <row r="72" spans="1:8">
      <c r="A72" s="1">
        <v>42775</v>
      </c>
      <c r="B72">
        <v>67.809997999999993</v>
      </c>
      <c r="C72">
        <v>69.139999000000003</v>
      </c>
      <c r="D72">
        <v>67.75</v>
      </c>
      <c r="E72">
        <v>69.080001999999993</v>
      </c>
      <c r="F72">
        <v>69.080001999999993</v>
      </c>
      <c r="G72">
        <v>11080500</v>
      </c>
      <c r="H72">
        <f t="shared" si="1"/>
        <v>1.8728860602532427E-2</v>
      </c>
    </row>
    <row r="73" spans="1:8">
      <c r="A73" s="1">
        <v>42774</v>
      </c>
      <c r="B73">
        <v>66.889999000000003</v>
      </c>
      <c r="C73">
        <v>67.819999999999993</v>
      </c>
      <c r="D73">
        <v>66.889999000000003</v>
      </c>
      <c r="E73">
        <v>67.809997999999993</v>
      </c>
      <c r="F73">
        <v>67.809997999999993</v>
      </c>
      <c r="G73">
        <v>7660800</v>
      </c>
      <c r="H73">
        <f t="shared" si="1"/>
        <v>1.3753909609117931E-2</v>
      </c>
    </row>
    <row r="74" spans="1:8">
      <c r="A74" s="1">
        <v>42773</v>
      </c>
      <c r="B74">
        <v>66.559997999999993</v>
      </c>
      <c r="C74">
        <v>67</v>
      </c>
      <c r="D74">
        <v>66.510002</v>
      </c>
      <c r="E74">
        <v>66.889999000000003</v>
      </c>
      <c r="F74">
        <v>66.889999000000003</v>
      </c>
      <c r="G74">
        <v>5805700</v>
      </c>
      <c r="H74">
        <f t="shared" si="1"/>
        <v>7.3794726692930634E-3</v>
      </c>
    </row>
    <row r="75" spans="1:8">
      <c r="A75" s="1">
        <v>42772</v>
      </c>
      <c r="B75">
        <v>66.370002999999997</v>
      </c>
      <c r="C75">
        <v>66.860000999999997</v>
      </c>
      <c r="D75">
        <v>66.370002999999997</v>
      </c>
      <c r="E75">
        <v>66.400002000000001</v>
      </c>
      <c r="F75">
        <v>66.400002000000001</v>
      </c>
      <c r="G75">
        <v>9097200</v>
      </c>
      <c r="H75">
        <f t="shared" si="1"/>
        <v>-1.5037293233082227E-3</v>
      </c>
    </row>
    <row r="76" spans="1:8">
      <c r="A76" s="1">
        <v>42769</v>
      </c>
      <c r="B76">
        <v>66.819999999999993</v>
      </c>
      <c r="C76">
        <v>66.930000000000007</v>
      </c>
      <c r="D76">
        <v>66.440002000000007</v>
      </c>
      <c r="E76">
        <v>66.5</v>
      </c>
      <c r="F76">
        <v>66.5</v>
      </c>
      <c r="G76">
        <v>7625300</v>
      </c>
      <c r="H76">
        <f t="shared" si="1"/>
        <v>-2.9984559069770045E-3</v>
      </c>
    </row>
    <row r="77" spans="1:8">
      <c r="A77" s="1">
        <v>42768</v>
      </c>
      <c r="B77">
        <v>66.339995999999999</v>
      </c>
      <c r="C77">
        <v>67.139999000000003</v>
      </c>
      <c r="D77">
        <v>66.339995999999999</v>
      </c>
      <c r="E77">
        <v>66.699996999999996</v>
      </c>
      <c r="F77">
        <v>66.699996999999996</v>
      </c>
      <c r="G77">
        <v>8998700</v>
      </c>
      <c r="H77">
        <f t="shared" si="1"/>
        <v>7.0963910419874487E-3</v>
      </c>
    </row>
    <row r="78" spans="1:8">
      <c r="A78" s="1">
        <v>42767</v>
      </c>
      <c r="B78">
        <v>66.459998999999996</v>
      </c>
      <c r="C78">
        <v>66.709998999999996</v>
      </c>
      <c r="D78">
        <v>66.040001000000004</v>
      </c>
      <c r="E78">
        <v>66.230002999999996</v>
      </c>
      <c r="F78">
        <v>66.230002999999996</v>
      </c>
      <c r="G78">
        <v>9050000</v>
      </c>
      <c r="H78">
        <f t="shared" si="1"/>
        <v>-7.6415195577321793E-3</v>
      </c>
    </row>
    <row r="79" spans="1:8">
      <c r="A79" s="1">
        <v>42766</v>
      </c>
      <c r="B79">
        <v>66.209998999999996</v>
      </c>
      <c r="C79">
        <v>66.889999000000003</v>
      </c>
      <c r="D79">
        <v>65.879997000000003</v>
      </c>
      <c r="E79">
        <v>66.739998</v>
      </c>
      <c r="F79">
        <v>66.739998</v>
      </c>
      <c r="G79">
        <v>9320900</v>
      </c>
      <c r="H79">
        <f t="shared" si="1"/>
        <v>4.817826101108702E-3</v>
      </c>
    </row>
    <row r="80" spans="1:8">
      <c r="A80" s="1">
        <v>42765</v>
      </c>
      <c r="B80">
        <v>65.629997000000003</v>
      </c>
      <c r="C80">
        <v>66.480002999999996</v>
      </c>
      <c r="D80">
        <v>65.629997000000003</v>
      </c>
      <c r="E80">
        <v>66.419998000000007</v>
      </c>
      <c r="F80">
        <v>66.419998000000007</v>
      </c>
      <c r="G80">
        <v>8641500</v>
      </c>
      <c r="H80">
        <f t="shared" si="1"/>
        <v>1.157468708043341E-2</v>
      </c>
    </row>
    <row r="81" spans="1:8">
      <c r="A81" s="1">
        <v>42762</v>
      </c>
      <c r="B81">
        <v>66.860000999999997</v>
      </c>
      <c r="C81">
        <v>66.970000999999996</v>
      </c>
      <c r="D81">
        <v>65.279999000000004</v>
      </c>
      <c r="E81">
        <v>65.660004000000001</v>
      </c>
      <c r="F81">
        <v>65.660004000000001</v>
      </c>
      <c r="G81">
        <v>13433600</v>
      </c>
      <c r="H81">
        <f t="shared" si="1"/>
        <v>-1.6034751264734637E-2</v>
      </c>
    </row>
    <row r="82" spans="1:8">
      <c r="A82" s="1">
        <v>42761</v>
      </c>
      <c r="B82">
        <v>67.129997000000003</v>
      </c>
      <c r="C82">
        <v>67.220000999999996</v>
      </c>
      <c r="D82">
        <v>66.620002999999997</v>
      </c>
      <c r="E82">
        <v>66.730002999999996</v>
      </c>
      <c r="F82">
        <v>66.730002999999996</v>
      </c>
      <c r="G82">
        <v>6504100</v>
      </c>
      <c r="H82">
        <f t="shared" si="1"/>
        <v>-2.3919270801604497E-3</v>
      </c>
    </row>
    <row r="83" spans="1:8">
      <c r="A83" s="1">
        <v>42760</v>
      </c>
      <c r="B83">
        <v>67.519997000000004</v>
      </c>
      <c r="C83">
        <v>67.730002999999996</v>
      </c>
      <c r="D83">
        <v>66.790001000000004</v>
      </c>
      <c r="E83">
        <v>66.889999000000003</v>
      </c>
      <c r="F83">
        <v>66.889999000000003</v>
      </c>
      <c r="G83">
        <v>8722900</v>
      </c>
      <c r="H83">
        <f t="shared" si="1"/>
        <v>-7.5668098644863235E-3</v>
      </c>
    </row>
    <row r="84" spans="1:8">
      <c r="A84" s="1">
        <v>42759</v>
      </c>
      <c r="B84">
        <v>66.889999000000003</v>
      </c>
      <c r="C84">
        <v>67.410004000000001</v>
      </c>
      <c r="D84">
        <v>66.660004000000001</v>
      </c>
      <c r="E84">
        <v>67.400002000000001</v>
      </c>
      <c r="F84">
        <v>67.400002000000001</v>
      </c>
      <c r="G84">
        <v>10710600</v>
      </c>
      <c r="H84">
        <f t="shared" si="1"/>
        <v>1.1252812865631956E-2</v>
      </c>
    </row>
    <row r="85" spans="1:8">
      <c r="A85" s="1">
        <v>42758</v>
      </c>
      <c r="B85">
        <v>67.010002</v>
      </c>
      <c r="C85">
        <v>67.180000000000007</v>
      </c>
      <c r="D85">
        <v>66.559997999999993</v>
      </c>
      <c r="E85">
        <v>66.650002000000001</v>
      </c>
      <c r="F85">
        <v>66.650002000000001</v>
      </c>
      <c r="G85">
        <v>7951400</v>
      </c>
      <c r="H85">
        <f t="shared" si="1"/>
        <v>-7.8892229830307414E-3</v>
      </c>
    </row>
    <row r="86" spans="1:8">
      <c r="A86" s="1">
        <v>42755</v>
      </c>
      <c r="B86">
        <v>67.739998</v>
      </c>
      <c r="C86">
        <v>67.830001999999993</v>
      </c>
      <c r="D86">
        <v>67.019997000000004</v>
      </c>
      <c r="E86">
        <v>67.180000000000007</v>
      </c>
      <c r="F86">
        <v>67.180000000000007</v>
      </c>
      <c r="G86">
        <v>12054700</v>
      </c>
      <c r="H86">
        <f t="shared" si="1"/>
        <v>-6.5069946832151393E-3</v>
      </c>
    </row>
    <row r="87" spans="1:8">
      <c r="A87" s="1">
        <v>42754</v>
      </c>
      <c r="B87">
        <v>68.129997000000003</v>
      </c>
      <c r="C87">
        <v>68.190002000000007</v>
      </c>
      <c r="D87">
        <v>67.480002999999996</v>
      </c>
      <c r="E87">
        <v>67.620002999999997</v>
      </c>
      <c r="F87">
        <v>67.620002999999997</v>
      </c>
      <c r="G87">
        <v>6821100</v>
      </c>
      <c r="H87">
        <f t="shared" si="1"/>
        <v>-7.1942151344264182E-3</v>
      </c>
    </row>
    <row r="88" spans="1:8">
      <c r="A88" s="1">
        <v>42753</v>
      </c>
      <c r="B88">
        <v>67.879997000000003</v>
      </c>
      <c r="C88">
        <v>68.110000999999997</v>
      </c>
      <c r="D88">
        <v>67.540001000000004</v>
      </c>
      <c r="E88">
        <v>68.110000999999997</v>
      </c>
      <c r="F88">
        <v>68.110000999999997</v>
      </c>
      <c r="G88">
        <v>7321500</v>
      </c>
      <c r="H88">
        <f t="shared" si="1"/>
        <v>-4.5307952215960512E-3</v>
      </c>
    </row>
    <row r="89" spans="1:8">
      <c r="A89" s="1">
        <v>42752</v>
      </c>
      <c r="B89">
        <v>68.099997999999999</v>
      </c>
      <c r="C89">
        <v>69.290001000000004</v>
      </c>
      <c r="D89">
        <v>68.059997999999993</v>
      </c>
      <c r="E89">
        <v>68.419998000000007</v>
      </c>
      <c r="F89">
        <v>68.419998000000007</v>
      </c>
      <c r="G89">
        <v>13167500</v>
      </c>
      <c r="H89">
        <f t="shared" si="1"/>
        <v>1.9216461457610468E-2</v>
      </c>
    </row>
    <row r="90" spans="1:8">
      <c r="A90" s="1">
        <v>42748</v>
      </c>
      <c r="B90">
        <v>67.980002999999996</v>
      </c>
      <c r="C90">
        <v>68.019997000000004</v>
      </c>
      <c r="D90">
        <v>67.080001999999993</v>
      </c>
      <c r="E90">
        <v>67.129997000000003</v>
      </c>
      <c r="F90">
        <v>67.129997000000003</v>
      </c>
      <c r="G90">
        <v>10012500</v>
      </c>
      <c r="H90">
        <f t="shared" si="1"/>
        <v>-1.2358452076526971E-2</v>
      </c>
    </row>
    <row r="91" spans="1:8">
      <c r="A91" s="1">
        <v>42747</v>
      </c>
      <c r="B91">
        <v>68.360000999999997</v>
      </c>
      <c r="C91">
        <v>68.559997999999993</v>
      </c>
      <c r="D91">
        <v>67.919998000000007</v>
      </c>
      <c r="E91">
        <v>67.970000999999996</v>
      </c>
      <c r="F91">
        <v>67.970000999999996</v>
      </c>
      <c r="G91">
        <v>6544900</v>
      </c>
      <c r="H91">
        <f t="shared" si="1"/>
        <v>-8.1715746121637789E-3</v>
      </c>
    </row>
    <row r="92" spans="1:8">
      <c r="A92" s="1">
        <v>42746</v>
      </c>
      <c r="B92">
        <v>68.199996999999996</v>
      </c>
      <c r="C92">
        <v>68.620002999999997</v>
      </c>
      <c r="D92">
        <v>68.190002000000007</v>
      </c>
      <c r="E92">
        <v>68.529999000000004</v>
      </c>
      <c r="F92">
        <v>68.529999000000004</v>
      </c>
      <c r="G92">
        <v>6697600</v>
      </c>
      <c r="H92">
        <f t="shared" si="1"/>
        <v>4.3968340438151898E-3</v>
      </c>
    </row>
    <row r="93" spans="1:8">
      <c r="A93" s="1">
        <v>42745</v>
      </c>
      <c r="B93">
        <v>68.639999000000003</v>
      </c>
      <c r="C93">
        <v>69.269997000000004</v>
      </c>
      <c r="D93">
        <v>68.220000999999996</v>
      </c>
      <c r="E93">
        <v>68.230002999999996</v>
      </c>
      <c r="F93">
        <v>68.230002999999996</v>
      </c>
      <c r="G93">
        <v>10256500</v>
      </c>
      <c r="H93">
        <f t="shared" si="1"/>
        <v>-6.9858245813684272E-3</v>
      </c>
    </row>
    <row r="94" spans="1:8">
      <c r="A94" s="1">
        <v>42744</v>
      </c>
      <c r="B94">
        <v>68.330001999999993</v>
      </c>
      <c r="C94">
        <v>68.800003000000004</v>
      </c>
      <c r="D94">
        <v>68.319999999999993</v>
      </c>
      <c r="E94">
        <v>68.709998999999996</v>
      </c>
      <c r="F94">
        <v>68.709998999999996</v>
      </c>
      <c r="G94">
        <v>8660600</v>
      </c>
      <c r="H94">
        <f t="shared" si="1"/>
        <v>6.5923965252741024E-3</v>
      </c>
    </row>
    <row r="95" spans="1:8">
      <c r="A95" s="1">
        <v>42741</v>
      </c>
      <c r="B95">
        <v>68.410004000000001</v>
      </c>
      <c r="C95">
        <v>68.5</v>
      </c>
      <c r="D95">
        <v>68.010002</v>
      </c>
      <c r="E95">
        <v>68.260002</v>
      </c>
      <c r="F95">
        <v>68.260002</v>
      </c>
      <c r="G95">
        <v>9491100</v>
      </c>
      <c r="H95">
        <f t="shared" si="1"/>
        <v>-1.3726296976250496E-2</v>
      </c>
    </row>
    <row r="96" spans="1:8">
      <c r="A96" s="1">
        <v>42740</v>
      </c>
      <c r="B96">
        <v>68.430000000000007</v>
      </c>
      <c r="C96">
        <v>69.330001999999993</v>
      </c>
      <c r="D96">
        <v>68.120002999999997</v>
      </c>
      <c r="E96">
        <v>69.209998999999996</v>
      </c>
      <c r="F96">
        <v>69.209998999999996</v>
      </c>
      <c r="G96">
        <v>7099200</v>
      </c>
      <c r="H96">
        <f t="shared" si="1"/>
        <v>2.1720388697377135E-3</v>
      </c>
    </row>
    <row r="97" spans="1:8">
      <c r="A97" s="1">
        <v>42739</v>
      </c>
      <c r="B97">
        <v>68.660004000000001</v>
      </c>
      <c r="C97">
        <v>69.629997000000003</v>
      </c>
      <c r="D97">
        <v>68.599997999999999</v>
      </c>
      <c r="E97">
        <v>69.059997999999993</v>
      </c>
      <c r="F97">
        <v>69.059997999999993</v>
      </c>
      <c r="G97">
        <v>7918000</v>
      </c>
      <c r="H97">
        <f t="shared" si="1"/>
        <v>5.8257206043854648E-3</v>
      </c>
    </row>
    <row r="98" spans="1:8">
      <c r="A98" s="1">
        <v>42738</v>
      </c>
      <c r="B98">
        <v>69.239998</v>
      </c>
      <c r="C98">
        <v>69.239998</v>
      </c>
      <c r="D98">
        <v>68.050003000000004</v>
      </c>
      <c r="E98">
        <v>68.660004000000001</v>
      </c>
      <c r="F98">
        <v>68.660004000000001</v>
      </c>
      <c r="G98">
        <v>10473200</v>
      </c>
      <c r="H98">
        <f t="shared" si="1"/>
        <v>-6.6550778361510465E-3</v>
      </c>
    </row>
    <row r="99" spans="1:8">
      <c r="A99" s="1">
        <v>42734</v>
      </c>
      <c r="B99">
        <v>69.120002999999997</v>
      </c>
      <c r="C99">
        <v>69.430000000000007</v>
      </c>
      <c r="D99">
        <v>68.830001999999993</v>
      </c>
      <c r="E99">
        <v>69.120002999999997</v>
      </c>
      <c r="F99">
        <v>69.120002999999997</v>
      </c>
      <c r="G99">
        <v>6889500</v>
      </c>
      <c r="H99">
        <f t="shared" si="1"/>
        <v>-2.0213542586960953E-3</v>
      </c>
    </row>
    <row r="100" spans="1:8">
      <c r="A100" s="1">
        <v>42733</v>
      </c>
      <c r="B100">
        <v>69.209998999999996</v>
      </c>
      <c r="C100">
        <v>69.519997000000004</v>
      </c>
      <c r="D100">
        <v>69.120002999999997</v>
      </c>
      <c r="E100">
        <v>69.260002</v>
      </c>
      <c r="F100">
        <v>69.260002</v>
      </c>
      <c r="G100">
        <v>4298400</v>
      </c>
      <c r="H100">
        <f t="shared" si="1"/>
        <v>-7.2133893294867857E-4</v>
      </c>
    </row>
    <row r="101" spans="1:8">
      <c r="A101" s="1">
        <v>42732</v>
      </c>
      <c r="B101">
        <v>69.940002000000007</v>
      </c>
      <c r="C101">
        <v>70</v>
      </c>
      <c r="D101">
        <v>69.260002</v>
      </c>
      <c r="E101">
        <v>69.309997999999993</v>
      </c>
      <c r="F101">
        <v>69.309997999999993</v>
      </c>
      <c r="G101">
        <v>4875700</v>
      </c>
      <c r="H101">
        <f t="shared" si="1"/>
        <v>-5.5953947888979227E-3</v>
      </c>
    </row>
    <row r="102" spans="1:8">
      <c r="A102" s="1">
        <v>42731</v>
      </c>
      <c r="B102">
        <v>69.300003000000004</v>
      </c>
      <c r="C102">
        <v>69.819999999999993</v>
      </c>
      <c r="D102">
        <v>69.25</v>
      </c>
      <c r="E102">
        <v>69.699996999999996</v>
      </c>
      <c r="F102">
        <v>69.699996999999996</v>
      </c>
      <c r="G102">
        <v>4435700</v>
      </c>
      <c r="H102">
        <f t="shared" si="1"/>
        <v>2.3007764984068757E-3</v>
      </c>
    </row>
    <row r="103" spans="1:8">
      <c r="A103" s="1">
        <v>42727</v>
      </c>
      <c r="B103">
        <v>69.430000000000007</v>
      </c>
      <c r="C103">
        <v>69.75</v>
      </c>
      <c r="D103">
        <v>69.360000999999997</v>
      </c>
      <c r="E103">
        <v>69.540001000000004</v>
      </c>
      <c r="F103">
        <v>69.540001000000004</v>
      </c>
      <c r="G103">
        <v>4803900</v>
      </c>
      <c r="H103">
        <f t="shared" si="1"/>
        <v>-7.1842222839035852E-4</v>
      </c>
    </row>
    <row r="104" spans="1:8">
      <c r="A104" s="1">
        <v>42726</v>
      </c>
      <c r="B104">
        <v>71.239998</v>
      </c>
      <c r="C104">
        <v>71.239998</v>
      </c>
      <c r="D104">
        <v>69.209998999999996</v>
      </c>
      <c r="E104">
        <v>69.589995999999999</v>
      </c>
      <c r="F104">
        <v>69.589995999999999</v>
      </c>
      <c r="G104">
        <v>12106800</v>
      </c>
      <c r="H104">
        <f t="shared" si="1"/>
        <v>-2.3161174148264352E-2</v>
      </c>
    </row>
    <row r="105" spans="1:8">
      <c r="A105" s="1">
        <v>42725</v>
      </c>
      <c r="B105">
        <v>71.660004000000001</v>
      </c>
      <c r="C105">
        <v>72</v>
      </c>
      <c r="D105">
        <v>71.239998</v>
      </c>
      <c r="E105">
        <v>71.239998</v>
      </c>
      <c r="F105">
        <v>71.239998</v>
      </c>
      <c r="G105">
        <v>5101000</v>
      </c>
      <c r="H105">
        <f t="shared" si="1"/>
        <v>-8.0757727652464029E-3</v>
      </c>
    </row>
    <row r="106" spans="1:8">
      <c r="A106" s="1">
        <v>42724</v>
      </c>
      <c r="B106">
        <v>71.730002999999996</v>
      </c>
      <c r="C106">
        <v>71.930000000000007</v>
      </c>
      <c r="D106">
        <v>71.510002</v>
      </c>
      <c r="E106">
        <v>71.819999999999993</v>
      </c>
      <c r="F106">
        <v>71.819999999999993</v>
      </c>
      <c r="G106">
        <v>6108100</v>
      </c>
      <c r="H106">
        <f t="shared" si="1"/>
        <v>3.3528638347901651E-3</v>
      </c>
    </row>
    <row r="107" spans="1:8">
      <c r="A107" s="1">
        <v>42723</v>
      </c>
      <c r="B107">
        <v>70.839995999999999</v>
      </c>
      <c r="C107">
        <v>71.75</v>
      </c>
      <c r="D107">
        <v>70.839995999999999</v>
      </c>
      <c r="E107">
        <v>71.580001999999993</v>
      </c>
      <c r="F107">
        <v>71.580001999999993</v>
      </c>
      <c r="G107">
        <v>5889300</v>
      </c>
      <c r="H107">
        <f t="shared" si="1"/>
        <v>8.4530709304140306E-3</v>
      </c>
    </row>
    <row r="108" spans="1:8">
      <c r="A108" s="1">
        <v>42720</v>
      </c>
      <c r="B108">
        <v>71.069999999999993</v>
      </c>
      <c r="C108">
        <v>71.639999000000003</v>
      </c>
      <c r="D108">
        <v>70.599997999999999</v>
      </c>
      <c r="E108">
        <v>70.980002999999996</v>
      </c>
      <c r="F108">
        <v>70.980002999999996</v>
      </c>
      <c r="G108">
        <v>17844800</v>
      </c>
      <c r="H108">
        <f t="shared" si="1"/>
        <v>-1.4068513954177408E-3</v>
      </c>
    </row>
    <row r="109" spans="1:8">
      <c r="A109" s="1">
        <v>42719</v>
      </c>
      <c r="B109">
        <v>71.220000999999996</v>
      </c>
      <c r="C109">
        <v>71.800003000000004</v>
      </c>
      <c r="D109">
        <v>71.029999000000004</v>
      </c>
      <c r="E109">
        <v>71.080001999999993</v>
      </c>
      <c r="F109">
        <v>71.080001999999993</v>
      </c>
      <c r="G109">
        <v>7136300</v>
      </c>
      <c r="H109">
        <f t="shared" si="1"/>
        <v>-3.6444353038652677E-3</v>
      </c>
    </row>
    <row r="110" spans="1:8">
      <c r="A110" s="1">
        <v>42718</v>
      </c>
      <c r="B110">
        <v>71.900002000000001</v>
      </c>
      <c r="C110">
        <v>72.480002999999996</v>
      </c>
      <c r="D110">
        <v>71.180000000000007</v>
      </c>
      <c r="E110">
        <v>71.339995999999999</v>
      </c>
      <c r="F110">
        <v>71.339995999999999</v>
      </c>
      <c r="G110">
        <v>8669400</v>
      </c>
      <c r="H110">
        <f t="shared" si="1"/>
        <v>-6.4067824621122371E-3</v>
      </c>
    </row>
    <row r="111" spans="1:8">
      <c r="A111" s="1">
        <v>42717</v>
      </c>
      <c r="B111">
        <v>71.669998000000007</v>
      </c>
      <c r="C111">
        <v>72.230002999999996</v>
      </c>
      <c r="D111">
        <v>71.610000999999997</v>
      </c>
      <c r="E111">
        <v>71.800003000000004</v>
      </c>
      <c r="F111">
        <v>71.800003000000004</v>
      </c>
      <c r="G111">
        <v>8887500</v>
      </c>
      <c r="H111">
        <f t="shared" si="1"/>
        <v>1.8139389371825132E-3</v>
      </c>
    </row>
    <row r="112" spans="1:8">
      <c r="A112" s="1">
        <v>42716</v>
      </c>
      <c r="B112">
        <v>70.069999999999993</v>
      </c>
      <c r="C112">
        <v>71.779999000000004</v>
      </c>
      <c r="D112">
        <v>70.019997000000004</v>
      </c>
      <c r="E112">
        <v>71.669998000000007</v>
      </c>
      <c r="F112">
        <v>71.669998000000007</v>
      </c>
      <c r="G112">
        <v>9084100</v>
      </c>
      <c r="H112">
        <f t="shared" si="1"/>
        <v>2.2688298439261123E-2</v>
      </c>
    </row>
    <row r="113" spans="1:8">
      <c r="A113" s="1">
        <v>42713</v>
      </c>
      <c r="B113">
        <v>70.269997000000004</v>
      </c>
      <c r="C113">
        <v>70.430000000000007</v>
      </c>
      <c r="D113">
        <v>69.739998</v>
      </c>
      <c r="E113">
        <v>70.080001999999993</v>
      </c>
      <c r="F113">
        <v>70.080001999999993</v>
      </c>
      <c r="G113">
        <v>10756700</v>
      </c>
      <c r="H113">
        <f t="shared" si="1"/>
        <v>-3.6962470114443313E-3</v>
      </c>
    </row>
    <row r="114" spans="1:8">
      <c r="A114" s="1">
        <v>42712</v>
      </c>
      <c r="B114">
        <v>70.480002999999996</v>
      </c>
      <c r="C114">
        <v>70.900002000000001</v>
      </c>
      <c r="D114">
        <v>70.319999999999993</v>
      </c>
      <c r="E114">
        <v>70.339995999999999</v>
      </c>
      <c r="F114">
        <v>70.339995999999999</v>
      </c>
      <c r="G114">
        <v>6844200</v>
      </c>
      <c r="H114">
        <f t="shared" si="1"/>
        <v>-3.6827479796812668E-3</v>
      </c>
    </row>
    <row r="115" spans="1:8">
      <c r="A115" s="1">
        <v>42711</v>
      </c>
      <c r="B115">
        <v>69.930000000000007</v>
      </c>
      <c r="C115">
        <v>70.650002000000001</v>
      </c>
      <c r="D115">
        <v>69.900002000000001</v>
      </c>
      <c r="E115">
        <v>70.599997999999999</v>
      </c>
      <c r="F115">
        <v>70.599997999999999</v>
      </c>
      <c r="G115">
        <v>6966200</v>
      </c>
      <c r="H115">
        <f t="shared" si="1"/>
        <v>3.4109863074049951E-3</v>
      </c>
    </row>
    <row r="116" spans="1:8">
      <c r="A116" s="1">
        <v>42710</v>
      </c>
      <c r="B116">
        <v>70.010002</v>
      </c>
      <c r="C116">
        <v>70.389999000000003</v>
      </c>
      <c r="D116">
        <v>69.5</v>
      </c>
      <c r="E116">
        <v>70.360000999999997</v>
      </c>
      <c r="F116">
        <v>70.360000999999997</v>
      </c>
      <c r="G116">
        <v>7778000</v>
      </c>
      <c r="H116">
        <f t="shared" si="1"/>
        <v>6.0051327993955184E-3</v>
      </c>
    </row>
    <row r="117" spans="1:8">
      <c r="A117" s="1">
        <v>42709</v>
      </c>
      <c r="B117">
        <v>70.900002000000001</v>
      </c>
      <c r="C117">
        <v>70.989998</v>
      </c>
      <c r="D117">
        <v>69.809997999999993</v>
      </c>
      <c r="E117">
        <v>69.940002000000007</v>
      </c>
      <c r="F117">
        <v>69.940002000000007</v>
      </c>
      <c r="G117">
        <v>10527900</v>
      </c>
      <c r="H117">
        <f t="shared" si="1"/>
        <v>-1.3261781035346254E-2</v>
      </c>
    </row>
    <row r="118" spans="1:8">
      <c r="A118" s="1">
        <v>42706</v>
      </c>
      <c r="B118">
        <v>70.580001999999993</v>
      </c>
      <c r="C118">
        <v>70.949996999999996</v>
      </c>
      <c r="D118">
        <v>70.449996999999996</v>
      </c>
      <c r="E118">
        <v>70.879997000000003</v>
      </c>
      <c r="F118">
        <v>70.879997000000003</v>
      </c>
      <c r="G118">
        <v>6674200</v>
      </c>
      <c r="H118">
        <f t="shared" si="1"/>
        <v>2.971543879200178E-3</v>
      </c>
    </row>
    <row r="119" spans="1:8">
      <c r="A119" s="1">
        <v>42705</v>
      </c>
      <c r="B119">
        <v>70.25</v>
      </c>
      <c r="C119">
        <v>70.730002999999996</v>
      </c>
      <c r="D119">
        <v>70.050003000000004</v>
      </c>
      <c r="E119">
        <v>70.669998000000007</v>
      </c>
      <c r="F119">
        <v>70.669998000000007</v>
      </c>
      <c r="G119">
        <v>6849800</v>
      </c>
      <c r="H119">
        <f t="shared" si="1"/>
        <v>3.4076103932982882E-3</v>
      </c>
    </row>
    <row r="120" spans="1:8">
      <c r="A120" s="1">
        <v>42704</v>
      </c>
      <c r="B120">
        <v>70.919998000000007</v>
      </c>
      <c r="C120">
        <v>71.160004000000001</v>
      </c>
      <c r="D120">
        <v>70.169998000000007</v>
      </c>
      <c r="E120">
        <v>70.430000000000007</v>
      </c>
      <c r="F120">
        <v>70.430000000000007</v>
      </c>
      <c r="G120">
        <v>9326100</v>
      </c>
      <c r="H120">
        <f t="shared" si="1"/>
        <v>-1.3170841536884748E-2</v>
      </c>
    </row>
    <row r="121" spans="1:8">
      <c r="A121" s="1">
        <v>42703</v>
      </c>
      <c r="B121">
        <v>71.379997000000003</v>
      </c>
      <c r="C121">
        <v>71.790001000000004</v>
      </c>
      <c r="D121">
        <v>71.199996999999996</v>
      </c>
      <c r="E121">
        <v>71.370002999999997</v>
      </c>
      <c r="F121">
        <v>71.370002999999997</v>
      </c>
      <c r="G121">
        <v>7310100</v>
      </c>
      <c r="H121">
        <f t="shared" si="1"/>
        <v>2.5284589822036629E-3</v>
      </c>
    </row>
    <row r="122" spans="1:8">
      <c r="A122" s="1">
        <v>42702</v>
      </c>
      <c r="B122">
        <v>70.930000000000007</v>
      </c>
      <c r="C122">
        <v>71.519997000000004</v>
      </c>
      <c r="D122">
        <v>70.800003000000004</v>
      </c>
      <c r="E122">
        <v>71.190002000000007</v>
      </c>
      <c r="F122">
        <v>71.190002000000007</v>
      </c>
      <c r="G122">
        <v>7099200</v>
      </c>
      <c r="H122">
        <f t="shared" si="1"/>
        <v>-5.6157515534560609E-4</v>
      </c>
    </row>
    <row r="123" spans="1:8">
      <c r="A123" s="1">
        <v>42699</v>
      </c>
      <c r="B123">
        <v>71.110000999999997</v>
      </c>
      <c r="C123">
        <v>71.650002000000001</v>
      </c>
      <c r="D123">
        <v>70.980002999999996</v>
      </c>
      <c r="E123">
        <v>71.230002999999996</v>
      </c>
      <c r="F123">
        <v>71.230002999999996</v>
      </c>
      <c r="G123">
        <v>4234400</v>
      </c>
      <c r="H123">
        <f t="shared" si="1"/>
        <v>5.6473385388300379E-3</v>
      </c>
    </row>
    <row r="124" spans="1:8">
      <c r="A124" s="1">
        <v>42697</v>
      </c>
      <c r="B124">
        <v>70.220000999999996</v>
      </c>
      <c r="C124">
        <v>70.889999000000003</v>
      </c>
      <c r="D124">
        <v>70.180000000000007</v>
      </c>
      <c r="E124">
        <v>70.830001999999993</v>
      </c>
      <c r="F124">
        <v>70.830001999999993</v>
      </c>
      <c r="G124">
        <v>7398900</v>
      </c>
      <c r="H124">
        <f t="shared" si="1"/>
        <v>1.0125484449850841E-2</v>
      </c>
    </row>
    <row r="125" spans="1:8">
      <c r="A125" s="1">
        <v>42696</v>
      </c>
      <c r="B125">
        <v>69.730002999999996</v>
      </c>
      <c r="C125">
        <v>70.419998000000007</v>
      </c>
      <c r="D125">
        <v>69.730002999999996</v>
      </c>
      <c r="E125">
        <v>70.120002999999997</v>
      </c>
      <c r="F125">
        <v>70.120002999999997</v>
      </c>
      <c r="G125">
        <v>10984000</v>
      </c>
      <c r="H125">
        <f t="shared" si="1"/>
        <v>1.0811589556944279E-2</v>
      </c>
    </row>
    <row r="126" spans="1:8">
      <c r="A126" s="1">
        <v>42695</v>
      </c>
      <c r="B126">
        <v>68.540001000000004</v>
      </c>
      <c r="C126">
        <v>69.400002000000001</v>
      </c>
      <c r="D126">
        <v>68.419998000000007</v>
      </c>
      <c r="E126">
        <v>69.370002999999997</v>
      </c>
      <c r="F126">
        <v>69.370002999999997</v>
      </c>
      <c r="G126">
        <v>8356000</v>
      </c>
      <c r="H126">
        <f t="shared" si="1"/>
        <v>1.2109745956963014E-2</v>
      </c>
    </row>
    <row r="127" spans="1:8">
      <c r="A127" s="1">
        <v>42692</v>
      </c>
      <c r="B127">
        <v>68.930000000000007</v>
      </c>
      <c r="C127">
        <v>69.400002000000001</v>
      </c>
      <c r="D127">
        <v>68.440002000000007</v>
      </c>
      <c r="E127">
        <v>68.540001000000004</v>
      </c>
      <c r="F127">
        <v>68.540001000000004</v>
      </c>
      <c r="G127">
        <v>11135300</v>
      </c>
      <c r="H127">
        <f t="shared" si="1"/>
        <v>-9.3944353405279735E-3</v>
      </c>
    </row>
    <row r="128" spans="1:8">
      <c r="A128" s="1">
        <v>42691</v>
      </c>
      <c r="B128">
        <v>69.080001999999993</v>
      </c>
      <c r="C128">
        <v>69.519997000000004</v>
      </c>
      <c r="D128">
        <v>68.120002999999997</v>
      </c>
      <c r="E128">
        <v>69.190002000000007</v>
      </c>
      <c r="F128">
        <v>69.190002000000007</v>
      </c>
      <c r="G128">
        <v>23440300</v>
      </c>
      <c r="H128">
        <f t="shared" si="1"/>
        <v>-3.0816599395105726E-2</v>
      </c>
    </row>
    <row r="129" spans="1:8">
      <c r="A129" s="1">
        <v>42690</v>
      </c>
      <c r="B129">
        <v>71.75</v>
      </c>
      <c r="C129">
        <v>72.059997999999993</v>
      </c>
      <c r="D129">
        <v>71.330001999999993</v>
      </c>
      <c r="E129">
        <v>71.389999000000003</v>
      </c>
      <c r="F129">
        <v>71.389999000000003</v>
      </c>
      <c r="G129">
        <v>11192400</v>
      </c>
      <c r="H129">
        <f t="shared" si="1"/>
        <v>-4.2003641613097553E-4</v>
      </c>
    </row>
    <row r="130" spans="1:8">
      <c r="A130" s="1">
        <v>42689</v>
      </c>
      <c r="B130">
        <v>70.790001000000004</v>
      </c>
      <c r="C130">
        <v>71.419998000000007</v>
      </c>
      <c r="D130">
        <v>70.349997999999999</v>
      </c>
      <c r="E130">
        <v>71.419998000000007</v>
      </c>
      <c r="F130">
        <v>71.419998000000007</v>
      </c>
      <c r="G130">
        <v>9725100</v>
      </c>
      <c r="H130">
        <f t="shared" si="1"/>
        <v>1.3193361134724579E-2</v>
      </c>
    </row>
    <row r="131" spans="1:8">
      <c r="A131" s="1">
        <v>42688</v>
      </c>
      <c r="B131">
        <v>71.160004000000001</v>
      </c>
      <c r="C131">
        <v>71.309997999999993</v>
      </c>
      <c r="D131">
        <v>70.190002000000007</v>
      </c>
      <c r="E131">
        <v>70.489998</v>
      </c>
      <c r="F131">
        <v>70.489998</v>
      </c>
      <c r="G131">
        <v>12917500</v>
      </c>
      <c r="H131">
        <f t="shared" ref="H131:H194" si="2">F131/F132-1</f>
        <v>-1.0388950847018741E-2</v>
      </c>
    </row>
    <row r="132" spans="1:8">
      <c r="A132" s="1">
        <v>42685</v>
      </c>
      <c r="B132">
        <v>71.110000999999997</v>
      </c>
      <c r="C132">
        <v>71.279999000000004</v>
      </c>
      <c r="D132">
        <v>70.599997999999999</v>
      </c>
      <c r="E132">
        <v>71.230002999999996</v>
      </c>
      <c r="F132">
        <v>71.230002999999996</v>
      </c>
      <c r="G132">
        <v>8223900</v>
      </c>
      <c r="H132">
        <f t="shared" si="2"/>
        <v>-2.2411542546737495E-3</v>
      </c>
    </row>
    <row r="133" spans="1:8">
      <c r="A133" s="1">
        <v>42684</v>
      </c>
      <c r="B133">
        <v>71.25</v>
      </c>
      <c r="C133">
        <v>72.089995999999999</v>
      </c>
      <c r="D133">
        <v>71</v>
      </c>
      <c r="E133">
        <v>71.389999000000003</v>
      </c>
      <c r="F133">
        <v>71.389999000000003</v>
      </c>
      <c r="G133">
        <v>14321300</v>
      </c>
      <c r="H133">
        <f t="shared" si="2"/>
        <v>4.078776486041491E-3</v>
      </c>
    </row>
    <row r="134" spans="1:8">
      <c r="A134" s="1">
        <v>42683</v>
      </c>
      <c r="B134">
        <v>69.300003000000004</v>
      </c>
      <c r="C134">
        <v>71.5</v>
      </c>
      <c r="D134">
        <v>69.290001000000004</v>
      </c>
      <c r="E134">
        <v>71.099997999999999</v>
      </c>
      <c r="F134">
        <v>71.099997999999999</v>
      </c>
      <c r="G134">
        <v>16779500</v>
      </c>
      <c r="H134">
        <f t="shared" si="2"/>
        <v>1.877055425174734E-2</v>
      </c>
    </row>
    <row r="135" spans="1:8">
      <c r="A135" s="1">
        <v>42682</v>
      </c>
      <c r="B135">
        <v>69.709998999999996</v>
      </c>
      <c r="C135">
        <v>70.040001000000004</v>
      </c>
      <c r="D135">
        <v>69.470000999999996</v>
      </c>
      <c r="E135">
        <v>69.790001000000004</v>
      </c>
      <c r="F135">
        <v>69.790001000000004</v>
      </c>
      <c r="G135">
        <v>7621300</v>
      </c>
      <c r="H135">
        <f t="shared" si="2"/>
        <v>1.4333620153816895E-4</v>
      </c>
    </row>
    <row r="136" spans="1:8">
      <c r="A136" s="1">
        <v>42681</v>
      </c>
      <c r="B136">
        <v>69.620002999999997</v>
      </c>
      <c r="C136">
        <v>69.839995999999999</v>
      </c>
      <c r="D136">
        <v>69.160004000000001</v>
      </c>
      <c r="E136">
        <v>69.779999000000004</v>
      </c>
      <c r="F136">
        <v>69.779999000000004</v>
      </c>
      <c r="G136">
        <v>9755400</v>
      </c>
      <c r="H136">
        <f t="shared" si="2"/>
        <v>8.9646466764230492E-3</v>
      </c>
    </row>
    <row r="137" spans="1:8">
      <c r="A137" s="1">
        <v>42678</v>
      </c>
      <c r="B137">
        <v>69.709998999999996</v>
      </c>
      <c r="C137">
        <v>69.940002000000007</v>
      </c>
      <c r="D137">
        <v>69.129997000000003</v>
      </c>
      <c r="E137">
        <v>69.160004000000001</v>
      </c>
      <c r="F137">
        <v>69.160004000000001</v>
      </c>
      <c r="G137">
        <v>7262100</v>
      </c>
      <c r="H137">
        <f t="shared" si="2"/>
        <v>-6.7498638553725732E-3</v>
      </c>
    </row>
    <row r="138" spans="1:8">
      <c r="A138" s="1">
        <v>42677</v>
      </c>
      <c r="B138">
        <v>69.629997000000003</v>
      </c>
      <c r="C138">
        <v>70.080001999999993</v>
      </c>
      <c r="D138">
        <v>69.349997999999999</v>
      </c>
      <c r="E138">
        <v>69.629997000000003</v>
      </c>
      <c r="F138">
        <v>69.629997000000003</v>
      </c>
      <c r="G138">
        <v>6803900</v>
      </c>
      <c r="H138">
        <f t="shared" si="2"/>
        <v>2.5917927685441544E-3</v>
      </c>
    </row>
    <row r="139" spans="1:8">
      <c r="A139" s="1">
        <v>42676</v>
      </c>
      <c r="B139">
        <v>69.199996999999996</v>
      </c>
      <c r="C139">
        <v>69.970000999999996</v>
      </c>
      <c r="D139">
        <v>69.199996999999996</v>
      </c>
      <c r="E139">
        <v>69.449996999999996</v>
      </c>
      <c r="F139">
        <v>69.449996999999996</v>
      </c>
      <c r="G139">
        <v>7645300</v>
      </c>
      <c r="H139">
        <f t="shared" si="2"/>
        <v>2.1644154907178859E-3</v>
      </c>
    </row>
    <row r="140" spans="1:8">
      <c r="A140" s="1">
        <v>42675</v>
      </c>
      <c r="B140">
        <v>69.980002999999996</v>
      </c>
      <c r="C140">
        <v>70.059997999999993</v>
      </c>
      <c r="D140">
        <v>69.139999000000003</v>
      </c>
      <c r="E140">
        <v>69.300003000000004</v>
      </c>
      <c r="F140">
        <v>69.300003000000004</v>
      </c>
      <c r="G140">
        <v>8838600</v>
      </c>
      <c r="H140">
        <f t="shared" si="2"/>
        <v>-1.0282691100372388E-2</v>
      </c>
    </row>
    <row r="141" spans="1:8">
      <c r="A141" s="1">
        <v>42674</v>
      </c>
      <c r="B141">
        <v>70.059997999999993</v>
      </c>
      <c r="C141">
        <v>70.169998000000007</v>
      </c>
      <c r="D141">
        <v>69.849997999999999</v>
      </c>
      <c r="E141">
        <v>70.019997000000004</v>
      </c>
      <c r="F141">
        <v>70.019997000000004</v>
      </c>
      <c r="G141">
        <v>6389000</v>
      </c>
      <c r="H141">
        <f t="shared" si="2"/>
        <v>4.286183863013715E-4</v>
      </c>
    </row>
    <row r="142" spans="1:8">
      <c r="A142" s="1">
        <v>42671</v>
      </c>
      <c r="B142">
        <v>69.800003000000004</v>
      </c>
      <c r="C142">
        <v>70.209998999999996</v>
      </c>
      <c r="D142">
        <v>69.730002999999996</v>
      </c>
      <c r="E142">
        <v>69.989998</v>
      </c>
      <c r="F142">
        <v>69.989998</v>
      </c>
      <c r="G142">
        <v>6952900</v>
      </c>
      <c r="H142">
        <f t="shared" si="2"/>
        <v>2.2912214723982416E-3</v>
      </c>
    </row>
    <row r="143" spans="1:8">
      <c r="A143" s="1">
        <v>42670</v>
      </c>
      <c r="B143">
        <v>69.599997999999999</v>
      </c>
      <c r="C143">
        <v>70</v>
      </c>
      <c r="D143">
        <v>69.389999000000003</v>
      </c>
      <c r="E143">
        <v>69.830001999999993</v>
      </c>
      <c r="F143">
        <v>69.830001999999993</v>
      </c>
      <c r="G143">
        <v>7131600</v>
      </c>
      <c r="H143">
        <f t="shared" si="2"/>
        <v>3.4488577927205277E-3</v>
      </c>
    </row>
    <row r="144" spans="1:8">
      <c r="A144" s="1">
        <v>42669</v>
      </c>
      <c r="B144">
        <v>69.300003000000004</v>
      </c>
      <c r="C144">
        <v>69.809997999999993</v>
      </c>
      <c r="D144">
        <v>69.139999000000003</v>
      </c>
      <c r="E144">
        <v>69.589995999999999</v>
      </c>
      <c r="F144">
        <v>69.589995999999999</v>
      </c>
      <c r="G144">
        <v>5050500</v>
      </c>
      <c r="H144">
        <f t="shared" si="2"/>
        <v>3.3159601598045096E-3</v>
      </c>
    </row>
    <row r="145" spans="1:8">
      <c r="A145" s="1">
        <v>42668</v>
      </c>
      <c r="B145">
        <v>69.010002</v>
      </c>
      <c r="C145">
        <v>69.870002999999997</v>
      </c>
      <c r="D145">
        <v>69</v>
      </c>
      <c r="E145">
        <v>69.360000999999997</v>
      </c>
      <c r="F145">
        <v>69.360000999999997</v>
      </c>
      <c r="G145">
        <v>7629700</v>
      </c>
      <c r="H145">
        <f t="shared" si="2"/>
        <v>2.4569879330251787E-3</v>
      </c>
    </row>
    <row r="146" spans="1:8">
      <c r="A146" s="1">
        <v>42667</v>
      </c>
      <c r="B146">
        <v>68.620002999999997</v>
      </c>
      <c r="C146">
        <v>69.370002999999997</v>
      </c>
      <c r="D146">
        <v>68.389999000000003</v>
      </c>
      <c r="E146">
        <v>69.190002000000007</v>
      </c>
      <c r="F146">
        <v>69.190002000000007</v>
      </c>
      <c r="G146">
        <v>7163600</v>
      </c>
      <c r="H146">
        <f t="shared" si="2"/>
        <v>1.243789946958751E-2</v>
      </c>
    </row>
    <row r="147" spans="1:8">
      <c r="A147" s="1">
        <v>42664</v>
      </c>
      <c r="B147">
        <v>68.339995999999999</v>
      </c>
      <c r="C147">
        <v>68.629997000000003</v>
      </c>
      <c r="D147">
        <v>67.989998</v>
      </c>
      <c r="E147">
        <v>68.339995999999999</v>
      </c>
      <c r="F147">
        <v>68.339995999999999</v>
      </c>
      <c r="G147">
        <v>7844600</v>
      </c>
      <c r="H147">
        <f t="shared" si="2"/>
        <v>-5.6744796009975396E-3</v>
      </c>
    </row>
    <row r="148" spans="1:8">
      <c r="A148" s="1">
        <v>42663</v>
      </c>
      <c r="B148">
        <v>68.980002999999996</v>
      </c>
      <c r="C148">
        <v>69.080001999999993</v>
      </c>
      <c r="D148">
        <v>68.569999999999993</v>
      </c>
      <c r="E148">
        <v>68.730002999999996</v>
      </c>
      <c r="F148">
        <v>68.730002999999996</v>
      </c>
      <c r="G148">
        <v>6294000</v>
      </c>
      <c r="H148">
        <f t="shared" si="2"/>
        <v>-2.3224851549207282E-3</v>
      </c>
    </row>
    <row r="149" spans="1:8">
      <c r="A149" s="1">
        <v>42662</v>
      </c>
      <c r="B149">
        <v>69.220000999999996</v>
      </c>
      <c r="C149">
        <v>69.339995999999999</v>
      </c>
      <c r="D149">
        <v>68.690002000000007</v>
      </c>
      <c r="E149">
        <v>68.889999000000003</v>
      </c>
      <c r="F149">
        <v>68.889999000000003</v>
      </c>
      <c r="G149">
        <v>7123300</v>
      </c>
      <c r="H149">
        <f t="shared" si="2"/>
        <v>2.9034411396788862E-4</v>
      </c>
    </row>
    <row r="150" spans="1:8">
      <c r="A150" s="1">
        <v>42661</v>
      </c>
      <c r="B150">
        <v>68.569999999999993</v>
      </c>
      <c r="C150">
        <v>68.980002999999996</v>
      </c>
      <c r="D150">
        <v>68.230002999999996</v>
      </c>
      <c r="E150">
        <v>68.870002999999997</v>
      </c>
      <c r="F150">
        <v>68.870002999999997</v>
      </c>
      <c r="G150">
        <v>7857700</v>
      </c>
      <c r="H150">
        <f t="shared" si="2"/>
        <v>9.5280268318964634E-3</v>
      </c>
    </row>
    <row r="151" spans="1:8">
      <c r="A151" s="1">
        <v>42660</v>
      </c>
      <c r="B151">
        <v>68.650002000000001</v>
      </c>
      <c r="C151">
        <v>68.650002000000001</v>
      </c>
      <c r="D151">
        <v>67.800003000000004</v>
      </c>
      <c r="E151">
        <v>68.220000999999996</v>
      </c>
      <c r="F151">
        <v>68.220000999999996</v>
      </c>
      <c r="G151">
        <v>7493400</v>
      </c>
      <c r="H151">
        <f t="shared" si="2"/>
        <v>-3.3600585840785069E-3</v>
      </c>
    </row>
    <row r="152" spans="1:8">
      <c r="A152" s="1">
        <v>42657</v>
      </c>
      <c r="B152">
        <v>68.419998000000007</v>
      </c>
      <c r="C152">
        <v>68.809997999999993</v>
      </c>
      <c r="D152">
        <v>68.209998999999996</v>
      </c>
      <c r="E152">
        <v>68.449996999999996</v>
      </c>
      <c r="F152">
        <v>68.449996999999996</v>
      </c>
      <c r="G152">
        <v>6416000</v>
      </c>
      <c r="H152">
        <f t="shared" si="2"/>
        <v>3.224300019450288E-3</v>
      </c>
    </row>
    <row r="153" spans="1:8">
      <c r="A153" s="1">
        <v>42656</v>
      </c>
      <c r="B153">
        <v>67.190002000000007</v>
      </c>
      <c r="C153">
        <v>68.540001000000004</v>
      </c>
      <c r="D153">
        <v>67.069999999999993</v>
      </c>
      <c r="E153">
        <v>68.230002999999996</v>
      </c>
      <c r="F153">
        <v>68.230002999999996</v>
      </c>
      <c r="G153">
        <v>9193800</v>
      </c>
      <c r="H153">
        <f t="shared" si="2"/>
        <v>1.141423082440296E-2</v>
      </c>
    </row>
    <row r="154" spans="1:8">
      <c r="A154" s="1">
        <v>42655</v>
      </c>
      <c r="B154">
        <v>67.739998</v>
      </c>
      <c r="C154">
        <v>67.910004000000001</v>
      </c>
      <c r="D154">
        <v>67.370002999999997</v>
      </c>
      <c r="E154">
        <v>67.459998999999996</v>
      </c>
      <c r="F154">
        <v>67.459998999999996</v>
      </c>
      <c r="G154">
        <v>8940700</v>
      </c>
      <c r="H154">
        <f t="shared" si="2"/>
        <v>1.0387297972802578E-3</v>
      </c>
    </row>
    <row r="155" spans="1:8">
      <c r="A155" s="1">
        <v>42654</v>
      </c>
      <c r="B155">
        <v>67.949996999999996</v>
      </c>
      <c r="C155">
        <v>67.959998999999996</v>
      </c>
      <c r="D155">
        <v>67.300003000000004</v>
      </c>
      <c r="E155">
        <v>67.389999000000003</v>
      </c>
      <c r="F155">
        <v>67.389999000000003</v>
      </c>
      <c r="G155">
        <v>8591500</v>
      </c>
      <c r="H155">
        <f t="shared" si="2"/>
        <v>-8.6790816999521292E-3</v>
      </c>
    </row>
    <row r="156" spans="1:8">
      <c r="A156" s="1">
        <v>42653</v>
      </c>
      <c r="B156">
        <v>68.75</v>
      </c>
      <c r="C156">
        <v>68.959998999999996</v>
      </c>
      <c r="D156">
        <v>67.75</v>
      </c>
      <c r="E156">
        <v>67.980002999999996</v>
      </c>
      <c r="F156">
        <v>67.980002999999996</v>
      </c>
      <c r="G156">
        <v>8988400</v>
      </c>
      <c r="H156">
        <f t="shared" si="2"/>
        <v>-1.0480262466387003E-2</v>
      </c>
    </row>
    <row r="157" spans="1:8">
      <c r="A157" s="1">
        <v>42650</v>
      </c>
      <c r="B157">
        <v>69.260002</v>
      </c>
      <c r="C157">
        <v>69.470000999999996</v>
      </c>
      <c r="D157">
        <v>68.169998000000007</v>
      </c>
      <c r="E157">
        <v>68.699996999999996</v>
      </c>
      <c r="F157">
        <v>68.699996999999996</v>
      </c>
      <c r="G157">
        <v>12653800</v>
      </c>
      <c r="H157">
        <f t="shared" si="2"/>
        <v>-9.5156284671911173E-3</v>
      </c>
    </row>
    <row r="158" spans="1:8">
      <c r="A158" s="1">
        <v>42649</v>
      </c>
      <c r="B158">
        <v>71.669998000000007</v>
      </c>
      <c r="C158">
        <v>71.669998000000007</v>
      </c>
      <c r="D158">
        <v>68.889999000000003</v>
      </c>
      <c r="E158">
        <v>69.360000999999997</v>
      </c>
      <c r="F158">
        <v>69.360000999999997</v>
      </c>
      <c r="G158">
        <v>20110300</v>
      </c>
      <c r="H158">
        <f t="shared" si="2"/>
        <v>-3.2231018061421035E-2</v>
      </c>
    </row>
    <row r="159" spans="1:8">
      <c r="A159" s="1">
        <v>42648</v>
      </c>
      <c r="B159">
        <v>71.870002999999997</v>
      </c>
      <c r="C159">
        <v>72.269997000000004</v>
      </c>
      <c r="D159">
        <v>71.599997999999999</v>
      </c>
      <c r="E159">
        <v>71.669998000000007</v>
      </c>
      <c r="F159">
        <v>71.669998000000007</v>
      </c>
      <c r="G159">
        <v>6464400</v>
      </c>
      <c r="H159">
        <f t="shared" si="2"/>
        <v>-1.1150104529615845E-3</v>
      </c>
    </row>
    <row r="160" spans="1:8">
      <c r="A160" s="1">
        <v>42647</v>
      </c>
      <c r="B160">
        <v>72</v>
      </c>
      <c r="C160">
        <v>72.569999999999993</v>
      </c>
      <c r="D160">
        <v>71.550003000000004</v>
      </c>
      <c r="E160">
        <v>71.75</v>
      </c>
      <c r="F160">
        <v>71.75</v>
      </c>
      <c r="G160">
        <v>6569300</v>
      </c>
      <c r="H160">
        <f t="shared" si="2"/>
        <v>-3.6106373111890466E-3</v>
      </c>
    </row>
    <row r="161" spans="1:8">
      <c r="A161" s="1">
        <v>42646</v>
      </c>
      <c r="B161">
        <v>71.830001999999993</v>
      </c>
      <c r="C161">
        <v>72.150002000000001</v>
      </c>
      <c r="D161">
        <v>71.599997999999999</v>
      </c>
      <c r="E161">
        <v>72.010002</v>
      </c>
      <c r="F161">
        <v>72.010002</v>
      </c>
      <c r="G161">
        <v>5857700</v>
      </c>
      <c r="H161">
        <f t="shared" si="2"/>
        <v>-1.5252495205803074E-3</v>
      </c>
    </row>
    <row r="162" spans="1:8">
      <c r="A162" s="1">
        <v>42643</v>
      </c>
      <c r="B162">
        <v>71.5</v>
      </c>
      <c r="C162">
        <v>72.459998999999996</v>
      </c>
      <c r="D162">
        <v>71.400002000000001</v>
      </c>
      <c r="E162">
        <v>72.120002999999997</v>
      </c>
      <c r="F162">
        <v>72.120002999999997</v>
      </c>
      <c r="G162">
        <v>9982600</v>
      </c>
      <c r="H162">
        <f t="shared" si="2"/>
        <v>1.9652197667798799E-2</v>
      </c>
    </row>
    <row r="163" spans="1:8">
      <c r="A163" s="1">
        <v>42642</v>
      </c>
      <c r="B163">
        <v>71.569999999999993</v>
      </c>
      <c r="C163">
        <v>71.709998999999996</v>
      </c>
      <c r="D163">
        <v>70.620002999999997</v>
      </c>
      <c r="E163">
        <v>70.730002999999996</v>
      </c>
      <c r="F163">
        <v>70.730002999999996</v>
      </c>
      <c r="G163">
        <v>7996800</v>
      </c>
      <c r="H163">
        <f t="shared" si="2"/>
        <v>-1.4765259579812562E-2</v>
      </c>
    </row>
    <row r="164" spans="1:8">
      <c r="A164" s="1">
        <v>42641</v>
      </c>
      <c r="B164">
        <v>72.220000999999996</v>
      </c>
      <c r="C164">
        <v>72.319999999999993</v>
      </c>
      <c r="D164">
        <v>71.379997000000003</v>
      </c>
      <c r="E164">
        <v>71.790001000000004</v>
      </c>
      <c r="F164">
        <v>71.790001000000004</v>
      </c>
      <c r="G164">
        <v>6184900</v>
      </c>
      <c r="H164">
        <f t="shared" si="2"/>
        <v>-7.4657954523489334E-3</v>
      </c>
    </row>
    <row r="165" spans="1:8">
      <c r="A165" s="1">
        <v>42640</v>
      </c>
      <c r="B165">
        <v>71.930000000000007</v>
      </c>
      <c r="C165">
        <v>72.489998</v>
      </c>
      <c r="D165">
        <v>71.580001999999993</v>
      </c>
      <c r="E165">
        <v>72.330001999999993</v>
      </c>
      <c r="F165">
        <v>72.330001999999993</v>
      </c>
      <c r="G165">
        <v>6344400</v>
      </c>
      <c r="H165">
        <f t="shared" si="2"/>
        <v>9.9134176244028982E-3</v>
      </c>
    </row>
    <row r="166" spans="1:8">
      <c r="A166" s="1">
        <v>42639</v>
      </c>
      <c r="B166">
        <v>72.309997999999993</v>
      </c>
      <c r="C166">
        <v>72.330001999999993</v>
      </c>
      <c r="D166">
        <v>71.519997000000004</v>
      </c>
      <c r="E166">
        <v>71.620002999999997</v>
      </c>
      <c r="F166">
        <v>71.620002999999997</v>
      </c>
      <c r="G166">
        <v>5948700</v>
      </c>
      <c r="H166">
        <f t="shared" si="2"/>
        <v>-1.008977222086449E-2</v>
      </c>
    </row>
    <row r="167" spans="1:8">
      <c r="A167" s="1">
        <v>42636</v>
      </c>
      <c r="B167">
        <v>72.599997999999999</v>
      </c>
      <c r="C167">
        <v>72.769997000000004</v>
      </c>
      <c r="D167">
        <v>72.339995999999999</v>
      </c>
      <c r="E167">
        <v>72.349997999999999</v>
      </c>
      <c r="F167">
        <v>72.349997999999999</v>
      </c>
      <c r="G167">
        <v>7696400</v>
      </c>
      <c r="H167">
        <f t="shared" si="2"/>
        <v>1.106973894021257E-3</v>
      </c>
    </row>
    <row r="168" spans="1:8">
      <c r="A168" s="1">
        <v>42635</v>
      </c>
      <c r="B168">
        <v>72.430000000000007</v>
      </c>
      <c r="C168">
        <v>72.540001000000004</v>
      </c>
      <c r="D168">
        <v>71.989998</v>
      </c>
      <c r="E168">
        <v>72.269997000000004</v>
      </c>
      <c r="F168">
        <v>72.269997000000004</v>
      </c>
      <c r="G168">
        <v>5871900</v>
      </c>
      <c r="H168">
        <f t="shared" si="2"/>
        <v>1.10811743709327E-3</v>
      </c>
    </row>
    <row r="169" spans="1:8">
      <c r="A169" s="1">
        <v>42634</v>
      </c>
      <c r="B169">
        <v>72.180000000000007</v>
      </c>
      <c r="C169">
        <v>72.540001000000004</v>
      </c>
      <c r="D169">
        <v>71.510002</v>
      </c>
      <c r="E169">
        <v>72.190002000000007</v>
      </c>
      <c r="F169">
        <v>72.190002000000007</v>
      </c>
      <c r="G169">
        <v>6675900</v>
      </c>
      <c r="H169">
        <f t="shared" si="2"/>
        <v>3.0568430866078078E-3</v>
      </c>
    </row>
    <row r="170" spans="1:8">
      <c r="A170" s="1">
        <v>42633</v>
      </c>
      <c r="B170">
        <v>72.150002000000001</v>
      </c>
      <c r="C170">
        <v>72.550003000000004</v>
      </c>
      <c r="D170">
        <v>71.900002000000001</v>
      </c>
      <c r="E170">
        <v>71.970000999999996</v>
      </c>
      <c r="F170">
        <v>71.970000999999996</v>
      </c>
      <c r="G170">
        <v>5910600</v>
      </c>
      <c r="H170">
        <f t="shared" si="2"/>
        <v>-1.6645166688593616E-3</v>
      </c>
    </row>
    <row r="171" spans="1:8">
      <c r="A171" s="1">
        <v>42632</v>
      </c>
      <c r="B171">
        <v>72.639999000000003</v>
      </c>
      <c r="C171">
        <v>72.870002999999997</v>
      </c>
      <c r="D171">
        <v>72.089995999999999</v>
      </c>
      <c r="E171">
        <v>72.089995999999999</v>
      </c>
      <c r="F171">
        <v>72.089995999999999</v>
      </c>
      <c r="G171">
        <v>6920700</v>
      </c>
      <c r="H171">
        <f t="shared" si="2"/>
        <v>-1.070408903372766E-2</v>
      </c>
    </row>
    <row r="172" spans="1:8">
      <c r="A172" s="1">
        <v>42629</v>
      </c>
      <c r="B172">
        <v>72.319999999999993</v>
      </c>
      <c r="C172">
        <v>72.959998999999996</v>
      </c>
      <c r="D172">
        <v>72.220000999999996</v>
      </c>
      <c r="E172">
        <v>72.870002999999997</v>
      </c>
      <c r="F172">
        <v>72.870002999999997</v>
      </c>
      <c r="G172">
        <v>13935700</v>
      </c>
      <c r="H172">
        <f t="shared" si="2"/>
        <v>6.4917263400074976E-3</v>
      </c>
    </row>
    <row r="173" spans="1:8">
      <c r="A173" s="1">
        <v>42628</v>
      </c>
      <c r="B173">
        <v>71.480002999999996</v>
      </c>
      <c r="C173">
        <v>72.559997999999993</v>
      </c>
      <c r="D173">
        <v>71.260002</v>
      </c>
      <c r="E173">
        <v>72.400002000000001</v>
      </c>
      <c r="F173">
        <v>72.400002000000001</v>
      </c>
      <c r="G173">
        <v>7295600</v>
      </c>
      <c r="H173">
        <f t="shared" si="2"/>
        <v>1.2304320985919492E-2</v>
      </c>
    </row>
    <row r="174" spans="1:8">
      <c r="A174" s="1">
        <v>42627</v>
      </c>
      <c r="B174">
        <v>71.620002999999997</v>
      </c>
      <c r="C174">
        <v>72.059997999999993</v>
      </c>
      <c r="D174">
        <v>71.400002000000001</v>
      </c>
      <c r="E174">
        <v>71.519997000000004</v>
      </c>
      <c r="F174">
        <v>71.519997000000004</v>
      </c>
      <c r="G174">
        <v>6980500</v>
      </c>
      <c r="H174">
        <f t="shared" si="2"/>
        <v>8.3960258661641696E-4</v>
      </c>
    </row>
    <row r="175" spans="1:8">
      <c r="A175" s="1">
        <v>42626</v>
      </c>
      <c r="B175">
        <v>71.839995999999999</v>
      </c>
      <c r="C175">
        <v>71.910004000000001</v>
      </c>
      <c r="D175">
        <v>71.150002000000001</v>
      </c>
      <c r="E175">
        <v>71.459998999999996</v>
      </c>
      <c r="F175">
        <v>71.459998999999996</v>
      </c>
      <c r="G175">
        <v>7507900</v>
      </c>
      <c r="H175">
        <f t="shared" si="2"/>
        <v>-6.6722683716357034E-3</v>
      </c>
    </row>
    <row r="176" spans="1:8">
      <c r="A176" s="1">
        <v>42625</v>
      </c>
      <c r="B176">
        <v>70.790001000000004</v>
      </c>
      <c r="C176">
        <v>72.239998</v>
      </c>
      <c r="D176">
        <v>70.720000999999996</v>
      </c>
      <c r="E176">
        <v>71.940002000000007</v>
      </c>
      <c r="F176">
        <v>71.940002000000007</v>
      </c>
      <c r="G176">
        <v>10864000</v>
      </c>
      <c r="H176">
        <f t="shared" si="2"/>
        <v>2.332857652936382E-2</v>
      </c>
    </row>
    <row r="177" spans="1:8">
      <c r="A177" s="1">
        <v>42622</v>
      </c>
      <c r="B177">
        <v>71.319999999999993</v>
      </c>
      <c r="C177">
        <v>71.510002</v>
      </c>
      <c r="D177">
        <v>70.300003000000004</v>
      </c>
      <c r="E177">
        <v>70.300003000000004</v>
      </c>
      <c r="F177">
        <v>70.300003000000004</v>
      </c>
      <c r="G177">
        <v>12172600</v>
      </c>
      <c r="H177">
        <f t="shared" si="2"/>
        <v>-2.1300277842119408E-2</v>
      </c>
    </row>
    <row r="178" spans="1:8">
      <c r="A178" s="1">
        <v>42621</v>
      </c>
      <c r="B178">
        <v>71.889999000000003</v>
      </c>
      <c r="C178">
        <v>72.319999999999993</v>
      </c>
      <c r="D178">
        <v>71.709998999999996</v>
      </c>
      <c r="E178">
        <v>71.830001999999993</v>
      </c>
      <c r="F178">
        <v>71.830001999999993</v>
      </c>
      <c r="G178">
        <v>9661200</v>
      </c>
      <c r="H178">
        <f t="shared" si="2"/>
        <v>-3.1917292032119793E-3</v>
      </c>
    </row>
    <row r="179" spans="1:8">
      <c r="A179" s="1">
        <v>42620</v>
      </c>
      <c r="B179">
        <v>73</v>
      </c>
      <c r="C179">
        <v>73.050003000000004</v>
      </c>
      <c r="D179">
        <v>72.010002</v>
      </c>
      <c r="E179">
        <v>72.059997999999993</v>
      </c>
      <c r="F179">
        <v>72.059997999999993</v>
      </c>
      <c r="G179">
        <v>9618300</v>
      </c>
      <c r="H179">
        <f t="shared" si="2"/>
        <v>-1.2876739726027542E-2</v>
      </c>
    </row>
    <row r="180" spans="1:8">
      <c r="A180" s="1">
        <v>42619</v>
      </c>
      <c r="B180">
        <v>72.760002</v>
      </c>
      <c r="C180">
        <v>73.080001999999993</v>
      </c>
      <c r="D180">
        <v>72.199996999999996</v>
      </c>
      <c r="E180">
        <v>73</v>
      </c>
      <c r="F180">
        <v>73</v>
      </c>
      <c r="G180">
        <v>9570900</v>
      </c>
      <c r="H180">
        <f t="shared" si="2"/>
        <v>6.8965517241379448E-3</v>
      </c>
    </row>
    <row r="181" spans="1:8">
      <c r="A181" s="1">
        <v>42615</v>
      </c>
      <c r="B181">
        <v>72.989998</v>
      </c>
      <c r="C181">
        <v>73.190002000000007</v>
      </c>
      <c r="D181">
        <v>72.419998000000007</v>
      </c>
      <c r="E181">
        <v>72.5</v>
      </c>
      <c r="F181">
        <v>72.5</v>
      </c>
      <c r="G181">
        <v>8082900</v>
      </c>
      <c r="H181">
        <f t="shared" si="2"/>
        <v>-4.6677103057501945E-3</v>
      </c>
    </row>
    <row r="182" spans="1:8">
      <c r="A182" s="1">
        <v>42614</v>
      </c>
      <c r="B182">
        <v>71.569999999999993</v>
      </c>
      <c r="C182">
        <v>72.860000999999997</v>
      </c>
      <c r="D182">
        <v>71.410004000000001</v>
      </c>
      <c r="E182">
        <v>72.839995999999999</v>
      </c>
      <c r="F182">
        <v>72.839995999999999</v>
      </c>
      <c r="G182">
        <v>11761400</v>
      </c>
      <c r="H182">
        <f t="shared" si="2"/>
        <v>1.9596779966495337E-2</v>
      </c>
    </row>
    <row r="183" spans="1:8">
      <c r="A183" s="1">
        <v>42613</v>
      </c>
      <c r="B183">
        <v>71.459998999999996</v>
      </c>
      <c r="C183">
        <v>71.639999000000003</v>
      </c>
      <c r="D183">
        <v>71.150002000000001</v>
      </c>
      <c r="E183">
        <v>71.440002000000007</v>
      </c>
      <c r="F183">
        <v>71.440002000000007</v>
      </c>
      <c r="G183">
        <v>6311600</v>
      </c>
      <c r="H183">
        <f t="shared" si="2"/>
        <v>1.8230823677769514E-3</v>
      </c>
    </row>
    <row r="184" spans="1:8">
      <c r="A184" s="1">
        <v>42612</v>
      </c>
      <c r="B184">
        <v>71.400002000000001</v>
      </c>
      <c r="C184">
        <v>71.760002</v>
      </c>
      <c r="D184">
        <v>71.150002000000001</v>
      </c>
      <c r="E184">
        <v>71.309997999999993</v>
      </c>
      <c r="F184">
        <v>71.309997999999993</v>
      </c>
      <c r="G184">
        <v>5774200</v>
      </c>
      <c r="H184">
        <f t="shared" si="2"/>
        <v>-1.2605601887799578E-3</v>
      </c>
    </row>
    <row r="185" spans="1:8">
      <c r="A185" s="1">
        <v>42611</v>
      </c>
      <c r="B185">
        <v>71.139999000000003</v>
      </c>
      <c r="C185">
        <v>71.660004000000001</v>
      </c>
      <c r="D185">
        <v>71.099997999999999</v>
      </c>
      <c r="E185">
        <v>71.400002000000001</v>
      </c>
      <c r="F185">
        <v>71.400002000000001</v>
      </c>
      <c r="G185">
        <v>7468100</v>
      </c>
      <c r="H185">
        <f t="shared" si="2"/>
        <v>3.6548074733595559E-3</v>
      </c>
    </row>
    <row r="186" spans="1:8">
      <c r="A186" s="1">
        <v>42608</v>
      </c>
      <c r="B186">
        <v>71.410004000000001</v>
      </c>
      <c r="C186">
        <v>71.690002000000007</v>
      </c>
      <c r="D186">
        <v>70.889999000000003</v>
      </c>
      <c r="E186">
        <v>71.139999000000003</v>
      </c>
      <c r="F186">
        <v>71.139999000000003</v>
      </c>
      <c r="G186">
        <v>10038500</v>
      </c>
      <c r="H186">
        <f t="shared" si="2"/>
        <v>-1.1233080437613729E-3</v>
      </c>
    </row>
    <row r="187" spans="1:8">
      <c r="A187" s="1">
        <v>42607</v>
      </c>
      <c r="B187">
        <v>72.370002999999997</v>
      </c>
      <c r="C187">
        <v>72.580001999999993</v>
      </c>
      <c r="D187">
        <v>71.050003000000004</v>
      </c>
      <c r="E187">
        <v>71.220000999999996</v>
      </c>
      <c r="F187">
        <v>71.220000999999996</v>
      </c>
      <c r="G187">
        <v>10514200</v>
      </c>
      <c r="H187">
        <f t="shared" si="2"/>
        <v>-1.3983136619833747E-2</v>
      </c>
    </row>
    <row r="188" spans="1:8">
      <c r="A188" s="1">
        <v>42606</v>
      </c>
      <c r="B188">
        <v>71.970000999999996</v>
      </c>
      <c r="C188">
        <v>72.75</v>
      </c>
      <c r="D188">
        <v>71.760002</v>
      </c>
      <c r="E188">
        <v>72.230002999999996</v>
      </c>
      <c r="F188">
        <v>72.230002999999996</v>
      </c>
      <c r="G188">
        <v>10050700</v>
      </c>
      <c r="H188">
        <f t="shared" si="2"/>
        <v>3.6126441070911675E-3</v>
      </c>
    </row>
    <row r="189" spans="1:8">
      <c r="A189" s="1">
        <v>42605</v>
      </c>
      <c r="B189">
        <v>72.889999000000003</v>
      </c>
      <c r="C189">
        <v>73.069999999999993</v>
      </c>
      <c r="D189">
        <v>71.959998999999996</v>
      </c>
      <c r="E189">
        <v>71.970000999999996</v>
      </c>
      <c r="F189">
        <v>71.970000999999996</v>
      </c>
      <c r="G189">
        <v>9391400</v>
      </c>
      <c r="H189">
        <f t="shared" si="2"/>
        <v>-1.0041210868275585E-2</v>
      </c>
    </row>
    <row r="190" spans="1:8">
      <c r="A190" s="1">
        <v>42604</v>
      </c>
      <c r="B190">
        <v>73.059997999999993</v>
      </c>
      <c r="C190">
        <v>73.139999000000003</v>
      </c>
      <c r="D190">
        <v>72.449996999999996</v>
      </c>
      <c r="E190">
        <v>72.699996999999996</v>
      </c>
      <c r="F190">
        <v>72.699996999999996</v>
      </c>
      <c r="G190">
        <v>10312100</v>
      </c>
      <c r="H190">
        <f t="shared" si="2"/>
        <v>-1.5107952619364262E-3</v>
      </c>
    </row>
    <row r="191" spans="1:8">
      <c r="A191" s="1">
        <v>42601</v>
      </c>
      <c r="B191">
        <v>74.099997999999999</v>
      </c>
      <c r="C191">
        <v>74.290001000000004</v>
      </c>
      <c r="D191">
        <v>72.669998000000007</v>
      </c>
      <c r="E191">
        <v>72.809997999999993</v>
      </c>
      <c r="F191">
        <v>72.809997999999993</v>
      </c>
      <c r="G191">
        <v>15346400</v>
      </c>
      <c r="H191">
        <f t="shared" si="2"/>
        <v>-2.0053902285845249E-2</v>
      </c>
    </row>
    <row r="192" spans="1:8">
      <c r="A192" s="1">
        <v>42600</v>
      </c>
      <c r="B192">
        <v>72.930000000000007</v>
      </c>
      <c r="C192">
        <v>75.190002000000007</v>
      </c>
      <c r="D192">
        <v>72.930000000000007</v>
      </c>
      <c r="E192">
        <v>74.300003000000004</v>
      </c>
      <c r="F192">
        <v>74.300003000000004</v>
      </c>
      <c r="G192">
        <v>26858300</v>
      </c>
      <c r="H192">
        <f t="shared" si="2"/>
        <v>1.8785177567530509E-2</v>
      </c>
    </row>
    <row r="193" spans="1:8">
      <c r="A193" s="1">
        <v>42599</v>
      </c>
      <c r="B193">
        <v>71.989998</v>
      </c>
      <c r="C193">
        <v>72.949996999999996</v>
      </c>
      <c r="D193">
        <v>71.989998</v>
      </c>
      <c r="E193">
        <v>72.930000000000007</v>
      </c>
      <c r="F193">
        <v>72.930000000000007</v>
      </c>
      <c r="G193">
        <v>14343300</v>
      </c>
      <c r="H193">
        <f t="shared" si="2"/>
        <v>5.4878584920814433E-4</v>
      </c>
    </row>
    <row r="194" spans="1:8">
      <c r="A194" s="1">
        <v>42598</v>
      </c>
      <c r="B194">
        <v>72.589995999999999</v>
      </c>
      <c r="C194">
        <v>73.309997999999993</v>
      </c>
      <c r="D194">
        <v>72.209998999999996</v>
      </c>
      <c r="E194">
        <v>72.889999000000003</v>
      </c>
      <c r="F194">
        <v>72.889999000000003</v>
      </c>
      <c r="G194">
        <v>9763300</v>
      </c>
      <c r="H194">
        <f t="shared" si="2"/>
        <v>-5.8647163120566503E-3</v>
      </c>
    </row>
    <row r="195" spans="1:8">
      <c r="A195" s="1">
        <v>42597</v>
      </c>
      <c r="B195">
        <v>73.809997999999993</v>
      </c>
      <c r="C195">
        <v>74.010002</v>
      </c>
      <c r="D195">
        <v>73.110000999999997</v>
      </c>
      <c r="E195">
        <v>73.319999999999993</v>
      </c>
      <c r="F195">
        <v>73.319999999999993</v>
      </c>
      <c r="G195">
        <v>9636100</v>
      </c>
      <c r="H195">
        <f t="shared" ref="H195:H253" si="3">F195/F196-1</f>
        <v>-7.7141562825032706E-3</v>
      </c>
    </row>
    <row r="196" spans="1:8">
      <c r="A196" s="1">
        <v>42594</v>
      </c>
      <c r="B196">
        <v>73.800003000000004</v>
      </c>
      <c r="C196">
        <v>74.120002999999997</v>
      </c>
      <c r="D196">
        <v>73.559997999999993</v>
      </c>
      <c r="E196">
        <v>73.889999000000003</v>
      </c>
      <c r="F196">
        <v>73.889999000000003</v>
      </c>
      <c r="G196">
        <v>9994200</v>
      </c>
      <c r="H196">
        <f t="shared" si="3"/>
        <v>1.2194579450084397E-3</v>
      </c>
    </row>
    <row r="197" spans="1:8">
      <c r="A197" s="1">
        <v>42593</v>
      </c>
      <c r="B197">
        <v>74.5</v>
      </c>
      <c r="C197">
        <v>74.800003000000004</v>
      </c>
      <c r="D197">
        <v>73.529999000000004</v>
      </c>
      <c r="E197">
        <v>73.800003000000004</v>
      </c>
      <c r="F197">
        <v>73.800003000000004</v>
      </c>
      <c r="G197">
        <v>6290300</v>
      </c>
      <c r="H197">
        <f t="shared" si="3"/>
        <v>-2.0283165123048397E-3</v>
      </c>
    </row>
    <row r="198" spans="1:8">
      <c r="A198" s="1">
        <v>42592</v>
      </c>
      <c r="B198">
        <v>73.569999999999993</v>
      </c>
      <c r="C198">
        <v>74.510002</v>
      </c>
      <c r="D198">
        <v>73.389999000000003</v>
      </c>
      <c r="E198">
        <v>73.949996999999996</v>
      </c>
      <c r="F198">
        <v>73.949996999999996</v>
      </c>
      <c r="G198">
        <v>8052300</v>
      </c>
      <c r="H198">
        <f t="shared" si="3"/>
        <v>5.5751427036285772E-3</v>
      </c>
    </row>
    <row r="199" spans="1:8">
      <c r="A199" s="1">
        <v>42591</v>
      </c>
      <c r="B199">
        <v>73.360000999999997</v>
      </c>
      <c r="C199">
        <v>73.879997000000003</v>
      </c>
      <c r="D199">
        <v>73.080001999999993</v>
      </c>
      <c r="E199">
        <v>73.540001000000004</v>
      </c>
      <c r="F199">
        <v>73.540001000000004</v>
      </c>
      <c r="G199">
        <v>6427900</v>
      </c>
      <c r="H199">
        <f t="shared" si="3"/>
        <v>2.7270931402831877E-3</v>
      </c>
    </row>
    <row r="200" spans="1:8">
      <c r="A200" s="1">
        <v>42590</v>
      </c>
      <c r="B200">
        <v>74</v>
      </c>
      <c r="C200">
        <v>74.069999999999993</v>
      </c>
      <c r="D200">
        <v>73.040001000000004</v>
      </c>
      <c r="E200">
        <v>73.339995999999999</v>
      </c>
      <c r="F200">
        <v>73.339995999999999</v>
      </c>
      <c r="G200">
        <v>6577200</v>
      </c>
      <c r="H200">
        <f t="shared" si="3"/>
        <v>-5.694224357531863E-3</v>
      </c>
    </row>
    <row r="201" spans="1:8">
      <c r="A201" s="1">
        <v>42587</v>
      </c>
      <c r="B201">
        <v>73.459998999999996</v>
      </c>
      <c r="C201">
        <v>73.949996999999996</v>
      </c>
      <c r="D201">
        <v>73.459998999999996</v>
      </c>
      <c r="E201">
        <v>73.760002</v>
      </c>
      <c r="F201">
        <v>73.760002</v>
      </c>
      <c r="G201">
        <v>5415400</v>
      </c>
      <c r="H201">
        <f t="shared" si="3"/>
        <v>6.2755659095947713E-3</v>
      </c>
    </row>
    <row r="202" spans="1:8">
      <c r="A202" s="1">
        <v>42586</v>
      </c>
      <c r="B202">
        <v>72.800003000000004</v>
      </c>
      <c r="C202">
        <v>73.489998</v>
      </c>
      <c r="D202">
        <v>72.589995999999999</v>
      </c>
      <c r="E202">
        <v>73.300003000000004</v>
      </c>
      <c r="F202">
        <v>73.300003000000004</v>
      </c>
      <c r="G202">
        <v>4944900</v>
      </c>
      <c r="H202">
        <f t="shared" si="3"/>
        <v>4.9355770513963559E-3</v>
      </c>
    </row>
    <row r="203" spans="1:8">
      <c r="A203" s="1">
        <v>42585</v>
      </c>
      <c r="B203">
        <v>73</v>
      </c>
      <c r="C203">
        <v>73.400002000000001</v>
      </c>
      <c r="D203">
        <v>72.510002</v>
      </c>
      <c r="E203">
        <v>72.940002000000007</v>
      </c>
      <c r="F203">
        <v>72.940002000000007</v>
      </c>
      <c r="G203">
        <v>6568100</v>
      </c>
      <c r="H203">
        <f t="shared" si="3"/>
        <v>-2.598044684727574E-3</v>
      </c>
    </row>
    <row r="204" spans="1:8">
      <c r="A204" s="1">
        <v>42584</v>
      </c>
      <c r="B204">
        <v>73.699996999999996</v>
      </c>
      <c r="C204">
        <v>73.720000999999996</v>
      </c>
      <c r="D204">
        <v>72.629997000000003</v>
      </c>
      <c r="E204">
        <v>73.129997000000003</v>
      </c>
      <c r="F204">
        <v>73.129997000000003</v>
      </c>
      <c r="G204">
        <v>6513100</v>
      </c>
      <c r="H204">
        <f t="shared" si="3"/>
        <v>-8.8100028301708599E-3</v>
      </c>
    </row>
    <row r="205" spans="1:8">
      <c r="A205" s="1">
        <v>42583</v>
      </c>
      <c r="B205">
        <v>72.809997999999993</v>
      </c>
      <c r="C205">
        <v>73.989998</v>
      </c>
      <c r="D205">
        <v>72.809997999999993</v>
      </c>
      <c r="E205">
        <v>73.779999000000004</v>
      </c>
      <c r="F205">
        <v>73.779999000000004</v>
      </c>
      <c r="G205">
        <v>5868400</v>
      </c>
      <c r="H205">
        <f t="shared" si="3"/>
        <v>1.1100424679999721E-2</v>
      </c>
    </row>
    <row r="206" spans="1:8">
      <c r="A206" s="1">
        <v>42580</v>
      </c>
      <c r="B206">
        <v>73.169998000000007</v>
      </c>
      <c r="C206">
        <v>73.25</v>
      </c>
      <c r="D206">
        <v>72.760002</v>
      </c>
      <c r="E206">
        <v>72.970000999999996</v>
      </c>
      <c r="F206">
        <v>72.970000999999996</v>
      </c>
      <c r="G206">
        <v>6302200</v>
      </c>
      <c r="H206">
        <f t="shared" si="3"/>
        <v>-3.6864692432132529E-3</v>
      </c>
    </row>
    <row r="207" spans="1:8">
      <c r="A207" s="1">
        <v>42579</v>
      </c>
      <c r="B207">
        <v>73.139999000000003</v>
      </c>
      <c r="C207">
        <v>73.319999999999993</v>
      </c>
      <c r="D207">
        <v>72.470000999999996</v>
      </c>
      <c r="E207">
        <v>73.239998</v>
      </c>
      <c r="F207">
        <v>73.239998</v>
      </c>
      <c r="G207">
        <v>4603200</v>
      </c>
      <c r="H207">
        <f t="shared" si="3"/>
        <v>-1.0911347517729153E-3</v>
      </c>
    </row>
    <row r="208" spans="1:8">
      <c r="A208" s="1">
        <v>42578</v>
      </c>
      <c r="B208">
        <v>73.660004000000001</v>
      </c>
      <c r="C208">
        <v>73.819999999999993</v>
      </c>
      <c r="D208">
        <v>73.139999000000003</v>
      </c>
      <c r="E208">
        <v>73.319999999999993</v>
      </c>
      <c r="F208">
        <v>73.319999999999993</v>
      </c>
      <c r="G208">
        <v>5777900</v>
      </c>
      <c r="H208">
        <f t="shared" si="3"/>
        <v>-5.5608705183425311E-3</v>
      </c>
    </row>
    <row r="209" spans="1:8">
      <c r="A209" s="1">
        <v>42577</v>
      </c>
      <c r="B209">
        <v>73.709998999999996</v>
      </c>
      <c r="C209">
        <v>74.069999999999993</v>
      </c>
      <c r="D209">
        <v>73.410004000000001</v>
      </c>
      <c r="E209">
        <v>73.730002999999996</v>
      </c>
      <c r="F209">
        <v>73.730002999999996</v>
      </c>
      <c r="G209">
        <v>5248300</v>
      </c>
      <c r="H209">
        <f t="shared" si="3"/>
        <v>-2.7114576271192181E-4</v>
      </c>
    </row>
    <row r="210" spans="1:8">
      <c r="A210" s="1">
        <v>42576</v>
      </c>
      <c r="B210">
        <v>73.550003000000004</v>
      </c>
      <c r="C210">
        <v>73.830001999999993</v>
      </c>
      <c r="D210">
        <v>73.410004000000001</v>
      </c>
      <c r="E210">
        <v>73.75</v>
      </c>
      <c r="F210">
        <v>73.75</v>
      </c>
      <c r="G210">
        <v>4734000</v>
      </c>
      <c r="H210">
        <f t="shared" si="3"/>
        <v>2.7191977136968859E-3</v>
      </c>
    </row>
    <row r="211" spans="1:8">
      <c r="A211" s="1">
        <v>42573</v>
      </c>
      <c r="B211">
        <v>73.760002</v>
      </c>
      <c r="C211">
        <v>73.910004000000001</v>
      </c>
      <c r="D211">
        <v>73.419998000000007</v>
      </c>
      <c r="E211">
        <v>73.550003000000004</v>
      </c>
      <c r="F211">
        <v>73.550003000000004</v>
      </c>
      <c r="G211">
        <v>4316600</v>
      </c>
      <c r="H211">
        <f t="shared" si="3"/>
        <v>4.0813385778570854E-4</v>
      </c>
    </row>
    <row r="212" spans="1:8">
      <c r="A212" s="1">
        <v>42572</v>
      </c>
      <c r="B212">
        <v>73.430000000000007</v>
      </c>
      <c r="C212">
        <v>73.660004000000001</v>
      </c>
      <c r="D212">
        <v>73.139999000000003</v>
      </c>
      <c r="E212">
        <v>73.519997000000004</v>
      </c>
      <c r="F212">
        <v>73.519997000000004</v>
      </c>
      <c r="G212">
        <v>4391900</v>
      </c>
      <c r="H212">
        <f t="shared" si="3"/>
        <v>-3.6590865475120138E-3</v>
      </c>
    </row>
    <row r="213" spans="1:8">
      <c r="A213" s="1">
        <v>42571</v>
      </c>
      <c r="B213">
        <v>73.879997000000003</v>
      </c>
      <c r="C213">
        <v>74.110000999999997</v>
      </c>
      <c r="D213">
        <v>73.629997000000003</v>
      </c>
      <c r="E213">
        <v>73.790001000000004</v>
      </c>
      <c r="F213">
        <v>73.790001000000004</v>
      </c>
      <c r="G213">
        <v>5282000</v>
      </c>
      <c r="H213">
        <f t="shared" si="3"/>
        <v>1.764824775192908E-3</v>
      </c>
    </row>
    <row r="214" spans="1:8">
      <c r="A214" s="1">
        <v>42570</v>
      </c>
      <c r="B214">
        <v>73.639999000000003</v>
      </c>
      <c r="C214">
        <v>73.959998999999996</v>
      </c>
      <c r="D214">
        <v>73.580001999999993</v>
      </c>
      <c r="E214">
        <v>73.660004000000001</v>
      </c>
      <c r="F214">
        <v>73.660004000000001</v>
      </c>
      <c r="G214">
        <v>4798100</v>
      </c>
      <c r="H214">
        <f t="shared" si="3"/>
        <v>-2.4375949316139955E-3</v>
      </c>
    </row>
    <row r="215" spans="1:8">
      <c r="A215" s="1">
        <v>42569</v>
      </c>
      <c r="B215">
        <v>73.639999000000003</v>
      </c>
      <c r="C215">
        <v>74.180000000000007</v>
      </c>
      <c r="D215">
        <v>73.529999000000004</v>
      </c>
      <c r="E215">
        <v>73.839995999999999</v>
      </c>
      <c r="F215">
        <v>73.839995999999999</v>
      </c>
      <c r="G215">
        <v>5457300</v>
      </c>
      <c r="H215">
        <f t="shared" si="3"/>
        <v>2.3075608065035169E-3</v>
      </c>
    </row>
    <row r="216" spans="1:8">
      <c r="A216" s="1">
        <v>42566</v>
      </c>
      <c r="B216">
        <v>73.980002999999996</v>
      </c>
      <c r="C216">
        <v>74.010002</v>
      </c>
      <c r="D216">
        <v>73.440002000000007</v>
      </c>
      <c r="E216">
        <v>73.669998000000007</v>
      </c>
      <c r="F216">
        <v>73.669998000000007</v>
      </c>
      <c r="G216">
        <v>5994800</v>
      </c>
      <c r="H216">
        <f t="shared" si="3"/>
        <v>-4.070420789838991E-4</v>
      </c>
    </row>
    <row r="217" spans="1:8">
      <c r="A217" s="1">
        <v>42565</v>
      </c>
      <c r="B217">
        <v>73.790001000000004</v>
      </c>
      <c r="C217">
        <v>74.110000999999997</v>
      </c>
      <c r="D217">
        <v>73.610000999999997</v>
      </c>
      <c r="E217">
        <v>73.699996999999996</v>
      </c>
      <c r="F217">
        <v>73.699996999999996</v>
      </c>
      <c r="G217">
        <v>6646400</v>
      </c>
      <c r="H217">
        <f t="shared" si="3"/>
        <v>1.0865796894901081E-3</v>
      </c>
    </row>
    <row r="218" spans="1:8">
      <c r="A218" s="1">
        <v>42564</v>
      </c>
      <c r="B218">
        <v>73.25</v>
      </c>
      <c r="C218">
        <v>73.629997000000003</v>
      </c>
      <c r="D218">
        <v>72.940002000000007</v>
      </c>
      <c r="E218">
        <v>73.620002999999997</v>
      </c>
      <c r="F218">
        <v>73.620002999999997</v>
      </c>
      <c r="G218">
        <v>6399000</v>
      </c>
      <c r="H218">
        <f t="shared" si="3"/>
        <v>4.7769348209472096E-3</v>
      </c>
    </row>
    <row r="219" spans="1:8">
      <c r="A219" s="1">
        <v>42563</v>
      </c>
      <c r="B219">
        <v>73.559997999999993</v>
      </c>
      <c r="C219">
        <v>73.730002999999996</v>
      </c>
      <c r="D219">
        <v>73</v>
      </c>
      <c r="E219">
        <v>73.269997000000004</v>
      </c>
      <c r="F219">
        <v>73.269997000000004</v>
      </c>
      <c r="G219">
        <v>12361200</v>
      </c>
      <c r="H219">
        <f t="shared" si="3"/>
        <v>-1.0667040525709881E-2</v>
      </c>
    </row>
    <row r="220" spans="1:8">
      <c r="A220" s="1">
        <v>42562</v>
      </c>
      <c r="B220">
        <v>73.669998000000007</v>
      </c>
      <c r="C220">
        <v>74.349997999999999</v>
      </c>
      <c r="D220">
        <v>73.5</v>
      </c>
      <c r="E220">
        <v>74.059997999999993</v>
      </c>
      <c r="F220">
        <v>74.059997999999993</v>
      </c>
      <c r="G220">
        <v>9040100</v>
      </c>
      <c r="H220">
        <f t="shared" si="3"/>
        <v>2.9794421982363151E-3</v>
      </c>
    </row>
    <row r="221" spans="1:8">
      <c r="A221" s="1">
        <v>42559</v>
      </c>
      <c r="B221">
        <v>73.819999999999993</v>
      </c>
      <c r="C221">
        <v>73.849997999999999</v>
      </c>
      <c r="D221">
        <v>73.239998</v>
      </c>
      <c r="E221">
        <v>73.839995999999999</v>
      </c>
      <c r="F221">
        <v>73.839995999999999</v>
      </c>
      <c r="G221">
        <v>9127600</v>
      </c>
      <c r="H221">
        <f t="shared" si="3"/>
        <v>4.2159255299323295E-3</v>
      </c>
    </row>
    <row r="222" spans="1:8">
      <c r="A222" s="1">
        <v>42558</v>
      </c>
      <c r="B222">
        <v>73.730002999999996</v>
      </c>
      <c r="C222">
        <v>73.930000000000007</v>
      </c>
      <c r="D222">
        <v>73.150002000000001</v>
      </c>
      <c r="E222">
        <v>73.529999000000004</v>
      </c>
      <c r="F222">
        <v>73.529999000000004</v>
      </c>
      <c r="G222">
        <v>7792800</v>
      </c>
      <c r="H222">
        <f t="shared" si="3"/>
        <v>-3.9284882145758093E-3</v>
      </c>
    </row>
    <row r="223" spans="1:8">
      <c r="A223" s="1">
        <v>42557</v>
      </c>
      <c r="B223">
        <v>73.260002</v>
      </c>
      <c r="C223">
        <v>73.980002999999996</v>
      </c>
      <c r="D223">
        <v>73.169998000000007</v>
      </c>
      <c r="E223">
        <v>73.819999999999993</v>
      </c>
      <c r="F223">
        <v>73.819999999999993</v>
      </c>
      <c r="G223">
        <v>11062700</v>
      </c>
      <c r="H223">
        <f t="shared" si="3"/>
        <v>9.2972519728908853E-3</v>
      </c>
    </row>
    <row r="224" spans="1:8">
      <c r="A224" s="1">
        <v>42556</v>
      </c>
      <c r="B224">
        <v>72.75</v>
      </c>
      <c r="C224">
        <v>73.620002999999997</v>
      </c>
      <c r="D224">
        <v>72.680000000000007</v>
      </c>
      <c r="E224">
        <v>73.139999000000003</v>
      </c>
      <c r="F224">
        <v>73.139999000000003</v>
      </c>
      <c r="G224">
        <v>10748600</v>
      </c>
      <c r="H224">
        <f t="shared" si="3"/>
        <v>4.5323583170544524E-3</v>
      </c>
    </row>
    <row r="225" spans="1:8">
      <c r="A225" s="1">
        <v>42552</v>
      </c>
      <c r="B225">
        <v>73.129997000000003</v>
      </c>
      <c r="C225">
        <v>73.169998000000007</v>
      </c>
      <c r="D225">
        <v>72.419998000000007</v>
      </c>
      <c r="E225">
        <v>72.809997999999993</v>
      </c>
      <c r="F225">
        <v>72.809997999999993</v>
      </c>
      <c r="G225">
        <v>7638800</v>
      </c>
      <c r="H225">
        <f t="shared" si="3"/>
        <v>-2.8759108275505652E-3</v>
      </c>
    </row>
    <row r="226" spans="1:8">
      <c r="A226" s="1">
        <v>42551</v>
      </c>
      <c r="B226">
        <v>72.569999999999993</v>
      </c>
      <c r="C226">
        <v>73.190002000000007</v>
      </c>
      <c r="D226">
        <v>72.319999999999993</v>
      </c>
      <c r="E226">
        <v>73.019997000000004</v>
      </c>
      <c r="F226">
        <v>73.019997000000004</v>
      </c>
      <c r="G226">
        <v>8713600</v>
      </c>
      <c r="H226">
        <f t="shared" si="3"/>
        <v>7.728374382119485E-3</v>
      </c>
    </row>
    <row r="227" spans="1:8">
      <c r="A227" s="1">
        <v>42550</v>
      </c>
      <c r="B227">
        <v>71.629997000000003</v>
      </c>
      <c r="C227">
        <v>72.489998</v>
      </c>
      <c r="D227">
        <v>71.559997999999993</v>
      </c>
      <c r="E227">
        <v>72.459998999999996</v>
      </c>
      <c r="F227">
        <v>72.459998999999996</v>
      </c>
      <c r="G227">
        <v>7014700</v>
      </c>
      <c r="H227">
        <f t="shared" si="3"/>
        <v>1.3284812941272151E-2</v>
      </c>
    </row>
    <row r="228" spans="1:8">
      <c r="A228" s="1">
        <v>42549</v>
      </c>
      <c r="B228">
        <v>71.760002</v>
      </c>
      <c r="C228">
        <v>71.870002999999997</v>
      </c>
      <c r="D228">
        <v>70.669998000000007</v>
      </c>
      <c r="E228">
        <v>71.510002</v>
      </c>
      <c r="F228">
        <v>71.510002</v>
      </c>
      <c r="G228">
        <v>8561200</v>
      </c>
      <c r="H228">
        <f t="shared" si="3"/>
        <v>1.3988811188814232E-4</v>
      </c>
    </row>
    <row r="229" spans="1:8">
      <c r="A229" s="1">
        <v>42548</v>
      </c>
      <c r="B229">
        <v>71.639999000000003</v>
      </c>
      <c r="C229">
        <v>71.769997000000004</v>
      </c>
      <c r="D229">
        <v>70.879997000000003</v>
      </c>
      <c r="E229">
        <v>71.5</v>
      </c>
      <c r="F229">
        <v>71.5</v>
      </c>
      <c r="G229">
        <v>11303400</v>
      </c>
      <c r="H229">
        <f t="shared" si="3"/>
        <v>-6.392426436804044E-3</v>
      </c>
    </row>
    <row r="230" spans="1:8">
      <c r="A230" s="1">
        <v>42545</v>
      </c>
      <c r="B230">
        <v>70.550003000000004</v>
      </c>
      <c r="C230">
        <v>72.720000999999996</v>
      </c>
      <c r="D230">
        <v>70.510002</v>
      </c>
      <c r="E230">
        <v>71.959998999999996</v>
      </c>
      <c r="F230">
        <v>71.959998999999996</v>
      </c>
      <c r="G230">
        <v>15120400</v>
      </c>
      <c r="H230">
        <f t="shared" si="3"/>
        <v>-1.9417337570523108E-3</v>
      </c>
    </row>
    <row r="231" spans="1:8">
      <c r="A231" s="1">
        <v>42544</v>
      </c>
      <c r="B231">
        <v>72.199996999999996</v>
      </c>
      <c r="C231">
        <v>72.239998</v>
      </c>
      <c r="D231">
        <v>71.790001000000004</v>
      </c>
      <c r="E231">
        <v>72.099997999999999</v>
      </c>
      <c r="F231">
        <v>72.099997999999999</v>
      </c>
      <c r="G231">
        <v>6970200</v>
      </c>
      <c r="H231">
        <f t="shared" si="3"/>
        <v>4.8780209059233748E-3</v>
      </c>
    </row>
    <row r="232" spans="1:8">
      <c r="A232" s="1">
        <v>42543</v>
      </c>
      <c r="B232">
        <v>71.599997999999999</v>
      </c>
      <c r="C232">
        <v>72.25</v>
      </c>
      <c r="D232">
        <v>71.569999999999993</v>
      </c>
      <c r="E232">
        <v>71.75</v>
      </c>
      <c r="F232">
        <v>71.75</v>
      </c>
      <c r="G232">
        <v>8457500</v>
      </c>
      <c r="H232">
        <f t="shared" si="3"/>
        <v>4.0582284363033239E-3</v>
      </c>
    </row>
    <row r="233" spans="1:8">
      <c r="A233" s="1">
        <v>42542</v>
      </c>
      <c r="B233">
        <v>70.949996999999996</v>
      </c>
      <c r="C233">
        <v>71.720000999999996</v>
      </c>
      <c r="D233">
        <v>70.949996999999996</v>
      </c>
      <c r="E233">
        <v>71.459998999999996</v>
      </c>
      <c r="F233">
        <v>71.459998999999996</v>
      </c>
      <c r="G233">
        <v>6674800</v>
      </c>
      <c r="H233">
        <f t="shared" si="3"/>
        <v>5.0633053463657873E-3</v>
      </c>
    </row>
    <row r="234" spans="1:8">
      <c r="A234" s="1">
        <v>42541</v>
      </c>
      <c r="B234">
        <v>71.309997999999993</v>
      </c>
      <c r="C234">
        <v>71.779999000000004</v>
      </c>
      <c r="D234">
        <v>71.050003000000004</v>
      </c>
      <c r="E234">
        <v>71.099997999999999</v>
      </c>
      <c r="F234">
        <v>71.099997999999999</v>
      </c>
      <c r="G234">
        <v>7142500</v>
      </c>
      <c r="H234">
        <f t="shared" si="3"/>
        <v>2.1141790886898271E-3</v>
      </c>
    </row>
    <row r="235" spans="1:8">
      <c r="A235" s="1">
        <v>42538</v>
      </c>
      <c r="B235">
        <v>71.050003000000004</v>
      </c>
      <c r="C235">
        <v>71.309997999999993</v>
      </c>
      <c r="D235">
        <v>70.400002000000001</v>
      </c>
      <c r="E235">
        <v>70.949996999999996</v>
      </c>
      <c r="F235">
        <v>70.949996999999996</v>
      </c>
      <c r="G235">
        <v>18059300</v>
      </c>
      <c r="H235">
        <f t="shared" si="3"/>
        <v>-4.9089198495546604E-3</v>
      </c>
    </row>
    <row r="236" spans="1:8">
      <c r="A236" s="1">
        <v>42537</v>
      </c>
      <c r="B236">
        <v>71</v>
      </c>
      <c r="C236">
        <v>71.459998999999996</v>
      </c>
      <c r="D236">
        <v>70.800003000000004</v>
      </c>
      <c r="E236">
        <v>71.300003000000004</v>
      </c>
      <c r="F236">
        <v>71.300003000000004</v>
      </c>
      <c r="G236">
        <v>6705200</v>
      </c>
      <c r="H236">
        <f t="shared" si="3"/>
        <v>2.5309335265355504E-3</v>
      </c>
    </row>
    <row r="237" spans="1:8">
      <c r="A237" s="1">
        <v>42536</v>
      </c>
      <c r="B237">
        <v>71.199996999999996</v>
      </c>
      <c r="C237">
        <v>71.610000999999997</v>
      </c>
      <c r="D237">
        <v>71</v>
      </c>
      <c r="E237">
        <v>71.120002999999997</v>
      </c>
      <c r="F237">
        <v>71.120002999999997</v>
      </c>
      <c r="G237">
        <v>8017000</v>
      </c>
      <c r="H237">
        <f t="shared" si="3"/>
        <v>2.3961382267569942E-3</v>
      </c>
    </row>
    <row r="238" spans="1:8">
      <c r="A238" s="1">
        <v>42535</v>
      </c>
      <c r="B238">
        <v>70.660004000000001</v>
      </c>
      <c r="C238">
        <v>71.169998000000007</v>
      </c>
      <c r="D238">
        <v>70.199996999999996</v>
      </c>
      <c r="E238">
        <v>70.949996999999996</v>
      </c>
      <c r="F238">
        <v>70.949996999999996</v>
      </c>
      <c r="G238">
        <v>9066400</v>
      </c>
      <c r="H238">
        <f t="shared" si="3"/>
        <v>5.9548845307653142E-3</v>
      </c>
    </row>
    <row r="239" spans="1:8">
      <c r="A239" s="1">
        <v>42534</v>
      </c>
      <c r="B239">
        <v>71</v>
      </c>
      <c r="C239">
        <v>71.180000000000007</v>
      </c>
      <c r="D239">
        <v>70.489998</v>
      </c>
      <c r="E239">
        <v>70.529999000000004</v>
      </c>
      <c r="F239">
        <v>70.529999000000004</v>
      </c>
      <c r="G239">
        <v>7907600</v>
      </c>
      <c r="H239">
        <f t="shared" si="3"/>
        <v>-8.5746416724015173E-3</v>
      </c>
    </row>
    <row r="240" spans="1:8">
      <c r="A240" s="1">
        <v>42531</v>
      </c>
      <c r="B240">
        <v>71</v>
      </c>
      <c r="C240">
        <v>71.410004000000001</v>
      </c>
      <c r="D240">
        <v>70.680000000000007</v>
      </c>
      <c r="E240">
        <v>71.139999000000003</v>
      </c>
      <c r="F240">
        <v>71.139999000000003</v>
      </c>
      <c r="G240">
        <v>7511400</v>
      </c>
      <c r="H240">
        <f t="shared" si="3"/>
        <v>7.0337604182735269E-4</v>
      </c>
    </row>
    <row r="241" spans="1:8">
      <c r="A241" s="1">
        <v>42530</v>
      </c>
      <c r="B241">
        <v>71.360000999999997</v>
      </c>
      <c r="C241">
        <v>71.589995999999999</v>
      </c>
      <c r="D241">
        <v>70.849997999999999</v>
      </c>
      <c r="E241">
        <v>71.089995999999999</v>
      </c>
      <c r="F241">
        <v>71.089995999999999</v>
      </c>
      <c r="G241">
        <v>6069900</v>
      </c>
      <c r="H241">
        <f t="shared" si="3"/>
        <v>-2.6655864571490939E-3</v>
      </c>
    </row>
    <row r="242" spans="1:8">
      <c r="A242" s="1">
        <v>42529</v>
      </c>
      <c r="B242">
        <v>70.849997999999999</v>
      </c>
      <c r="C242">
        <v>71.449996999999996</v>
      </c>
      <c r="D242">
        <v>70.800003000000004</v>
      </c>
      <c r="E242">
        <v>71.279999000000004</v>
      </c>
      <c r="F242">
        <v>71.279999000000004</v>
      </c>
      <c r="G242">
        <v>6139000</v>
      </c>
      <c r="H242">
        <f t="shared" si="3"/>
        <v>3.5196396384575834E-3</v>
      </c>
    </row>
    <row r="243" spans="1:8">
      <c r="A243" s="1">
        <v>42528</v>
      </c>
      <c r="B243">
        <v>71.099997999999999</v>
      </c>
      <c r="C243">
        <v>71.309997999999993</v>
      </c>
      <c r="D243">
        <v>70.849997999999999</v>
      </c>
      <c r="E243">
        <v>71.029999000000004</v>
      </c>
      <c r="F243">
        <v>71.029999000000004</v>
      </c>
      <c r="G243">
        <v>7363400</v>
      </c>
      <c r="H243">
        <f t="shared" si="3"/>
        <v>-2.8154819360104444E-4</v>
      </c>
    </row>
    <row r="244" spans="1:8">
      <c r="A244" s="1">
        <v>42527</v>
      </c>
      <c r="B244">
        <v>71.519997000000004</v>
      </c>
      <c r="C244">
        <v>71.550003000000004</v>
      </c>
      <c r="D244">
        <v>71</v>
      </c>
      <c r="E244">
        <v>71.050003000000004</v>
      </c>
      <c r="F244">
        <v>71.050003000000004</v>
      </c>
      <c r="G244">
        <v>9018000</v>
      </c>
      <c r="H244">
        <f t="shared" si="3"/>
        <v>2.5398616111249606E-3</v>
      </c>
    </row>
    <row r="245" spans="1:8">
      <c r="A245" s="1">
        <v>42524</v>
      </c>
      <c r="B245">
        <v>70.569999999999993</v>
      </c>
      <c r="C245">
        <v>71.050003000000004</v>
      </c>
      <c r="D245">
        <v>70.519997000000004</v>
      </c>
      <c r="E245">
        <v>70.870002999999997</v>
      </c>
      <c r="F245">
        <v>70.870002999999997</v>
      </c>
      <c r="G245">
        <v>6363600</v>
      </c>
      <c r="H245">
        <f t="shared" si="3"/>
        <v>-1.1274700970036466E-3</v>
      </c>
    </row>
    <row r="246" spans="1:8">
      <c r="A246" s="1">
        <v>42523</v>
      </c>
      <c r="B246">
        <v>70.5</v>
      </c>
      <c r="C246">
        <v>71</v>
      </c>
      <c r="D246">
        <v>70.150002000000001</v>
      </c>
      <c r="E246">
        <v>70.949996999999996</v>
      </c>
      <c r="F246">
        <v>70.949996999999996</v>
      </c>
      <c r="G246">
        <v>6508700</v>
      </c>
      <c r="H246">
        <f t="shared" si="3"/>
        <v>6.382936170212794E-3</v>
      </c>
    </row>
    <row r="247" spans="1:8">
      <c r="A247" s="1">
        <v>42522</v>
      </c>
      <c r="B247">
        <v>70.5</v>
      </c>
      <c r="C247">
        <v>70.910004000000001</v>
      </c>
      <c r="D247">
        <v>70.410004000000001</v>
      </c>
      <c r="E247">
        <v>70.5</v>
      </c>
      <c r="F247">
        <v>70.5</v>
      </c>
      <c r="G247">
        <v>7220900</v>
      </c>
      <c r="H247">
        <f t="shared" si="3"/>
        <v>-3.9559056789475466E-3</v>
      </c>
    </row>
    <row r="248" spans="1:8">
      <c r="A248" s="1">
        <v>42521</v>
      </c>
      <c r="B248">
        <v>70.580001999999993</v>
      </c>
      <c r="C248">
        <v>71</v>
      </c>
      <c r="D248">
        <v>70.480002999999996</v>
      </c>
      <c r="E248">
        <v>70.779999000000004</v>
      </c>
      <c r="F248">
        <v>70.779999000000004</v>
      </c>
      <c r="G248">
        <v>8390200</v>
      </c>
      <c r="H248">
        <f t="shared" si="3"/>
        <v>4.2401413427572976E-4</v>
      </c>
    </row>
    <row r="249" spans="1:8">
      <c r="A249" s="1">
        <v>42517</v>
      </c>
      <c r="B249">
        <v>70.860000999999997</v>
      </c>
      <c r="C249">
        <v>70.889999000000003</v>
      </c>
      <c r="D249">
        <v>70.489998</v>
      </c>
      <c r="E249">
        <v>70.75</v>
      </c>
      <c r="F249">
        <v>70.75</v>
      </c>
      <c r="G249">
        <v>5762800</v>
      </c>
      <c r="H249">
        <f t="shared" si="3"/>
        <v>-1.4114044152830907E-3</v>
      </c>
    </row>
    <row r="250" spans="1:8">
      <c r="A250" s="1">
        <v>42516</v>
      </c>
      <c r="B250">
        <v>70.690002000000007</v>
      </c>
      <c r="C250">
        <v>71.379997000000003</v>
      </c>
      <c r="D250">
        <v>70.599997999999999</v>
      </c>
      <c r="E250">
        <v>70.849997999999999</v>
      </c>
      <c r="F250">
        <v>70.849997999999999</v>
      </c>
      <c r="G250">
        <v>8693900</v>
      </c>
      <c r="H250">
        <f t="shared" si="3"/>
        <v>5.2496450659913485E-3</v>
      </c>
    </row>
    <row r="251" spans="1:8">
      <c r="A251" s="1">
        <v>42515</v>
      </c>
      <c r="B251">
        <v>70.25</v>
      </c>
      <c r="C251">
        <v>71</v>
      </c>
      <c r="D251">
        <v>70.239998</v>
      </c>
      <c r="E251">
        <v>70.480002999999996</v>
      </c>
      <c r="F251">
        <v>70.480002999999996</v>
      </c>
      <c r="G251">
        <v>7263900</v>
      </c>
      <c r="H251">
        <f t="shared" si="3"/>
        <v>3.4169277738305137E-3</v>
      </c>
    </row>
    <row r="252" spans="1:8">
      <c r="A252" s="1">
        <v>42514</v>
      </c>
      <c r="B252">
        <v>69.650002000000001</v>
      </c>
      <c r="C252">
        <v>70.419998000000007</v>
      </c>
      <c r="D252">
        <v>69.550003000000004</v>
      </c>
      <c r="E252">
        <v>70.239998</v>
      </c>
      <c r="F252">
        <v>70.239998</v>
      </c>
      <c r="G252">
        <v>8828000</v>
      </c>
      <c r="H252">
        <f t="shared" si="3"/>
        <v>1.0647453237410121E-2</v>
      </c>
    </row>
    <row r="253" spans="1:8">
      <c r="A253" s="1">
        <v>42513</v>
      </c>
      <c r="B253">
        <v>69.599997999999999</v>
      </c>
      <c r="C253">
        <v>70.059997999999993</v>
      </c>
      <c r="D253">
        <v>69.440002000000007</v>
      </c>
      <c r="E253">
        <v>69.5</v>
      </c>
      <c r="F253">
        <v>69.5</v>
      </c>
      <c r="G253">
        <v>10099800</v>
      </c>
      <c r="H253" t="e">
        <f t="shared" si="3"/>
        <v>#DIV/0!</v>
      </c>
    </row>
  </sheetData>
  <sortState ref="A2:G253">
    <sortCondition descending="1" ref="A2:A253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6"/>
  <sheetViews>
    <sheetView topLeftCell="C1" workbookViewId="0">
      <selection activeCell="I31" sqref="I31"/>
    </sheetView>
  </sheetViews>
  <sheetFormatPr defaultRowHeight="15"/>
  <cols>
    <col min="3" max="3" width="11.28515625" bestFit="1" customWidth="1"/>
    <col min="4" max="4" width="10.5703125" bestFit="1" customWidth="1"/>
    <col min="8" max="8" width="11.7109375" customWidth="1"/>
    <col min="12" max="12" width="11.140625" bestFit="1" customWidth="1"/>
    <col min="13" max="13" width="13.42578125" bestFit="1" customWidth="1"/>
    <col min="14" max="14" width="13.5703125" bestFit="1" customWidth="1"/>
  </cols>
  <sheetData>
    <row r="3" spans="1:16" ht="15.75" thickBot="1">
      <c r="A3" t="s">
        <v>47</v>
      </c>
      <c r="B3" t="s">
        <v>48</v>
      </c>
      <c r="C3" t="s">
        <v>46</v>
      </c>
      <c r="D3" t="s">
        <v>45</v>
      </c>
      <c r="H3" t="s">
        <v>50</v>
      </c>
      <c r="I3" t="s">
        <v>51</v>
      </c>
      <c r="K3" s="14"/>
      <c r="L3" s="14"/>
      <c r="M3" s="14"/>
    </row>
    <row r="4" spans="1:16">
      <c r="A4" t="s">
        <v>16</v>
      </c>
      <c r="B4" t="s">
        <v>14</v>
      </c>
      <c r="C4" s="9">
        <f>INTERCEPT('Daily Returns'!$C$2:$C$252,'Daily Returns'!$B$2:$B$252)</f>
        <v>-1.625162708964597E-4</v>
      </c>
      <c r="D4" s="9">
        <f>SLOPE('Daily Returns'!$C$2:$C$252,'Daily Returns'!$B$2:$B$252)</f>
        <v>1.38299197446569</v>
      </c>
      <c r="E4" t="s">
        <v>14</v>
      </c>
      <c r="H4">
        <v>0.4</v>
      </c>
      <c r="K4" s="10"/>
      <c r="L4" s="8" t="s">
        <v>65</v>
      </c>
      <c r="M4" s="8" t="s">
        <v>67</v>
      </c>
      <c r="N4" s="8" t="s">
        <v>68</v>
      </c>
      <c r="P4" s="11"/>
    </row>
    <row r="5" spans="1:16">
      <c r="A5" t="s">
        <v>16</v>
      </c>
      <c r="B5" t="s">
        <v>15</v>
      </c>
      <c r="C5" s="9">
        <f>INTERCEPT('Daily Returns'!$D$2:$D$252,'Daily Returns'!$B$2:$B$252)</f>
        <v>1.3313410774330708E-3</v>
      </c>
      <c r="D5" s="9">
        <f>SLOPE('Daily Returns'!$D$2:$D$252,'Daily Returns'!$B$2:$B$252)</f>
        <v>0.82366551020460799</v>
      </c>
      <c r="E5" t="s">
        <v>15</v>
      </c>
      <c r="H5">
        <v>0.6</v>
      </c>
      <c r="I5" t="s">
        <v>57</v>
      </c>
      <c r="K5" s="10"/>
      <c r="L5" s="10">
        <v>0.4</v>
      </c>
      <c r="M5" s="6">
        <v>0</v>
      </c>
      <c r="N5" s="12">
        <v>0</v>
      </c>
      <c r="P5" s="11"/>
    </row>
    <row r="6" spans="1:16">
      <c r="A6" t="s">
        <v>16</v>
      </c>
      <c r="B6" t="s">
        <v>17</v>
      </c>
      <c r="C6" s="9">
        <f>INTERCEPT('Daily Returns'!$E$2:$E$252,'Daily Returns'!$B$2:$B$252)</f>
        <v>5.6594896011706456E-4</v>
      </c>
      <c r="D6" s="9">
        <f>SLOPE('Daily Returns'!$E$2:$E$252,'Daily Returns'!$B$2:$B$252)</f>
        <v>1.3065568300987995</v>
      </c>
      <c r="E6" t="s">
        <v>17</v>
      </c>
      <c r="H6">
        <v>0.8</v>
      </c>
      <c r="I6" t="s">
        <v>58</v>
      </c>
      <c r="K6" s="10"/>
      <c r="L6" s="10">
        <v>0.6</v>
      </c>
      <c r="M6" s="6">
        <v>6</v>
      </c>
      <c r="N6" s="12">
        <v>0.2</v>
      </c>
      <c r="P6" s="11"/>
    </row>
    <row r="7" spans="1:16">
      <c r="A7" t="s">
        <v>16</v>
      </c>
      <c r="B7" t="s">
        <v>18</v>
      </c>
      <c r="C7" s="9">
        <f>INTERCEPT('Daily Returns'!$F$2:$F$252,'Daily Returns'!$B$2:$B$252)</f>
        <v>3.5740859362717111E-4</v>
      </c>
      <c r="D7" s="9">
        <f>SLOPE('Daily Returns'!$F$2:$F$252,'Daily Returns'!$B$2:$B$252)</f>
        <v>1.720176930330958</v>
      </c>
      <c r="E7" t="s">
        <v>18</v>
      </c>
      <c r="H7">
        <v>1</v>
      </c>
      <c r="I7" t="s">
        <v>59</v>
      </c>
      <c r="K7" s="10"/>
      <c r="L7" s="10">
        <v>0.8</v>
      </c>
      <c r="M7" s="6">
        <v>2</v>
      </c>
      <c r="N7" s="12">
        <v>0.26666666666666666</v>
      </c>
      <c r="P7" s="11"/>
    </row>
    <row r="8" spans="1:16">
      <c r="A8" t="s">
        <v>16</v>
      </c>
      <c r="B8" t="s">
        <v>19</v>
      </c>
      <c r="C8" s="9">
        <f>INTERCEPT('Daily Returns'!$G2:$G252,'Daily Returns'!$B$2:$B$252)</f>
        <v>-4.3059924213842443E-4</v>
      </c>
      <c r="D8" s="9">
        <f>SLOPE('Daily Returns'!$G2:$G252,'Daily Returns'!$B$2:$B$252)</f>
        <v>1.0260844344263227</v>
      </c>
      <c r="E8" t="s">
        <v>19</v>
      </c>
      <c r="H8">
        <v>1.2</v>
      </c>
      <c r="I8" t="s">
        <v>60</v>
      </c>
      <c r="K8" s="15"/>
      <c r="L8" s="10">
        <v>1</v>
      </c>
      <c r="M8" s="6">
        <v>9</v>
      </c>
      <c r="N8" s="12">
        <v>0.56666666666666665</v>
      </c>
      <c r="P8" s="11"/>
    </row>
    <row r="9" spans="1:16">
      <c r="A9" t="s">
        <v>16</v>
      </c>
      <c r="B9" t="s">
        <v>20</v>
      </c>
      <c r="C9" s="9">
        <f>INTERCEPT('Daily Returns'!$H2:$H252,'Daily Returns'!$B$2:$B$252)</f>
        <v>-1.6844380715887077E-4</v>
      </c>
      <c r="D9" s="9">
        <f>SLOPE('Daily Returns'!$H2:$H252,'Daily Returns'!$B$2:$B$252)</f>
        <v>0.97951095828481238</v>
      </c>
      <c r="E9" t="s">
        <v>20</v>
      </c>
      <c r="H9">
        <v>1.4</v>
      </c>
      <c r="I9" t="s">
        <v>61</v>
      </c>
      <c r="K9" s="15"/>
      <c r="L9" s="10">
        <v>1.2</v>
      </c>
      <c r="M9" s="6">
        <v>8</v>
      </c>
      <c r="N9" s="12">
        <v>0.83333333333333337</v>
      </c>
      <c r="P9" s="11"/>
    </row>
    <row r="10" spans="1:16">
      <c r="A10" t="s">
        <v>16</v>
      </c>
      <c r="B10" t="s">
        <v>21</v>
      </c>
      <c r="C10" s="9">
        <f>INTERCEPT('Daily Returns'!$I2:$I252,'Daily Returns'!$B$2:$B$252)</f>
        <v>-3.5439157990750804E-4</v>
      </c>
      <c r="D10" s="9">
        <f>SLOPE('Daily Returns'!$I2:$I252,'Daily Returns'!$B$2:$B$252)</f>
        <v>0.55489744615827041</v>
      </c>
      <c r="E10" t="s">
        <v>21</v>
      </c>
      <c r="H10">
        <v>1.6</v>
      </c>
      <c r="I10" t="s">
        <v>62</v>
      </c>
      <c r="K10" s="15"/>
      <c r="L10" s="10">
        <v>1.4</v>
      </c>
      <c r="M10" s="6">
        <v>2</v>
      </c>
      <c r="N10" s="12">
        <v>0.9</v>
      </c>
      <c r="P10" s="11"/>
    </row>
    <row r="11" spans="1:16">
      <c r="A11" t="s">
        <v>16</v>
      </c>
      <c r="B11" t="s">
        <v>22</v>
      </c>
      <c r="C11" s="9">
        <f>INTERCEPT('Daily Returns'!$J2:$J252,'Daily Returns'!$B$2:$B$252)</f>
        <v>-1.4022643180075229E-4</v>
      </c>
      <c r="D11" s="9">
        <f>SLOPE('Daily Returns'!$J2:$J252,'Daily Returns'!$B$2:$B$252)</f>
        <v>0.6797824779692766</v>
      </c>
      <c r="E11" t="s">
        <v>22</v>
      </c>
      <c r="H11">
        <v>1.8</v>
      </c>
      <c r="I11" t="s">
        <v>63</v>
      </c>
      <c r="K11" s="15"/>
      <c r="L11" s="10">
        <v>1.6</v>
      </c>
      <c r="M11" s="6">
        <v>0</v>
      </c>
      <c r="N11" s="12">
        <v>0.9</v>
      </c>
      <c r="P11" s="11"/>
    </row>
    <row r="12" spans="1:16">
      <c r="A12" t="s">
        <v>16</v>
      </c>
      <c r="B12" t="s">
        <v>23</v>
      </c>
      <c r="C12" s="9">
        <f>INTERCEPT('Daily Returns'!$K$2:$K$252,'Daily Returns'!$B$2:$B$252)</f>
        <v>-1.6246463704267173E-4</v>
      </c>
      <c r="D12" s="9">
        <f>SLOPE('Daily Returns'!$K$2:$K$252,'Daily Returns'!$B$2:$B$252)</f>
        <v>1.1022731037188001</v>
      </c>
      <c r="E12" t="s">
        <v>23</v>
      </c>
      <c r="H12">
        <v>2</v>
      </c>
      <c r="I12" t="s">
        <v>64</v>
      </c>
      <c r="K12" s="15"/>
      <c r="L12" s="10">
        <v>1.8</v>
      </c>
      <c r="M12" s="6">
        <v>2</v>
      </c>
      <c r="N12" s="12">
        <v>0.96666666666666667</v>
      </c>
      <c r="P12" s="11"/>
    </row>
    <row r="13" spans="1:16">
      <c r="A13" t="s">
        <v>16</v>
      </c>
      <c r="B13" t="s">
        <v>24</v>
      </c>
      <c r="C13" s="9">
        <f>INTERCEPT('Daily Returns'!$L2:$L252,'Daily Returns'!$B$2:$B$252)</f>
        <v>-9.6172610233924275E-4</v>
      </c>
      <c r="D13" s="9">
        <f>SLOPE('Daily Returns'!$L2:$L252,'Daily Returns'!$B$2:$B$252)</f>
        <v>0.9214589789807992</v>
      </c>
      <c r="E13" t="s">
        <v>24</v>
      </c>
      <c r="K13" s="15"/>
      <c r="L13" s="10">
        <v>2</v>
      </c>
      <c r="M13" s="6">
        <v>1</v>
      </c>
      <c r="N13" s="12">
        <v>1</v>
      </c>
      <c r="P13" s="11"/>
    </row>
    <row r="14" spans="1:16" ht="15.75" thickBot="1">
      <c r="A14" t="s">
        <v>16</v>
      </c>
      <c r="B14" t="s">
        <v>25</v>
      </c>
      <c r="C14" s="9">
        <f>INTERCEPT('Daily Returns'!$M2:$M252,'Daily Returns'!$B$2:$B$252)</f>
        <v>-8.9143855163605935E-4</v>
      </c>
      <c r="D14" s="9">
        <f>SLOPE('Daily Returns'!$M2:$M252,'Daily Returns'!$B$2:$B$252)</f>
        <v>1.0334596550195485</v>
      </c>
      <c r="E14" t="s">
        <v>25</v>
      </c>
      <c r="K14" s="15"/>
      <c r="L14" s="7" t="s">
        <v>66</v>
      </c>
      <c r="M14" s="7">
        <v>0</v>
      </c>
      <c r="N14" s="13">
        <v>1</v>
      </c>
      <c r="P14" s="11"/>
    </row>
    <row r="15" spans="1:16">
      <c r="A15" t="s">
        <v>16</v>
      </c>
      <c r="B15" t="s">
        <v>26</v>
      </c>
      <c r="C15" s="9">
        <f>INTERCEPT('Daily Returns'!$N2:$N252,'Daily Returns'!$B$2:$B$252)</f>
        <v>4.7852069228373172E-5</v>
      </c>
      <c r="D15" s="9">
        <f>SLOPE('Daily Returns'!$N2:$N252,'Daily Returns'!$B$2:$B$252)</f>
        <v>1.8873237981483841</v>
      </c>
      <c r="E15" t="s">
        <v>26</v>
      </c>
      <c r="K15" s="6"/>
      <c r="L15" s="6"/>
      <c r="M15" s="12"/>
      <c r="P15" s="11"/>
    </row>
    <row r="16" spans="1:16">
      <c r="A16" t="s">
        <v>16</v>
      </c>
      <c r="B16" t="s">
        <v>27</v>
      </c>
      <c r="C16" s="9">
        <f>INTERCEPT('Daily Returns'!$O2:$O252,'Daily Returns'!$B$2:$B$252)</f>
        <v>1.1031600403308979E-4</v>
      </c>
      <c r="D16" s="9">
        <f>SLOPE('Daily Returns'!$O2:$O252,'Daily Returns'!$B$2:$B$252)</f>
        <v>0.84424492382662153</v>
      </c>
      <c r="E16" t="s">
        <v>27</v>
      </c>
    </row>
    <row r="17" spans="1:14">
      <c r="A17" t="s">
        <v>16</v>
      </c>
      <c r="B17" t="s">
        <v>28</v>
      </c>
      <c r="C17" s="9">
        <f>INTERCEPT('Daily Returns'!$P2:$P252,'Daily Returns'!$B$2:$B$252)</f>
        <v>7.336077082174537E-5</v>
      </c>
      <c r="D17" s="9">
        <f>SLOPE('Daily Returns'!$P2:$P252,'Daily Returns'!$B$2:$B$252)</f>
        <v>0.91492153111760111</v>
      </c>
      <c r="E17" t="s">
        <v>28</v>
      </c>
    </row>
    <row r="18" spans="1:14" ht="15.75" thickBot="1">
      <c r="A18" t="s">
        <v>16</v>
      </c>
      <c r="B18" t="s">
        <v>29</v>
      </c>
      <c r="C18" s="9">
        <f>INTERCEPT('Daily Returns'!$Q2:$Q252,'Daily Returns'!$B$2:$B$252)</f>
        <v>5.2866461519884237E-4</v>
      </c>
      <c r="D18" s="9">
        <f>SLOPE('Daily Returns'!$Q2:$Q252,'Daily Returns'!$B$2:$B$252)</f>
        <v>1.0558677722828831</v>
      </c>
      <c r="E18" t="s">
        <v>29</v>
      </c>
    </row>
    <row r="19" spans="1:14">
      <c r="A19" t="s">
        <v>16</v>
      </c>
      <c r="B19" t="s">
        <v>30</v>
      </c>
      <c r="C19" s="9">
        <f>INTERCEPT('Daily Returns'!$R2:$R252,'Daily Returns'!$B$2:$B$252)</f>
        <v>-6.4669373860044182E-4</v>
      </c>
      <c r="D19" s="9">
        <f>SLOPE('Daily Returns'!$R2:$R252,'Daily Returns'!$B$2:$B$252)</f>
        <v>1.1751884274857427</v>
      </c>
      <c r="E19" t="s">
        <v>30</v>
      </c>
      <c r="H19" t="s">
        <v>50</v>
      </c>
      <c r="I19" t="s">
        <v>51</v>
      </c>
      <c r="K19" s="14"/>
      <c r="L19" s="8" t="s">
        <v>65</v>
      </c>
      <c r="M19" s="8" t="s">
        <v>67</v>
      </c>
      <c r="N19" s="8" t="s">
        <v>68</v>
      </c>
    </row>
    <row r="20" spans="1:14">
      <c r="A20" t="s">
        <v>16</v>
      </c>
      <c r="B20" t="s">
        <v>31</v>
      </c>
      <c r="C20" s="9">
        <f>INTERCEPT('Daily Returns'!$S2:$S252,'Daily Returns'!$B$2:$B$252)</f>
        <v>-6.2460965565511086E-5</v>
      </c>
      <c r="D20" s="9">
        <f>SLOPE('Daily Returns'!$S2:$S252,'Daily Returns'!$B$2:$B$252)</f>
        <v>1.0985401545855562</v>
      </c>
      <c r="E20" t="s">
        <v>31</v>
      </c>
      <c r="H20">
        <v>-1E-3</v>
      </c>
      <c r="I20" t="s">
        <v>69</v>
      </c>
      <c r="K20" s="10"/>
      <c r="L20" s="10">
        <v>-1E-3</v>
      </c>
      <c r="M20" s="6">
        <v>0</v>
      </c>
      <c r="N20" s="12">
        <v>0</v>
      </c>
    </row>
    <row r="21" spans="1:14">
      <c r="A21" t="s">
        <v>16</v>
      </c>
      <c r="B21" t="s">
        <v>32</v>
      </c>
      <c r="C21" s="9">
        <f>INTERCEPT('Daily Returns'!$T2:$T252,'Daily Returns'!$B$2:$B$252)</f>
        <v>1.3306979773627557E-4</v>
      </c>
      <c r="D21" s="9">
        <f>SLOPE('Daily Returns'!$T2:$T252,'Daily Returns'!$B$2:$B$252)</f>
        <v>0.54876754561821928</v>
      </c>
      <c r="E21" t="s">
        <v>32</v>
      </c>
      <c r="H21">
        <v>-5.9999999999999995E-4</v>
      </c>
      <c r="I21" t="s">
        <v>70</v>
      </c>
      <c r="K21" s="10"/>
      <c r="L21" s="10">
        <v>-5.9999999999999995E-4</v>
      </c>
      <c r="M21" s="6">
        <v>5</v>
      </c>
      <c r="N21" s="12">
        <v>0.16666666666666666</v>
      </c>
    </row>
    <row r="22" spans="1:14">
      <c r="A22" t="s">
        <v>16</v>
      </c>
      <c r="B22" t="s">
        <v>33</v>
      </c>
      <c r="C22" s="9">
        <f>INTERCEPT('Daily Returns'!$U2:$U252,'Daily Returns'!$B$2:$B$252)</f>
        <v>3.6713907837817791E-5</v>
      </c>
      <c r="D22" s="9">
        <f>SLOPE('Daily Returns'!$U2:$U252,'Daily Returns'!$B$2:$B$252)</f>
        <v>1.6392678626036241</v>
      </c>
      <c r="E22" t="s">
        <v>33</v>
      </c>
      <c r="H22">
        <v>-2.0000000000000001E-4</v>
      </c>
      <c r="I22" t="s">
        <v>71</v>
      </c>
      <c r="K22" s="10"/>
      <c r="L22" s="10">
        <v>-2.0000000000000001E-4</v>
      </c>
      <c r="M22" s="6">
        <v>4</v>
      </c>
      <c r="N22" s="12">
        <v>0.3</v>
      </c>
    </row>
    <row r="23" spans="1:14">
      <c r="A23" t="s">
        <v>16</v>
      </c>
      <c r="B23" t="s">
        <v>34</v>
      </c>
      <c r="C23" s="9">
        <f>INTERCEPT('Daily Returns'!$V2:$V252,'Daily Returns'!$B$2:$B$252)</f>
        <v>3.660194146849134E-4</v>
      </c>
      <c r="D23" s="9">
        <f>SLOPE('Daily Returns'!$V2:$V252,'Daily Returns'!$B$2:$B$252)</f>
        <v>0.5763854005234782</v>
      </c>
      <c r="E23" t="s">
        <v>34</v>
      </c>
      <c r="H23">
        <v>2.0000000000000001E-4</v>
      </c>
      <c r="I23" t="s">
        <v>72</v>
      </c>
      <c r="K23" s="10"/>
      <c r="L23" s="10">
        <v>2.0000000000000001E-4</v>
      </c>
      <c r="M23" s="6">
        <v>14</v>
      </c>
      <c r="N23" s="12">
        <v>0.76666666666666672</v>
      </c>
    </row>
    <row r="24" spans="1:14">
      <c r="A24" t="s">
        <v>16</v>
      </c>
      <c r="B24" t="s">
        <v>35</v>
      </c>
      <c r="C24" s="9">
        <f>INTERCEPT('Daily Returns'!$W2:$W252,'Daily Returns'!$B$2:$B$252)</f>
        <v>-5.7917262913778633E-5</v>
      </c>
      <c r="D24" s="9">
        <f>SLOPE('Daily Returns'!$W2:$W252,'Daily Returns'!$B$2:$B$252)</f>
        <v>1.0327925738345984</v>
      </c>
      <c r="E24" t="s">
        <v>35</v>
      </c>
      <c r="H24">
        <v>5.9999999999999995E-4</v>
      </c>
      <c r="I24" t="s">
        <v>73</v>
      </c>
      <c r="K24" s="10"/>
      <c r="L24" s="10">
        <v>5.9999999999999995E-4</v>
      </c>
      <c r="M24" s="6">
        <v>5</v>
      </c>
      <c r="N24" s="12">
        <v>0.93333333333333335</v>
      </c>
    </row>
    <row r="25" spans="1:14">
      <c r="A25" t="s">
        <v>16</v>
      </c>
      <c r="B25" t="s">
        <v>36</v>
      </c>
      <c r="C25" s="9">
        <f>INTERCEPT('Daily Returns'!$X2:$X252,'Daily Returns'!$B$2:$B$252)</f>
        <v>-8.7630914106046672E-4</v>
      </c>
      <c r="D25" s="9">
        <f>SLOPE('Daily Returns'!$X2:$X252,'Daily Returns'!$B$2:$B$252)</f>
        <v>0.85838969025951051</v>
      </c>
      <c r="E25" t="s">
        <v>36</v>
      </c>
      <c r="H25">
        <v>1E-3</v>
      </c>
      <c r="I25" t="s">
        <v>74</v>
      </c>
      <c r="K25" s="10"/>
      <c r="L25" s="10">
        <v>1E-3</v>
      </c>
      <c r="M25" s="6">
        <v>1</v>
      </c>
      <c r="N25" s="12">
        <v>0.96666666666666667</v>
      </c>
    </row>
    <row r="26" spans="1:14">
      <c r="A26" t="s">
        <v>16</v>
      </c>
      <c r="B26" t="s">
        <v>37</v>
      </c>
      <c r="C26" s="9">
        <f>INTERCEPT('Daily Returns'!$Y2:$Y$252,'Daily Returns'!$B$2:$B$252)</f>
        <v>-7.684650910964357E-4</v>
      </c>
      <c r="D26" s="9">
        <f>SLOPE('Daily Returns'!$Y2:$Y$252,'Daily Returns'!$B$2:$B$252)</f>
        <v>0.86806245925176584</v>
      </c>
      <c r="E26" t="s">
        <v>37</v>
      </c>
      <c r="H26">
        <v>1.4E-3</v>
      </c>
      <c r="I26" t="s">
        <v>75</v>
      </c>
      <c r="K26" s="10"/>
      <c r="L26" s="10">
        <v>1.4E-3</v>
      </c>
      <c r="M26" s="6">
        <v>1</v>
      </c>
      <c r="N26" s="12">
        <v>1</v>
      </c>
    </row>
    <row r="27" spans="1:14" ht="15.75" thickBot="1">
      <c r="A27" t="s">
        <v>16</v>
      </c>
      <c r="B27" t="s">
        <v>38</v>
      </c>
      <c r="C27" s="9">
        <f>INTERCEPT('Daily Returns'!$Z2:$Z252,'Daily Returns'!$B$2:$B$252)</f>
        <v>-7.666404227477878E-5</v>
      </c>
      <c r="D27" s="9">
        <f>SLOPE('Daily Returns'!$Z2:$Z252,'Daily Returns'!$B$2:$B$252)</f>
        <v>0.5491671624661647</v>
      </c>
      <c r="E27" t="s">
        <v>38</v>
      </c>
      <c r="K27" s="10"/>
      <c r="L27" s="7" t="s">
        <v>66</v>
      </c>
      <c r="M27" s="7">
        <v>0</v>
      </c>
      <c r="N27" s="13">
        <v>1</v>
      </c>
    </row>
    <row r="28" spans="1:14">
      <c r="A28" t="s">
        <v>16</v>
      </c>
      <c r="B28" t="s">
        <v>39</v>
      </c>
      <c r="C28" s="9">
        <f>INTERCEPT('Daily Returns'!$AA2:$AA252,'Daily Returns'!$B$2:$B$252)</f>
        <v>-2.0526879394905476E-4</v>
      </c>
      <c r="D28" s="9">
        <f>SLOPE('Daily Returns'!$AA2:$AA252,'Daily Returns'!$B$2:$B$252)</f>
        <v>0.8172018694067914</v>
      </c>
      <c r="E28" t="s">
        <v>39</v>
      </c>
      <c r="K28" s="10"/>
      <c r="L28" s="6"/>
      <c r="M28" s="12"/>
      <c r="N28" s="15"/>
    </row>
    <row r="29" spans="1:14">
      <c r="A29" t="s">
        <v>16</v>
      </c>
      <c r="B29" t="s">
        <v>40</v>
      </c>
      <c r="C29" s="9">
        <f>INTERCEPT('Daily Returns'!$AB2:$AB252,'Daily Returns'!$B$2:$B$252)</f>
        <v>1.4369664209614677E-4</v>
      </c>
      <c r="D29" s="9">
        <f>SLOPE('Daily Returns'!$AB2:$AB252,'Daily Returns'!$B$2:$B$252)</f>
        <v>0.98780589046226763</v>
      </c>
      <c r="E29" t="s">
        <v>40</v>
      </c>
      <c r="K29" s="10"/>
      <c r="L29" s="6"/>
      <c r="M29" s="12"/>
      <c r="N29" s="15"/>
    </row>
    <row r="30" spans="1:14">
      <c r="A30" t="s">
        <v>16</v>
      </c>
      <c r="B30" t="s">
        <v>41</v>
      </c>
      <c r="C30" s="9">
        <f>INTERCEPT('Daily Returns'!$AC2:$AC252,'Daily Returns'!$B$2:$B$252)</f>
        <v>6.4321398229640438E-4</v>
      </c>
      <c r="D30" s="9">
        <f>SLOPE('Daily Returns'!$AC2:$AC252,'Daily Returns'!$B$2:$B$252)</f>
        <v>0.79027825759557302</v>
      </c>
      <c r="E30" t="s">
        <v>41</v>
      </c>
      <c r="K30" s="6"/>
      <c r="L30" s="6"/>
      <c r="M30" s="12"/>
      <c r="N30" s="15"/>
    </row>
    <row r="31" spans="1:14">
      <c r="A31" t="s">
        <v>16</v>
      </c>
      <c r="B31" t="s">
        <v>42</v>
      </c>
      <c r="C31" s="9">
        <f>INTERCEPT('Daily Returns'!$AD2:$AD252,'Daily Returns'!$B$2:$B$252)</f>
        <v>-5.8653330865469163E-4</v>
      </c>
      <c r="D31" s="9">
        <f>SLOPE('Daily Returns'!$AD2:$AD252,'Daily Returns'!$B$2:$B$252)</f>
        <v>0.44732926102048626</v>
      </c>
      <c r="E31" t="s">
        <v>42</v>
      </c>
      <c r="K31" s="15"/>
      <c r="L31" s="15"/>
      <c r="M31" s="15"/>
      <c r="N31" s="15"/>
    </row>
    <row r="32" spans="1:14">
      <c r="A32" t="s">
        <v>16</v>
      </c>
      <c r="B32" t="s">
        <v>49</v>
      </c>
      <c r="C32" s="9">
        <f>INTERCEPT('Daily Returns'!$AE2:$AE252,'Daily Returns'!$B$2:$B$252)</f>
        <v>6.3346886079241813E-5</v>
      </c>
      <c r="D32" s="9">
        <f>SLOPE('Daily Returns'!$AE2:$AE252,'Daily Returns'!$B$2:$B$252)</f>
        <v>1.023477179794092</v>
      </c>
      <c r="E32" t="s">
        <v>43</v>
      </c>
    </row>
    <row r="33" spans="1:5">
      <c r="A33" t="s">
        <v>16</v>
      </c>
      <c r="B33" t="s">
        <v>44</v>
      </c>
      <c r="C33" s="9">
        <f>INTERCEPT('Daily Returns'!$AF2:$AF252,'Daily Returns'!$B$2:$B$252)</f>
        <v>2.0569389894333124E-4</v>
      </c>
      <c r="D33" s="9">
        <f>SLOPE('Daily Returns'!$AF2:$AF252,'Daily Returns'!$B$2:$B$252)</f>
        <v>0.44096627882988804</v>
      </c>
      <c r="E33" t="s">
        <v>44</v>
      </c>
    </row>
    <row r="35" spans="1:5">
      <c r="B35" t="s">
        <v>52</v>
      </c>
      <c r="C35" s="9">
        <f>MAX(C4:C33)</f>
        <v>1.3313410774330708E-3</v>
      </c>
      <c r="D35" s="9">
        <f>MAX(D4:D33)</f>
        <v>1.8873237981483841</v>
      </c>
    </row>
    <row r="36" spans="1:5">
      <c r="B36" t="s">
        <v>53</v>
      </c>
      <c r="C36" s="9">
        <f>MIN(C4:C33)</f>
        <v>-9.6172610233924275E-4</v>
      </c>
      <c r="D36" s="9">
        <f>MIN(D4:D33)</f>
        <v>0.44096627882988804</v>
      </c>
    </row>
  </sheetData>
  <sortState ref="L20:L26">
    <sortCondition ref="L20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"/>
  <sheetViews>
    <sheetView topLeftCell="A233" workbookViewId="0">
      <selection sqref="A1:A1048576"/>
    </sheetView>
  </sheetViews>
  <sheetFormatPr defaultRowHeight="15"/>
  <cols>
    <col min="1" max="1" width="10.7109375" bestFit="1" customWidth="1"/>
    <col min="2" max="6" width="10" bestFit="1" customWidth="1"/>
    <col min="7" max="7" width="9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</row>
    <row r="2" spans="1:8">
      <c r="A2" s="1">
        <v>42877</v>
      </c>
      <c r="B2">
        <v>76.949996999999996</v>
      </c>
      <c r="C2">
        <v>77.120002999999997</v>
      </c>
      <c r="D2">
        <v>76.5</v>
      </c>
      <c r="E2">
        <v>76.980002999999996</v>
      </c>
      <c r="F2">
        <v>76.980002999999996</v>
      </c>
      <c r="G2">
        <v>2763217</v>
      </c>
      <c r="H2">
        <f>F2/F3-1</f>
        <v>2.3437499084471014E-3</v>
      </c>
    </row>
    <row r="3" spans="1:8">
      <c r="A3" s="1">
        <v>42874</v>
      </c>
      <c r="B3">
        <v>76.550003000000004</v>
      </c>
      <c r="C3">
        <v>77.349997999999999</v>
      </c>
      <c r="D3">
        <v>76.300003000000004</v>
      </c>
      <c r="E3">
        <v>76.800003000000004</v>
      </c>
      <c r="F3">
        <v>76.800003000000004</v>
      </c>
      <c r="G3">
        <v>3278200</v>
      </c>
      <c r="H3">
        <f t="shared" ref="H3:H66" si="0">F3/F4-1</f>
        <v>5.4989004516456941E-3</v>
      </c>
    </row>
    <row r="4" spans="1:8">
      <c r="A4" s="1">
        <v>42873</v>
      </c>
      <c r="B4">
        <v>76.269997000000004</v>
      </c>
      <c r="C4">
        <v>76.849997999999999</v>
      </c>
      <c r="D4">
        <v>75.970000999999996</v>
      </c>
      <c r="E4">
        <v>76.379997000000003</v>
      </c>
      <c r="F4">
        <v>76.379997000000003</v>
      </c>
      <c r="G4">
        <v>3545700</v>
      </c>
      <c r="H4">
        <f t="shared" si="0"/>
        <v>1.3086289914121529E-4</v>
      </c>
    </row>
    <row r="5" spans="1:8">
      <c r="A5" s="1">
        <v>42872</v>
      </c>
      <c r="B5">
        <v>78.129997000000003</v>
      </c>
      <c r="C5">
        <v>78.129997000000003</v>
      </c>
      <c r="D5">
        <v>76.239998</v>
      </c>
      <c r="E5">
        <v>76.370002999999997</v>
      </c>
      <c r="F5">
        <v>76.370002999999997</v>
      </c>
      <c r="G5">
        <v>4441600</v>
      </c>
      <c r="H5">
        <f t="shared" si="0"/>
        <v>-2.2526482370145318E-2</v>
      </c>
    </row>
    <row r="6" spans="1:8">
      <c r="A6" s="1">
        <v>42871</v>
      </c>
      <c r="B6">
        <v>78.599997999999999</v>
      </c>
      <c r="C6">
        <v>78.639999000000003</v>
      </c>
      <c r="D6">
        <v>77.839995999999999</v>
      </c>
      <c r="E6">
        <v>78.129997000000003</v>
      </c>
      <c r="F6">
        <v>78.129997000000003</v>
      </c>
      <c r="G6">
        <v>2457500</v>
      </c>
      <c r="H6">
        <f t="shared" si="0"/>
        <v>-2.5533639077398584E-3</v>
      </c>
    </row>
    <row r="7" spans="1:8">
      <c r="A7" s="1">
        <v>42870</v>
      </c>
      <c r="B7">
        <v>77.480002999999996</v>
      </c>
      <c r="C7">
        <v>78.620002999999997</v>
      </c>
      <c r="D7">
        <v>77.480002999999996</v>
      </c>
      <c r="E7">
        <v>78.330001999999993</v>
      </c>
      <c r="F7">
        <v>78.330001999999993</v>
      </c>
      <c r="G7">
        <v>3327000</v>
      </c>
      <c r="H7">
        <f t="shared" si="0"/>
        <v>1.0840160300430002E-2</v>
      </c>
    </row>
    <row r="8" spans="1:8">
      <c r="A8" s="1">
        <v>42867</v>
      </c>
      <c r="B8">
        <v>77.699996999999996</v>
      </c>
      <c r="C8">
        <v>77.809997999999993</v>
      </c>
      <c r="D8">
        <v>77.220000999999996</v>
      </c>
      <c r="E8">
        <v>77.489998</v>
      </c>
      <c r="F8">
        <v>77.489998</v>
      </c>
      <c r="G8">
        <v>2865800</v>
      </c>
      <c r="H8">
        <f t="shared" si="0"/>
        <v>-5.5184806344580339E-3</v>
      </c>
    </row>
    <row r="9" spans="1:8">
      <c r="A9" s="1">
        <v>42866</v>
      </c>
      <c r="B9">
        <v>78.199996999999996</v>
      </c>
      <c r="C9">
        <v>78.449996999999996</v>
      </c>
      <c r="D9">
        <v>77.25</v>
      </c>
      <c r="E9">
        <v>77.919998000000007</v>
      </c>
      <c r="F9">
        <v>77.919998000000007</v>
      </c>
      <c r="G9">
        <v>3780600</v>
      </c>
      <c r="H9">
        <f t="shared" si="0"/>
        <v>-9.2816780856533887E-3</v>
      </c>
    </row>
    <row r="10" spans="1:8">
      <c r="A10" s="1">
        <v>42865</v>
      </c>
      <c r="B10">
        <v>78.279999000000004</v>
      </c>
      <c r="C10">
        <v>78.660004000000001</v>
      </c>
      <c r="D10">
        <v>78.139999000000003</v>
      </c>
      <c r="E10">
        <v>78.650002000000001</v>
      </c>
      <c r="F10">
        <v>78.650002000000001</v>
      </c>
      <c r="G10">
        <v>2396900</v>
      </c>
      <c r="H10">
        <f t="shared" si="0"/>
        <v>2.677205439132857E-3</v>
      </c>
    </row>
    <row r="11" spans="1:8">
      <c r="A11" s="1">
        <v>42864</v>
      </c>
      <c r="B11">
        <v>78.160004000000001</v>
      </c>
      <c r="C11">
        <v>78.739998</v>
      </c>
      <c r="D11">
        <v>78.089995999999999</v>
      </c>
      <c r="E11">
        <v>78.440002000000007</v>
      </c>
      <c r="F11">
        <v>78.440002000000007</v>
      </c>
      <c r="G11">
        <v>2570600</v>
      </c>
      <c r="H11">
        <f t="shared" si="0"/>
        <v>3.5823693151295632E-3</v>
      </c>
    </row>
    <row r="12" spans="1:8">
      <c r="A12" s="1">
        <v>42863</v>
      </c>
      <c r="B12">
        <v>78.5</v>
      </c>
      <c r="C12">
        <v>78.739998</v>
      </c>
      <c r="D12">
        <v>77.949996999999996</v>
      </c>
      <c r="E12">
        <v>78.160004000000001</v>
      </c>
      <c r="F12">
        <v>78.160004000000001</v>
      </c>
      <c r="G12">
        <v>2608600</v>
      </c>
      <c r="H12">
        <f t="shared" si="0"/>
        <v>-2.0428498467823797E-3</v>
      </c>
    </row>
    <row r="13" spans="1:8">
      <c r="A13" s="1">
        <v>42860</v>
      </c>
      <c r="B13">
        <v>78.610000999999997</v>
      </c>
      <c r="C13">
        <v>78.730002999999996</v>
      </c>
      <c r="D13">
        <v>77.879997000000003</v>
      </c>
      <c r="E13">
        <v>78.319999999999993</v>
      </c>
      <c r="F13">
        <v>78.319999999999993</v>
      </c>
      <c r="G13">
        <v>2936700</v>
      </c>
      <c r="H13">
        <f t="shared" si="0"/>
        <v>-1.2769053676264797E-4</v>
      </c>
    </row>
    <row r="14" spans="1:8">
      <c r="A14" s="1">
        <v>42859</v>
      </c>
      <c r="B14">
        <v>79.230002999999996</v>
      </c>
      <c r="C14">
        <v>79.419998000000007</v>
      </c>
      <c r="D14">
        <v>77.989998</v>
      </c>
      <c r="E14">
        <v>78.330001999999993</v>
      </c>
      <c r="F14">
        <v>78.330001999999993</v>
      </c>
      <c r="G14">
        <v>3902200</v>
      </c>
      <c r="H14">
        <f t="shared" si="0"/>
        <v>-6.3427627465999503E-3</v>
      </c>
    </row>
    <row r="15" spans="1:8">
      <c r="A15" s="1">
        <v>42858</v>
      </c>
      <c r="B15">
        <v>79.230002999999996</v>
      </c>
      <c r="C15">
        <v>79.510002</v>
      </c>
      <c r="D15">
        <v>78.690002000000007</v>
      </c>
      <c r="E15">
        <v>78.830001999999993</v>
      </c>
      <c r="F15">
        <v>78.830001999999993</v>
      </c>
      <c r="G15">
        <v>3800600</v>
      </c>
      <c r="H15">
        <f t="shared" si="0"/>
        <v>-8.9263136921511332E-3</v>
      </c>
    </row>
    <row r="16" spans="1:8">
      <c r="A16" s="1">
        <v>42857</v>
      </c>
      <c r="B16">
        <v>79.150002000000001</v>
      </c>
      <c r="C16">
        <v>79.660004000000001</v>
      </c>
      <c r="D16">
        <v>79.150002000000001</v>
      </c>
      <c r="E16">
        <v>79.540001000000004</v>
      </c>
      <c r="F16">
        <v>79.540001000000004</v>
      </c>
      <c r="G16">
        <v>3334900</v>
      </c>
      <c r="H16">
        <f t="shared" si="0"/>
        <v>3.9126339550941136E-3</v>
      </c>
    </row>
    <row r="17" spans="1:8">
      <c r="A17" s="1">
        <v>42856</v>
      </c>
      <c r="B17">
        <v>79.220000999999996</v>
      </c>
      <c r="C17">
        <v>79.489998</v>
      </c>
      <c r="D17">
        <v>78.879997000000003</v>
      </c>
      <c r="E17">
        <v>79.230002999999996</v>
      </c>
      <c r="F17">
        <v>79.230002999999996</v>
      </c>
      <c r="G17">
        <v>3458100</v>
      </c>
      <c r="H17">
        <f t="shared" si="0"/>
        <v>-2.5232807570985116E-4</v>
      </c>
    </row>
    <row r="18" spans="1:8">
      <c r="A18" s="1">
        <v>42853</v>
      </c>
      <c r="B18">
        <v>79.940002000000007</v>
      </c>
      <c r="C18">
        <v>80.169998000000007</v>
      </c>
      <c r="D18">
        <v>79.050003000000004</v>
      </c>
      <c r="E18">
        <v>79.25</v>
      </c>
      <c r="F18">
        <v>79.25</v>
      </c>
      <c r="G18">
        <v>5313200</v>
      </c>
      <c r="H18">
        <f t="shared" si="0"/>
        <v>-1.3444565829837662E-2</v>
      </c>
    </row>
    <row r="19" spans="1:8">
      <c r="A19" s="1">
        <v>42852</v>
      </c>
      <c r="B19">
        <v>80.769997000000004</v>
      </c>
      <c r="C19">
        <v>80.870002999999997</v>
      </c>
      <c r="D19">
        <v>80.080001999999993</v>
      </c>
      <c r="E19">
        <v>80.330001999999993</v>
      </c>
      <c r="F19">
        <v>80.330001999999993</v>
      </c>
      <c r="G19">
        <v>2922700</v>
      </c>
      <c r="H19">
        <f t="shared" si="0"/>
        <v>-2.3596001872678851E-3</v>
      </c>
    </row>
    <row r="20" spans="1:8">
      <c r="A20" s="1">
        <v>42851</v>
      </c>
      <c r="B20">
        <v>80.620002999999997</v>
      </c>
      <c r="C20">
        <v>80.919998000000007</v>
      </c>
      <c r="D20">
        <v>80.150002000000001</v>
      </c>
      <c r="E20">
        <v>80.519997000000004</v>
      </c>
      <c r="F20">
        <v>80.519997000000004</v>
      </c>
      <c r="G20">
        <v>3661600</v>
      </c>
      <c r="H20">
        <f t="shared" si="0"/>
        <v>-1.3642565309781585E-3</v>
      </c>
    </row>
    <row r="21" spans="1:8">
      <c r="A21" s="1">
        <v>42850</v>
      </c>
      <c r="B21">
        <v>81.059997999999993</v>
      </c>
      <c r="C21">
        <v>81.400002000000001</v>
      </c>
      <c r="D21">
        <v>80.629997000000003</v>
      </c>
      <c r="E21">
        <v>80.629997000000003</v>
      </c>
      <c r="F21">
        <v>80.629997000000003</v>
      </c>
      <c r="G21">
        <v>5061300</v>
      </c>
      <c r="H21">
        <f t="shared" si="0"/>
        <v>2.237414626628409E-3</v>
      </c>
    </row>
    <row r="22" spans="1:8">
      <c r="A22" s="1">
        <v>42849</v>
      </c>
      <c r="B22">
        <v>80.639999000000003</v>
      </c>
      <c r="C22">
        <v>80.919998000000007</v>
      </c>
      <c r="D22">
        <v>80.239998</v>
      </c>
      <c r="E22">
        <v>80.449996999999996</v>
      </c>
      <c r="F22">
        <v>80.449996999999996</v>
      </c>
      <c r="G22">
        <v>3563200</v>
      </c>
      <c r="H22">
        <f t="shared" si="0"/>
        <v>1.0805390667440129E-2</v>
      </c>
    </row>
    <row r="23" spans="1:8">
      <c r="A23" s="1">
        <v>42846</v>
      </c>
      <c r="B23">
        <v>79.879997000000003</v>
      </c>
      <c r="C23">
        <v>80.470000999999996</v>
      </c>
      <c r="D23">
        <v>79.489998</v>
      </c>
      <c r="E23">
        <v>79.589995999999999</v>
      </c>
      <c r="F23">
        <v>79.589995999999999</v>
      </c>
      <c r="G23">
        <v>5837800</v>
      </c>
      <c r="H23">
        <f t="shared" si="0"/>
        <v>-5.3736692841915845E-3</v>
      </c>
    </row>
    <row r="24" spans="1:8">
      <c r="A24" s="1">
        <v>42845</v>
      </c>
      <c r="B24">
        <v>77.5</v>
      </c>
      <c r="C24">
        <v>80.279999000000004</v>
      </c>
      <c r="D24">
        <v>77.459998999999996</v>
      </c>
      <c r="E24">
        <v>80.019997000000004</v>
      </c>
      <c r="F24">
        <v>80.019997000000004</v>
      </c>
      <c r="G24">
        <v>11099300</v>
      </c>
      <c r="H24">
        <f t="shared" si="0"/>
        <v>5.9166033388509565E-2</v>
      </c>
    </row>
    <row r="25" spans="1:8">
      <c r="A25" s="1">
        <v>42844</v>
      </c>
      <c r="B25">
        <v>76.190002000000007</v>
      </c>
      <c r="C25">
        <v>76.290001000000004</v>
      </c>
      <c r="D25">
        <v>75.510002</v>
      </c>
      <c r="E25">
        <v>75.550003000000004</v>
      </c>
      <c r="F25">
        <v>75.550003000000004</v>
      </c>
      <c r="G25">
        <v>5283600</v>
      </c>
      <c r="H25">
        <f t="shared" si="0"/>
        <v>-3.1666182455915015E-3</v>
      </c>
    </row>
    <row r="26" spans="1:8">
      <c r="A26" s="1">
        <v>42843</v>
      </c>
      <c r="B26">
        <v>76.449996999999996</v>
      </c>
      <c r="C26">
        <v>76.489998</v>
      </c>
      <c r="D26">
        <v>75.529999000000004</v>
      </c>
      <c r="E26">
        <v>75.790001000000004</v>
      </c>
      <c r="F26">
        <v>75.790001000000004</v>
      </c>
      <c r="G26">
        <v>3845900</v>
      </c>
      <c r="H26">
        <f t="shared" si="0"/>
        <v>-1.1477723007114249E-2</v>
      </c>
    </row>
    <row r="27" spans="1:8">
      <c r="A27" s="1">
        <v>42842</v>
      </c>
      <c r="B27">
        <v>75.830001999999993</v>
      </c>
      <c r="C27">
        <v>76.709998999999996</v>
      </c>
      <c r="D27">
        <v>75.629997000000003</v>
      </c>
      <c r="E27">
        <v>76.669998000000007</v>
      </c>
      <c r="F27">
        <v>76.669998000000007</v>
      </c>
      <c r="G27">
        <v>4160800</v>
      </c>
      <c r="H27">
        <f t="shared" si="0"/>
        <v>1.1477506142051341E-2</v>
      </c>
    </row>
    <row r="28" spans="1:8">
      <c r="A28" s="1">
        <v>42838</v>
      </c>
      <c r="B28">
        <v>76.330001999999993</v>
      </c>
      <c r="C28">
        <v>76.809997999999993</v>
      </c>
      <c r="D28">
        <v>75.699996999999996</v>
      </c>
      <c r="E28">
        <v>75.800003000000004</v>
      </c>
      <c r="F28">
        <v>75.800003000000004</v>
      </c>
      <c r="G28">
        <v>3666600</v>
      </c>
      <c r="H28">
        <f t="shared" si="0"/>
        <v>-1.147622587376107E-2</v>
      </c>
    </row>
    <row r="29" spans="1:8">
      <c r="A29" s="1">
        <v>42837</v>
      </c>
      <c r="B29">
        <v>77.389999000000003</v>
      </c>
      <c r="C29">
        <v>77.480002999999996</v>
      </c>
      <c r="D29">
        <v>76.580001999999993</v>
      </c>
      <c r="E29">
        <v>76.680000000000007</v>
      </c>
      <c r="F29">
        <v>76.680000000000007</v>
      </c>
      <c r="G29">
        <v>3055800</v>
      </c>
      <c r="H29">
        <f t="shared" si="0"/>
        <v>-7.5071445118521929E-3</v>
      </c>
    </row>
    <row r="30" spans="1:8">
      <c r="A30" s="1">
        <v>42836</v>
      </c>
      <c r="B30">
        <v>77.529999000000004</v>
      </c>
      <c r="C30">
        <v>77.569999999999993</v>
      </c>
      <c r="D30">
        <v>76.690002000000007</v>
      </c>
      <c r="E30">
        <v>77.260002</v>
      </c>
      <c r="F30">
        <v>77.260002</v>
      </c>
      <c r="G30">
        <v>4642300</v>
      </c>
      <c r="H30">
        <f t="shared" si="0"/>
        <v>-2.9680733763859379E-3</v>
      </c>
    </row>
    <row r="31" spans="1:8">
      <c r="A31" s="1">
        <v>42835</v>
      </c>
      <c r="B31">
        <v>77.919998000000007</v>
      </c>
      <c r="C31">
        <v>78.110000999999997</v>
      </c>
      <c r="D31">
        <v>77.360000999999997</v>
      </c>
      <c r="E31">
        <v>77.489998</v>
      </c>
      <c r="F31">
        <v>77.489998</v>
      </c>
      <c r="G31">
        <v>2217100</v>
      </c>
      <c r="H31">
        <f t="shared" si="0"/>
        <v>-3.600347316459418E-3</v>
      </c>
    </row>
    <row r="32" spans="1:8">
      <c r="A32" s="1">
        <v>42832</v>
      </c>
      <c r="B32">
        <v>77.480002999999996</v>
      </c>
      <c r="C32">
        <v>78.239998</v>
      </c>
      <c r="D32">
        <v>77.370002999999997</v>
      </c>
      <c r="E32">
        <v>77.769997000000004</v>
      </c>
      <c r="F32">
        <v>77.769997000000004</v>
      </c>
      <c r="G32">
        <v>2203000</v>
      </c>
      <c r="H32">
        <f t="shared" si="0"/>
        <v>-1.9250642177891519E-3</v>
      </c>
    </row>
    <row r="33" spans="1:8">
      <c r="A33" s="1">
        <v>42831</v>
      </c>
      <c r="B33">
        <v>77.760002</v>
      </c>
      <c r="C33">
        <v>78.300003000000004</v>
      </c>
      <c r="D33">
        <v>77.150002000000001</v>
      </c>
      <c r="E33">
        <v>77.919998000000007</v>
      </c>
      <c r="F33">
        <v>77.919998000000007</v>
      </c>
      <c r="G33">
        <v>2914800</v>
      </c>
      <c r="H33">
        <f t="shared" si="0"/>
        <v>2.0575616754743287E-3</v>
      </c>
    </row>
    <row r="34" spans="1:8">
      <c r="A34" s="1">
        <v>42830</v>
      </c>
      <c r="B34">
        <v>78.589995999999999</v>
      </c>
      <c r="C34">
        <v>79.029999000000004</v>
      </c>
      <c r="D34">
        <v>77.660004000000001</v>
      </c>
      <c r="E34">
        <v>77.760002</v>
      </c>
      <c r="F34">
        <v>77.760002</v>
      </c>
      <c r="G34">
        <v>2858400</v>
      </c>
      <c r="H34">
        <f t="shared" si="0"/>
        <v>-6.38895971405673E-3</v>
      </c>
    </row>
    <row r="35" spans="1:8">
      <c r="A35" s="1">
        <v>42829</v>
      </c>
      <c r="B35">
        <v>78.489998</v>
      </c>
      <c r="C35">
        <v>78.610000999999997</v>
      </c>
      <c r="D35">
        <v>78.150002000000001</v>
      </c>
      <c r="E35">
        <v>78.260002</v>
      </c>
      <c r="F35">
        <v>78.260002</v>
      </c>
      <c r="G35">
        <v>2563700</v>
      </c>
      <c r="H35">
        <f t="shared" si="0"/>
        <v>-4.198931375438697E-3</v>
      </c>
    </row>
    <row r="36" spans="1:8">
      <c r="A36" s="1">
        <v>42828</v>
      </c>
      <c r="B36">
        <v>79.169998000000007</v>
      </c>
      <c r="C36">
        <v>79.180000000000007</v>
      </c>
      <c r="D36">
        <v>77.970000999999996</v>
      </c>
      <c r="E36">
        <v>78.589995999999999</v>
      </c>
      <c r="F36">
        <v>78.589995999999999</v>
      </c>
      <c r="G36">
        <v>3022700</v>
      </c>
      <c r="H36">
        <f t="shared" si="0"/>
        <v>-6.573189147096592E-3</v>
      </c>
    </row>
    <row r="37" spans="1:8">
      <c r="A37" s="1">
        <v>42825</v>
      </c>
      <c r="B37">
        <v>78.930000000000007</v>
      </c>
      <c r="C37">
        <v>79.430000000000007</v>
      </c>
      <c r="D37">
        <v>78.800003000000004</v>
      </c>
      <c r="E37">
        <v>79.110000999999997</v>
      </c>
      <c r="F37">
        <v>79.110000999999997</v>
      </c>
      <c r="G37">
        <v>5228400</v>
      </c>
      <c r="H37">
        <f t="shared" si="0"/>
        <v>-1.262441626845634E-3</v>
      </c>
    </row>
    <row r="38" spans="1:8">
      <c r="A38" s="1">
        <v>42824</v>
      </c>
      <c r="B38">
        <v>78.199996999999996</v>
      </c>
      <c r="C38">
        <v>79.300003000000004</v>
      </c>
      <c r="D38">
        <v>78.089995999999999</v>
      </c>
      <c r="E38">
        <v>79.209998999999996</v>
      </c>
      <c r="F38">
        <v>79.209998999999996</v>
      </c>
      <c r="G38">
        <v>2924100</v>
      </c>
      <c r="H38">
        <f t="shared" si="0"/>
        <v>1.226835782747604E-2</v>
      </c>
    </row>
    <row r="39" spans="1:8">
      <c r="A39" s="1">
        <v>42823</v>
      </c>
      <c r="B39">
        <v>78.449996999999996</v>
      </c>
      <c r="C39">
        <v>79.339995999999999</v>
      </c>
      <c r="D39">
        <v>78.139999000000003</v>
      </c>
      <c r="E39">
        <v>78.25</v>
      </c>
      <c r="F39">
        <v>78.25</v>
      </c>
      <c r="G39">
        <v>2913600</v>
      </c>
      <c r="H39">
        <f t="shared" si="0"/>
        <v>-4.9592955869697253E-3</v>
      </c>
    </row>
    <row r="40" spans="1:8">
      <c r="A40" s="1">
        <v>42822</v>
      </c>
      <c r="B40">
        <v>77.510002</v>
      </c>
      <c r="C40">
        <v>78.860000999999997</v>
      </c>
      <c r="D40">
        <v>77.389999000000003</v>
      </c>
      <c r="E40">
        <v>78.639999000000003</v>
      </c>
      <c r="F40">
        <v>78.639999000000003</v>
      </c>
      <c r="G40">
        <v>4235900</v>
      </c>
      <c r="H40">
        <f t="shared" si="0"/>
        <v>1.340207508768243E-2</v>
      </c>
    </row>
    <row r="41" spans="1:8">
      <c r="A41" s="1">
        <v>42821</v>
      </c>
      <c r="B41">
        <v>77.209998999999996</v>
      </c>
      <c r="C41">
        <v>77.819999999999993</v>
      </c>
      <c r="D41">
        <v>76.669998000000007</v>
      </c>
      <c r="E41">
        <v>77.599997999999999</v>
      </c>
      <c r="F41">
        <v>77.599997999999999</v>
      </c>
      <c r="G41">
        <v>3835300</v>
      </c>
      <c r="H41">
        <f t="shared" si="0"/>
        <v>-7.6726217777219885E-3</v>
      </c>
    </row>
    <row r="42" spans="1:8">
      <c r="A42" s="1">
        <v>42818</v>
      </c>
      <c r="B42">
        <v>78.110000999999997</v>
      </c>
      <c r="C42">
        <v>78.839995999999999</v>
      </c>
      <c r="D42">
        <v>77.870002999999997</v>
      </c>
      <c r="E42">
        <v>78.199996999999996</v>
      </c>
      <c r="F42">
        <v>78.199996999999996</v>
      </c>
      <c r="G42">
        <v>4726800</v>
      </c>
      <c r="H42">
        <f t="shared" si="0"/>
        <v>4.6248846158727375E-3</v>
      </c>
    </row>
    <row r="43" spans="1:8">
      <c r="A43" s="1">
        <v>42817</v>
      </c>
      <c r="B43">
        <v>77.569999999999993</v>
      </c>
      <c r="C43">
        <v>78.400002000000001</v>
      </c>
      <c r="D43">
        <v>77.510002</v>
      </c>
      <c r="E43">
        <v>77.839995999999999</v>
      </c>
      <c r="F43">
        <v>77.839995999999999</v>
      </c>
      <c r="G43">
        <v>4082900</v>
      </c>
      <c r="H43">
        <f t="shared" si="0"/>
        <v>2.1887215704574636E-3</v>
      </c>
    </row>
    <row r="44" spans="1:8">
      <c r="A44" s="1">
        <v>42816</v>
      </c>
      <c r="B44">
        <v>77.430000000000007</v>
      </c>
      <c r="C44">
        <v>78.180000000000007</v>
      </c>
      <c r="D44">
        <v>77.059997999999993</v>
      </c>
      <c r="E44">
        <v>77.669998000000007</v>
      </c>
      <c r="F44">
        <v>77.669998000000007</v>
      </c>
      <c r="G44">
        <v>4877300</v>
      </c>
      <c r="H44">
        <f t="shared" si="0"/>
        <v>1.805739736950196E-3</v>
      </c>
    </row>
    <row r="45" spans="1:8">
      <c r="A45" s="1">
        <v>42815</v>
      </c>
      <c r="B45">
        <v>78.930000000000007</v>
      </c>
      <c r="C45">
        <v>79.129997000000003</v>
      </c>
      <c r="D45">
        <v>77.319999999999993</v>
      </c>
      <c r="E45">
        <v>77.529999000000004</v>
      </c>
      <c r="F45">
        <v>77.529999000000004</v>
      </c>
      <c r="G45">
        <v>6804000</v>
      </c>
      <c r="H45">
        <f t="shared" si="0"/>
        <v>-1.674063454002872E-2</v>
      </c>
    </row>
    <row r="46" spans="1:8">
      <c r="A46" s="1">
        <v>42814</v>
      </c>
      <c r="B46">
        <v>79.150002000000001</v>
      </c>
      <c r="C46">
        <v>79.599997999999999</v>
      </c>
      <c r="D46">
        <v>78.830001999999993</v>
      </c>
      <c r="E46">
        <v>78.849997999999999</v>
      </c>
      <c r="F46">
        <v>78.849997999999999</v>
      </c>
      <c r="G46">
        <v>3099500</v>
      </c>
      <c r="H46">
        <f t="shared" si="0"/>
        <v>-5.0473438485804101E-3</v>
      </c>
    </row>
    <row r="47" spans="1:8">
      <c r="A47" s="1">
        <v>42811</v>
      </c>
      <c r="B47">
        <v>79.919998000000007</v>
      </c>
      <c r="C47">
        <v>79.959998999999996</v>
      </c>
      <c r="D47">
        <v>78.980002999999996</v>
      </c>
      <c r="E47">
        <v>79.25</v>
      </c>
      <c r="F47">
        <v>79.25</v>
      </c>
      <c r="G47">
        <v>6672600</v>
      </c>
      <c r="H47">
        <f t="shared" si="0"/>
        <v>-6.5187040185046286E-3</v>
      </c>
    </row>
    <row r="48" spans="1:8">
      <c r="A48" s="1">
        <v>42810</v>
      </c>
      <c r="B48">
        <v>79.470000999999996</v>
      </c>
      <c r="C48">
        <v>80.099997999999999</v>
      </c>
      <c r="D48">
        <v>79.389999000000003</v>
      </c>
      <c r="E48">
        <v>79.769997000000004</v>
      </c>
      <c r="F48">
        <v>79.769997000000004</v>
      </c>
      <c r="G48">
        <v>3474800</v>
      </c>
      <c r="H48">
        <f t="shared" si="0"/>
        <v>6.8155241645011522E-3</v>
      </c>
    </row>
    <row r="49" spans="1:8">
      <c r="A49" s="1">
        <v>42809</v>
      </c>
      <c r="B49">
        <v>79.849997999999999</v>
      </c>
      <c r="C49">
        <v>79.889999000000003</v>
      </c>
      <c r="D49">
        <v>78.989998</v>
      </c>
      <c r="E49">
        <v>79.230002999999996</v>
      </c>
      <c r="F49">
        <v>79.230002999999996</v>
      </c>
      <c r="G49">
        <v>4337200</v>
      </c>
      <c r="H49">
        <f t="shared" si="0"/>
        <v>-5.7723552322160865E-3</v>
      </c>
    </row>
    <row r="50" spans="1:8">
      <c r="A50" s="1">
        <v>42808</v>
      </c>
      <c r="B50">
        <v>78.959998999999996</v>
      </c>
      <c r="C50">
        <v>79.800003000000004</v>
      </c>
      <c r="D50">
        <v>78.830001999999993</v>
      </c>
      <c r="E50">
        <v>79.690002000000007</v>
      </c>
      <c r="F50">
        <v>79.690002000000007</v>
      </c>
      <c r="G50">
        <v>3321400</v>
      </c>
      <c r="H50">
        <f t="shared" si="0"/>
        <v>6.0598788796855096E-3</v>
      </c>
    </row>
    <row r="51" spans="1:8">
      <c r="A51" s="1">
        <v>42807</v>
      </c>
      <c r="B51">
        <v>79.379997000000003</v>
      </c>
      <c r="C51">
        <v>79.540001000000004</v>
      </c>
      <c r="D51">
        <v>79.059997999999993</v>
      </c>
      <c r="E51">
        <v>79.209998999999996</v>
      </c>
      <c r="F51">
        <v>79.209998999999996</v>
      </c>
      <c r="G51">
        <v>3664300</v>
      </c>
      <c r="H51">
        <f t="shared" si="0"/>
        <v>-2.1415722653655989E-3</v>
      </c>
    </row>
    <row r="52" spans="1:8">
      <c r="A52" s="1">
        <v>42804</v>
      </c>
      <c r="B52">
        <v>79.379997000000003</v>
      </c>
      <c r="C52">
        <v>79.459998999999996</v>
      </c>
      <c r="D52">
        <v>78.879997000000003</v>
      </c>
      <c r="E52">
        <v>79.379997000000003</v>
      </c>
      <c r="F52">
        <v>79.379997000000003</v>
      </c>
      <c r="G52">
        <v>3762800</v>
      </c>
      <c r="H52">
        <f t="shared" si="0"/>
        <v>1.0087515381305145E-3</v>
      </c>
    </row>
    <row r="53" spans="1:8">
      <c r="A53" s="1">
        <v>42803</v>
      </c>
      <c r="B53">
        <v>79.190002000000007</v>
      </c>
      <c r="C53">
        <v>79.699996999999996</v>
      </c>
      <c r="D53">
        <v>78.809997999999993</v>
      </c>
      <c r="E53">
        <v>79.300003000000004</v>
      </c>
      <c r="F53">
        <v>79.300003000000004</v>
      </c>
      <c r="G53">
        <v>4573500</v>
      </c>
      <c r="H53">
        <f t="shared" si="0"/>
        <v>3.2894989462362023E-3</v>
      </c>
    </row>
    <row r="54" spans="1:8">
      <c r="A54" s="1">
        <v>42802</v>
      </c>
      <c r="B54">
        <v>80</v>
      </c>
      <c r="C54">
        <v>80.370002999999997</v>
      </c>
      <c r="D54">
        <v>78.970000999999996</v>
      </c>
      <c r="E54">
        <v>79.040001000000004</v>
      </c>
      <c r="F54">
        <v>79.040001000000004</v>
      </c>
      <c r="G54">
        <v>4326800</v>
      </c>
      <c r="H54">
        <f t="shared" si="0"/>
        <v>-6.7856369242110803E-3</v>
      </c>
    </row>
    <row r="55" spans="1:8">
      <c r="A55" s="1">
        <v>42801</v>
      </c>
      <c r="B55">
        <v>79.769997000000004</v>
      </c>
      <c r="C55">
        <v>80.019997000000004</v>
      </c>
      <c r="D55">
        <v>79.330001999999993</v>
      </c>
      <c r="E55">
        <v>79.580001999999993</v>
      </c>
      <c r="F55">
        <v>79.580001999999993</v>
      </c>
      <c r="G55">
        <v>4433500</v>
      </c>
      <c r="H55">
        <f t="shared" si="0"/>
        <v>1.0063144654086642E-3</v>
      </c>
    </row>
    <row r="56" spans="1:8">
      <c r="A56" s="1">
        <v>42800</v>
      </c>
      <c r="B56">
        <v>79.5</v>
      </c>
      <c r="C56">
        <v>79.680000000000007</v>
      </c>
      <c r="D56">
        <v>79.089995999999999</v>
      </c>
      <c r="E56">
        <v>79.5</v>
      </c>
      <c r="F56">
        <v>79.5</v>
      </c>
      <c r="G56">
        <v>3670300</v>
      </c>
      <c r="H56">
        <f t="shared" si="0"/>
        <v>-4.7570983258800048E-3</v>
      </c>
    </row>
    <row r="57" spans="1:8">
      <c r="A57" s="1">
        <v>42797</v>
      </c>
      <c r="B57">
        <v>80.099997999999999</v>
      </c>
      <c r="C57">
        <v>80.660004000000001</v>
      </c>
      <c r="D57">
        <v>79.819999999999993</v>
      </c>
      <c r="E57">
        <v>79.879997000000003</v>
      </c>
      <c r="F57">
        <v>79.879997000000003</v>
      </c>
      <c r="G57">
        <v>4579600</v>
      </c>
      <c r="H57">
        <f t="shared" si="0"/>
        <v>-2.7465793444838571E-3</v>
      </c>
    </row>
    <row r="58" spans="1:8">
      <c r="A58" s="1">
        <v>42796</v>
      </c>
      <c r="B58">
        <v>81.660004000000001</v>
      </c>
      <c r="C58">
        <v>81.660004000000001</v>
      </c>
      <c r="D58">
        <v>80.059997999999993</v>
      </c>
      <c r="E58">
        <v>80.099997999999999</v>
      </c>
      <c r="F58">
        <v>80.099997999999999</v>
      </c>
      <c r="G58">
        <v>4409800</v>
      </c>
      <c r="H58">
        <f t="shared" si="0"/>
        <v>-2.2216797417402345E-2</v>
      </c>
    </row>
    <row r="59" spans="1:8">
      <c r="A59" s="1">
        <v>42795</v>
      </c>
      <c r="B59">
        <v>81.050003000000004</v>
      </c>
      <c r="C59">
        <v>82</v>
      </c>
      <c r="D59">
        <v>81.019997000000004</v>
      </c>
      <c r="E59">
        <v>81.919998000000007</v>
      </c>
      <c r="F59">
        <v>81.919998000000007</v>
      </c>
      <c r="G59">
        <v>4746400</v>
      </c>
      <c r="H59">
        <f t="shared" si="0"/>
        <v>2.323257614870311E-2</v>
      </c>
    </row>
    <row r="60" spans="1:8">
      <c r="A60" s="1">
        <v>42794</v>
      </c>
      <c r="B60">
        <v>80.120002999999997</v>
      </c>
      <c r="C60">
        <v>80.489998</v>
      </c>
      <c r="D60">
        <v>79.769997000000004</v>
      </c>
      <c r="E60">
        <v>80.059997999999993</v>
      </c>
      <c r="F60">
        <v>80.059997999999993</v>
      </c>
      <c r="G60">
        <v>4415300</v>
      </c>
      <c r="H60">
        <f t="shared" si="0"/>
        <v>-1.3720843550477646E-3</v>
      </c>
    </row>
    <row r="61" spans="1:8">
      <c r="A61" s="1">
        <v>42793</v>
      </c>
      <c r="B61">
        <v>79.75</v>
      </c>
      <c r="C61">
        <v>80.309997999999993</v>
      </c>
      <c r="D61">
        <v>79.589995999999999</v>
      </c>
      <c r="E61">
        <v>80.169998000000007</v>
      </c>
      <c r="F61">
        <v>80.169998000000007</v>
      </c>
      <c r="G61">
        <v>2619400</v>
      </c>
      <c r="H61">
        <f t="shared" si="0"/>
        <v>5.140370984444198E-3</v>
      </c>
    </row>
    <row r="62" spans="1:8">
      <c r="A62" s="1">
        <v>42790</v>
      </c>
      <c r="B62">
        <v>79.760002</v>
      </c>
      <c r="C62">
        <v>79.889999000000003</v>
      </c>
      <c r="D62">
        <v>79.260002</v>
      </c>
      <c r="E62">
        <v>79.760002</v>
      </c>
      <c r="F62">
        <v>79.760002</v>
      </c>
      <c r="G62">
        <v>3932300</v>
      </c>
      <c r="H62">
        <f t="shared" si="0"/>
        <v>-3.6227481465553879E-3</v>
      </c>
    </row>
    <row r="63" spans="1:8">
      <c r="A63" s="1">
        <v>42789</v>
      </c>
      <c r="B63">
        <v>79.870002999999997</v>
      </c>
      <c r="C63">
        <v>80.449996999999996</v>
      </c>
      <c r="D63">
        <v>79.769997000000004</v>
      </c>
      <c r="E63">
        <v>80.050003000000004</v>
      </c>
      <c r="F63">
        <v>80.050003000000004</v>
      </c>
      <c r="G63">
        <v>3339500</v>
      </c>
      <c r="H63">
        <f t="shared" si="0"/>
        <v>2.3791885502231214E-3</v>
      </c>
    </row>
    <row r="64" spans="1:8">
      <c r="A64" s="1">
        <v>42788</v>
      </c>
      <c r="B64">
        <v>79.830001999999993</v>
      </c>
      <c r="C64">
        <v>79.970000999999996</v>
      </c>
      <c r="D64">
        <v>79.389999000000003</v>
      </c>
      <c r="E64">
        <v>79.860000999999997</v>
      </c>
      <c r="F64">
        <v>79.860000999999997</v>
      </c>
      <c r="G64">
        <v>2943000</v>
      </c>
      <c r="H64">
        <f t="shared" si="0"/>
        <v>-1.3755158012315194E-3</v>
      </c>
    </row>
    <row r="65" spans="1:8">
      <c r="A65" s="1">
        <v>42787</v>
      </c>
      <c r="B65">
        <v>79.919998000000007</v>
      </c>
      <c r="C65">
        <v>80.449996999999996</v>
      </c>
      <c r="D65">
        <v>79.639999000000003</v>
      </c>
      <c r="E65">
        <v>79.970000999999996</v>
      </c>
      <c r="F65">
        <v>79.970000999999996</v>
      </c>
      <c r="G65">
        <v>3505500</v>
      </c>
      <c r="H65">
        <f t="shared" si="0"/>
        <v>3.2618492442837432E-3</v>
      </c>
    </row>
    <row r="66" spans="1:8">
      <c r="A66" s="1">
        <v>42783</v>
      </c>
      <c r="B66">
        <v>79.220000999999996</v>
      </c>
      <c r="C66">
        <v>79.779999000000004</v>
      </c>
      <c r="D66">
        <v>78.900002000000001</v>
      </c>
      <c r="E66">
        <v>79.709998999999996</v>
      </c>
      <c r="F66">
        <v>79.709998999999996</v>
      </c>
      <c r="G66">
        <v>2690300</v>
      </c>
      <c r="H66">
        <f t="shared" si="0"/>
        <v>2.5153690726860134E-3</v>
      </c>
    </row>
    <row r="67" spans="1:8">
      <c r="A67" s="1">
        <v>42782</v>
      </c>
      <c r="B67">
        <v>79.459998999999996</v>
      </c>
      <c r="C67">
        <v>79.599997999999999</v>
      </c>
      <c r="D67">
        <v>78.919998000000007</v>
      </c>
      <c r="E67">
        <v>79.510002</v>
      </c>
      <c r="F67">
        <v>79.510002</v>
      </c>
      <c r="G67">
        <v>4295000</v>
      </c>
      <c r="H67">
        <f t="shared" ref="H67:H130" si="1">F67/F68-1</f>
        <v>-1.1306030434824477E-3</v>
      </c>
    </row>
    <row r="68" spans="1:8">
      <c r="A68" s="1">
        <v>42781</v>
      </c>
      <c r="B68">
        <v>79.790001000000004</v>
      </c>
      <c r="C68">
        <v>80.099997999999999</v>
      </c>
      <c r="D68">
        <v>78.669998000000007</v>
      </c>
      <c r="E68">
        <v>79.599997999999999</v>
      </c>
      <c r="F68">
        <v>79.599997999999999</v>
      </c>
      <c r="G68">
        <v>5704100</v>
      </c>
      <c r="H68">
        <f t="shared" si="1"/>
        <v>2.3925700847464704E-3</v>
      </c>
    </row>
    <row r="69" spans="1:8">
      <c r="A69" s="1">
        <v>42780</v>
      </c>
      <c r="B69">
        <v>79</v>
      </c>
      <c r="C69">
        <v>79.449996999999996</v>
      </c>
      <c r="D69">
        <v>78.669998000000007</v>
      </c>
      <c r="E69">
        <v>79.410004000000001</v>
      </c>
      <c r="F69">
        <v>79.410004000000001</v>
      </c>
      <c r="G69">
        <v>3511200</v>
      </c>
      <c r="H69">
        <f t="shared" si="1"/>
        <v>6.3363322095384422E-3</v>
      </c>
    </row>
    <row r="70" spans="1:8">
      <c r="A70" s="1">
        <v>42779</v>
      </c>
      <c r="B70">
        <v>78.819999999999993</v>
      </c>
      <c r="C70">
        <v>79.180000000000007</v>
      </c>
      <c r="D70">
        <v>78.480002999999996</v>
      </c>
      <c r="E70">
        <v>78.910004000000001</v>
      </c>
      <c r="F70">
        <v>78.910004000000001</v>
      </c>
      <c r="G70">
        <v>3317100</v>
      </c>
      <c r="H70">
        <f t="shared" si="1"/>
        <v>5.4791154888207405E-3</v>
      </c>
    </row>
    <row r="71" spans="1:8">
      <c r="A71" s="1">
        <v>42776</v>
      </c>
      <c r="B71">
        <v>78.5</v>
      </c>
      <c r="C71">
        <v>78.690002000000007</v>
      </c>
      <c r="D71">
        <v>78.230002999999996</v>
      </c>
      <c r="E71">
        <v>78.480002999999996</v>
      </c>
      <c r="F71">
        <v>78.480002999999996</v>
      </c>
      <c r="G71">
        <v>2191200</v>
      </c>
      <c r="H71">
        <f t="shared" si="1"/>
        <v>3.8373369148119174E-3</v>
      </c>
    </row>
    <row r="72" spans="1:8">
      <c r="A72" s="1">
        <v>42775</v>
      </c>
      <c r="B72">
        <v>77.800003000000004</v>
      </c>
      <c r="C72">
        <v>78.370002999999997</v>
      </c>
      <c r="D72">
        <v>77.669998000000007</v>
      </c>
      <c r="E72">
        <v>78.180000000000007</v>
      </c>
      <c r="F72">
        <v>78.180000000000007</v>
      </c>
      <c r="G72">
        <v>3031800</v>
      </c>
      <c r="H72">
        <f t="shared" si="1"/>
        <v>4.8842800173156675E-3</v>
      </c>
    </row>
    <row r="73" spans="1:8">
      <c r="A73" s="1">
        <v>42774</v>
      </c>
      <c r="B73">
        <v>77.540001000000004</v>
      </c>
      <c r="C73">
        <v>77.940002000000007</v>
      </c>
      <c r="D73">
        <v>77.080001999999993</v>
      </c>
      <c r="E73">
        <v>77.800003000000004</v>
      </c>
      <c r="F73">
        <v>77.800003000000004</v>
      </c>
      <c r="G73">
        <v>2223100</v>
      </c>
      <c r="H73">
        <f t="shared" si="1"/>
        <v>1.0293617983871961E-3</v>
      </c>
    </row>
    <row r="74" spans="1:8">
      <c r="A74" s="1">
        <v>42773</v>
      </c>
      <c r="B74">
        <v>78.059997999999993</v>
      </c>
      <c r="C74">
        <v>78.379997000000003</v>
      </c>
      <c r="D74">
        <v>77.519997000000004</v>
      </c>
      <c r="E74">
        <v>77.720000999999996</v>
      </c>
      <c r="F74">
        <v>77.720000999999996</v>
      </c>
      <c r="G74">
        <v>2060200</v>
      </c>
      <c r="H74">
        <f t="shared" si="1"/>
        <v>-1.2850038550500376E-3</v>
      </c>
    </row>
    <row r="75" spans="1:8">
      <c r="A75" s="1">
        <v>42772</v>
      </c>
      <c r="B75">
        <v>77.720000999999996</v>
      </c>
      <c r="C75">
        <v>78.410004000000001</v>
      </c>
      <c r="D75">
        <v>77.480002999999996</v>
      </c>
      <c r="E75">
        <v>77.819999999999993</v>
      </c>
      <c r="F75">
        <v>77.819999999999993</v>
      </c>
      <c r="G75">
        <v>3229500</v>
      </c>
      <c r="H75">
        <f t="shared" si="1"/>
        <v>-2.8190799228720032E-3</v>
      </c>
    </row>
    <row r="76" spans="1:8">
      <c r="A76" s="1">
        <v>42769</v>
      </c>
      <c r="B76">
        <v>77.139999000000003</v>
      </c>
      <c r="C76">
        <v>78.419998000000007</v>
      </c>
      <c r="D76">
        <v>76.910004000000001</v>
      </c>
      <c r="E76">
        <v>78.040001000000004</v>
      </c>
      <c r="F76">
        <v>78.040001000000004</v>
      </c>
      <c r="G76">
        <v>5235800</v>
      </c>
      <c r="H76">
        <f t="shared" si="1"/>
        <v>1.9997372369693567E-2</v>
      </c>
    </row>
    <row r="77" spans="1:8">
      <c r="A77" s="1">
        <v>42768</v>
      </c>
      <c r="B77">
        <v>76.230002999999996</v>
      </c>
      <c r="C77">
        <v>76.889999000000003</v>
      </c>
      <c r="D77">
        <v>76.059997999999993</v>
      </c>
      <c r="E77">
        <v>76.510002</v>
      </c>
      <c r="F77">
        <v>76.510002</v>
      </c>
      <c r="G77">
        <v>3655500</v>
      </c>
      <c r="H77">
        <f t="shared" si="1"/>
        <v>-3.2569045529727836E-3</v>
      </c>
    </row>
    <row r="78" spans="1:8">
      <c r="A78" s="1">
        <v>42767</v>
      </c>
      <c r="B78">
        <v>76.849997999999999</v>
      </c>
      <c r="C78">
        <v>77.440002000000007</v>
      </c>
      <c r="D78">
        <v>76.580001999999993</v>
      </c>
      <c r="E78">
        <v>76.760002</v>
      </c>
      <c r="F78">
        <v>76.760002</v>
      </c>
      <c r="G78">
        <v>3916800</v>
      </c>
      <c r="H78">
        <f t="shared" si="1"/>
        <v>4.9751900356842516E-3</v>
      </c>
    </row>
    <row r="79" spans="1:8">
      <c r="A79" s="1">
        <v>42766</v>
      </c>
      <c r="B79">
        <v>76.860000999999997</v>
      </c>
      <c r="C79">
        <v>77.25</v>
      </c>
      <c r="D79">
        <v>75.970000999999996</v>
      </c>
      <c r="E79">
        <v>76.379997000000003</v>
      </c>
      <c r="F79">
        <v>76.379997000000003</v>
      </c>
      <c r="G79">
        <v>5568100</v>
      </c>
      <c r="H79">
        <f t="shared" si="1"/>
        <v>-1.1645988763535065E-2</v>
      </c>
    </row>
    <row r="80" spans="1:8">
      <c r="A80" s="1">
        <v>42765</v>
      </c>
      <c r="B80">
        <v>76.830001999999993</v>
      </c>
      <c r="C80">
        <v>77.319999999999993</v>
      </c>
      <c r="D80">
        <v>76.540001000000004</v>
      </c>
      <c r="E80">
        <v>77.279999000000004</v>
      </c>
      <c r="F80">
        <v>77.279999000000004</v>
      </c>
      <c r="G80">
        <v>5344500</v>
      </c>
      <c r="H80">
        <f t="shared" si="1"/>
        <v>5.595328707751035E-3</v>
      </c>
    </row>
    <row r="81" spans="1:8">
      <c r="A81" s="1">
        <v>42762</v>
      </c>
      <c r="B81">
        <v>77</v>
      </c>
      <c r="C81">
        <v>77.300003000000004</v>
      </c>
      <c r="D81">
        <v>76.540001000000004</v>
      </c>
      <c r="E81">
        <v>76.849997999999999</v>
      </c>
      <c r="F81">
        <v>76.849997999999999</v>
      </c>
      <c r="G81">
        <v>3530900</v>
      </c>
      <c r="H81">
        <f t="shared" si="1"/>
        <v>-1.0399324060835768E-3</v>
      </c>
    </row>
    <row r="82" spans="1:8">
      <c r="A82" s="1">
        <v>42761</v>
      </c>
      <c r="B82">
        <v>76.949996999999996</v>
      </c>
      <c r="C82">
        <v>77.459998999999996</v>
      </c>
      <c r="D82">
        <v>76.629997000000003</v>
      </c>
      <c r="E82">
        <v>76.930000000000007</v>
      </c>
      <c r="F82">
        <v>76.930000000000007</v>
      </c>
      <c r="G82">
        <v>3344900</v>
      </c>
      <c r="H82">
        <f t="shared" si="1"/>
        <v>5.2023670854772774E-4</v>
      </c>
    </row>
    <row r="83" spans="1:8">
      <c r="A83" s="1">
        <v>42760</v>
      </c>
      <c r="B83">
        <v>78</v>
      </c>
      <c r="C83">
        <v>78.019997000000004</v>
      </c>
      <c r="D83">
        <v>76.400002000000001</v>
      </c>
      <c r="E83">
        <v>76.889999000000003</v>
      </c>
      <c r="F83">
        <v>76.889999000000003</v>
      </c>
      <c r="G83">
        <v>5278300</v>
      </c>
      <c r="H83">
        <f t="shared" si="1"/>
        <v>-6.9740539842438887E-3</v>
      </c>
    </row>
    <row r="84" spans="1:8">
      <c r="A84" s="1">
        <v>42759</v>
      </c>
      <c r="B84">
        <v>76.330001999999993</v>
      </c>
      <c r="C84">
        <v>77.660004000000001</v>
      </c>
      <c r="D84">
        <v>76.089995999999999</v>
      </c>
      <c r="E84">
        <v>77.430000000000007</v>
      </c>
      <c r="F84">
        <v>77.430000000000007</v>
      </c>
      <c r="G84">
        <v>4024300</v>
      </c>
      <c r="H84">
        <f t="shared" si="1"/>
        <v>1.9218098996734323E-2</v>
      </c>
    </row>
    <row r="85" spans="1:8">
      <c r="A85" s="1">
        <v>42758</v>
      </c>
      <c r="B85">
        <v>75.919998000000007</v>
      </c>
      <c r="C85">
        <v>76.480002999999996</v>
      </c>
      <c r="D85">
        <v>75.730002999999996</v>
      </c>
      <c r="E85">
        <v>75.970000999999996</v>
      </c>
      <c r="F85">
        <v>75.970000999999996</v>
      </c>
      <c r="G85">
        <v>4444300</v>
      </c>
      <c r="H85">
        <f t="shared" si="1"/>
        <v>-3.0183203288052241E-3</v>
      </c>
    </row>
    <row r="86" spans="1:8">
      <c r="A86" s="1">
        <v>42755</v>
      </c>
      <c r="B86">
        <v>75.989998</v>
      </c>
      <c r="C86">
        <v>76.910004000000001</v>
      </c>
      <c r="D86">
        <v>75.389999000000003</v>
      </c>
      <c r="E86">
        <v>76.199996999999996</v>
      </c>
      <c r="F86">
        <v>76.199996999999996</v>
      </c>
      <c r="G86">
        <v>8465900</v>
      </c>
      <c r="H86">
        <f t="shared" si="1"/>
        <v>-6.3894247909918045E-3</v>
      </c>
    </row>
    <row r="87" spans="1:8">
      <c r="A87" s="1">
        <v>42754</v>
      </c>
      <c r="B87">
        <v>77.610000999999997</v>
      </c>
      <c r="C87">
        <v>77.779999000000004</v>
      </c>
      <c r="D87">
        <v>76.610000999999997</v>
      </c>
      <c r="E87">
        <v>76.690002000000007</v>
      </c>
      <c r="F87">
        <v>76.690002000000007</v>
      </c>
      <c r="G87">
        <v>8111400</v>
      </c>
      <c r="H87">
        <f t="shared" si="1"/>
        <v>-1.0323861409829882E-2</v>
      </c>
    </row>
    <row r="88" spans="1:8">
      <c r="A88" s="1">
        <v>42753</v>
      </c>
      <c r="B88">
        <v>77.110000999999997</v>
      </c>
      <c r="C88">
        <v>77.610000999999997</v>
      </c>
      <c r="D88">
        <v>76.510002</v>
      </c>
      <c r="E88">
        <v>77.489998</v>
      </c>
      <c r="F88">
        <v>77.489998</v>
      </c>
      <c r="G88">
        <v>5988400</v>
      </c>
      <c r="H88">
        <f t="shared" si="1"/>
        <v>1.1618799258976464E-2</v>
      </c>
    </row>
    <row r="89" spans="1:8">
      <c r="A89" s="1">
        <v>42752</v>
      </c>
      <c r="B89">
        <v>77.400002000000001</v>
      </c>
      <c r="C89">
        <v>77.699996999999996</v>
      </c>
      <c r="D89">
        <v>76.470000999999996</v>
      </c>
      <c r="E89">
        <v>76.599997999999999</v>
      </c>
      <c r="F89">
        <v>76.599997999999999</v>
      </c>
      <c r="G89">
        <v>6450300</v>
      </c>
      <c r="H89">
        <f t="shared" si="1"/>
        <v>-2.6109369899129931E-4</v>
      </c>
    </row>
    <row r="90" spans="1:8">
      <c r="A90" s="1">
        <v>42748</v>
      </c>
      <c r="B90">
        <v>76.930000000000007</v>
      </c>
      <c r="C90">
        <v>77.629997000000003</v>
      </c>
      <c r="D90">
        <v>76.410004000000001</v>
      </c>
      <c r="E90">
        <v>76.620002999999997</v>
      </c>
      <c r="F90">
        <v>76.620002999999997</v>
      </c>
      <c r="G90">
        <v>3454300</v>
      </c>
      <c r="H90">
        <f t="shared" si="1"/>
        <v>-3.3818159488222532E-3</v>
      </c>
    </row>
    <row r="91" spans="1:8">
      <c r="A91" s="1">
        <v>42747</v>
      </c>
      <c r="B91">
        <v>76.830001999999993</v>
      </c>
      <c r="C91">
        <v>76.949996999999996</v>
      </c>
      <c r="D91">
        <v>75.839995999999999</v>
      </c>
      <c r="E91">
        <v>76.879997000000003</v>
      </c>
      <c r="F91">
        <v>76.879997000000003</v>
      </c>
      <c r="G91">
        <v>4056700</v>
      </c>
      <c r="H91">
        <f t="shared" si="1"/>
        <v>-3.9015730645386437E-4</v>
      </c>
    </row>
    <row r="92" spans="1:8">
      <c r="A92" s="1">
        <v>42746</v>
      </c>
      <c r="B92">
        <v>76.669998000000007</v>
      </c>
      <c r="C92">
        <v>77.440002000000007</v>
      </c>
      <c r="D92">
        <v>76.099997999999999</v>
      </c>
      <c r="E92">
        <v>76.910004000000001</v>
      </c>
      <c r="F92">
        <v>76.910004000000001</v>
      </c>
      <c r="G92">
        <v>4500200</v>
      </c>
      <c r="H92">
        <f t="shared" si="1"/>
        <v>3.3920677523269216E-3</v>
      </c>
    </row>
    <row r="93" spans="1:8">
      <c r="A93" s="1">
        <v>42745</v>
      </c>
      <c r="B93">
        <v>76.519997000000004</v>
      </c>
      <c r="C93">
        <v>78</v>
      </c>
      <c r="D93">
        <v>76.120002999999997</v>
      </c>
      <c r="E93">
        <v>76.650002000000001</v>
      </c>
      <c r="F93">
        <v>76.650002000000001</v>
      </c>
      <c r="G93">
        <v>9561400</v>
      </c>
      <c r="H93">
        <f t="shared" si="1"/>
        <v>1.0413933424546107E-2</v>
      </c>
    </row>
    <row r="94" spans="1:8">
      <c r="A94" s="1">
        <v>42744</v>
      </c>
      <c r="B94">
        <v>76.139999000000003</v>
      </c>
      <c r="C94">
        <v>76.5</v>
      </c>
      <c r="D94">
        <v>75.529999000000004</v>
      </c>
      <c r="E94">
        <v>75.860000999999997</v>
      </c>
      <c r="F94">
        <v>75.860000999999997</v>
      </c>
      <c r="G94">
        <v>4800900</v>
      </c>
      <c r="H94">
        <f t="shared" si="1"/>
        <v>5.1676162028937433E-3</v>
      </c>
    </row>
    <row r="95" spans="1:8">
      <c r="A95" s="1">
        <v>42741</v>
      </c>
      <c r="B95">
        <v>75.400002000000001</v>
      </c>
      <c r="C95">
        <v>75.919998000000007</v>
      </c>
      <c r="D95">
        <v>75.059997999999993</v>
      </c>
      <c r="E95">
        <v>75.470000999999996</v>
      </c>
      <c r="F95">
        <v>75.470000999999996</v>
      </c>
      <c r="G95">
        <v>3089600</v>
      </c>
      <c r="H95">
        <f t="shared" si="1"/>
        <v>1.9915161975572193E-3</v>
      </c>
    </row>
    <row r="96" spans="1:8">
      <c r="A96" s="1">
        <v>42740</v>
      </c>
      <c r="B96">
        <v>76</v>
      </c>
      <c r="C96">
        <v>76.180000000000007</v>
      </c>
      <c r="D96">
        <v>74.819999999999993</v>
      </c>
      <c r="E96">
        <v>75.319999999999993</v>
      </c>
      <c r="F96">
        <v>75.319999999999993</v>
      </c>
      <c r="G96">
        <v>3383000</v>
      </c>
      <c r="H96">
        <f t="shared" si="1"/>
        <v>-1.2326278197580032E-2</v>
      </c>
    </row>
    <row r="97" spans="1:8">
      <c r="A97" s="1">
        <v>42739</v>
      </c>
      <c r="B97">
        <v>75.260002</v>
      </c>
      <c r="C97">
        <v>76.550003000000004</v>
      </c>
      <c r="D97">
        <v>75.059997999999993</v>
      </c>
      <c r="E97">
        <v>76.260002</v>
      </c>
      <c r="F97">
        <v>76.260002</v>
      </c>
      <c r="G97">
        <v>4635800</v>
      </c>
      <c r="H97">
        <f t="shared" si="1"/>
        <v>1.2077027526928408E-2</v>
      </c>
    </row>
    <row r="98" spans="1:8">
      <c r="A98" s="1">
        <v>42738</v>
      </c>
      <c r="B98">
        <v>74.889999000000003</v>
      </c>
      <c r="C98">
        <v>75.75</v>
      </c>
      <c r="D98">
        <v>74.739998</v>
      </c>
      <c r="E98">
        <v>75.349997999999999</v>
      </c>
      <c r="F98">
        <v>75.349997999999999</v>
      </c>
      <c r="G98">
        <v>5853900</v>
      </c>
      <c r="H98">
        <f t="shared" si="1"/>
        <v>1.7143574051199595E-2</v>
      </c>
    </row>
    <row r="99" spans="1:8">
      <c r="A99" s="1">
        <v>42734</v>
      </c>
      <c r="B99">
        <v>73.959998999999996</v>
      </c>
      <c r="C99">
        <v>74.339995999999999</v>
      </c>
      <c r="D99">
        <v>73.839995999999999</v>
      </c>
      <c r="E99">
        <v>74.080001999999993</v>
      </c>
      <c r="F99">
        <v>74.080001999999993</v>
      </c>
      <c r="G99">
        <v>3378800</v>
      </c>
      <c r="H99">
        <f t="shared" si="1"/>
        <v>2.1645563356209596E-3</v>
      </c>
    </row>
    <row r="100" spans="1:8">
      <c r="A100" s="1">
        <v>42733</v>
      </c>
      <c r="B100">
        <v>74.269997000000004</v>
      </c>
      <c r="C100">
        <v>74.680000000000007</v>
      </c>
      <c r="D100">
        <v>73.5</v>
      </c>
      <c r="E100">
        <v>73.919998000000007</v>
      </c>
      <c r="F100">
        <v>73.919998000000007</v>
      </c>
      <c r="G100">
        <v>2573700</v>
      </c>
      <c r="H100">
        <f t="shared" si="1"/>
        <v>-6.05089393367364E-3</v>
      </c>
    </row>
    <row r="101" spans="1:8">
      <c r="A101" s="1">
        <v>42732</v>
      </c>
      <c r="B101">
        <v>75.029999000000004</v>
      </c>
      <c r="C101">
        <v>75.379997000000003</v>
      </c>
      <c r="D101">
        <v>74.150002000000001</v>
      </c>
      <c r="E101">
        <v>74.370002999999997</v>
      </c>
      <c r="F101">
        <v>74.370002999999997</v>
      </c>
      <c r="G101">
        <v>2517300</v>
      </c>
      <c r="H101">
        <f t="shared" si="1"/>
        <v>-8.1355024752399752E-3</v>
      </c>
    </row>
    <row r="102" spans="1:8">
      <c r="A102" s="1">
        <v>42731</v>
      </c>
      <c r="B102">
        <v>75.099997999999999</v>
      </c>
      <c r="C102">
        <v>75.110000999999997</v>
      </c>
      <c r="D102">
        <v>74.790001000000004</v>
      </c>
      <c r="E102">
        <v>74.980002999999996</v>
      </c>
      <c r="F102">
        <v>74.980002999999996</v>
      </c>
      <c r="G102">
        <v>2049400</v>
      </c>
      <c r="H102">
        <f t="shared" si="1"/>
        <v>1.334133635666479E-4</v>
      </c>
    </row>
    <row r="103" spans="1:8">
      <c r="A103" s="1">
        <v>42727</v>
      </c>
      <c r="B103">
        <v>74.739998</v>
      </c>
      <c r="C103">
        <v>75.239998</v>
      </c>
      <c r="D103">
        <v>74.739998</v>
      </c>
      <c r="E103">
        <v>74.970000999999996</v>
      </c>
      <c r="F103">
        <v>74.970000999999996</v>
      </c>
      <c r="G103">
        <v>1957500</v>
      </c>
      <c r="H103">
        <f t="shared" si="1"/>
        <v>5.2292704416929681E-3</v>
      </c>
    </row>
    <row r="104" spans="1:8">
      <c r="A104" s="1">
        <v>42726</v>
      </c>
      <c r="B104">
        <v>75</v>
      </c>
      <c r="C104">
        <v>75.370002999999997</v>
      </c>
      <c r="D104">
        <v>74.5</v>
      </c>
      <c r="E104">
        <v>74.580001999999993</v>
      </c>
      <c r="F104">
        <v>74.580001999999993</v>
      </c>
      <c r="G104">
        <v>2865200</v>
      </c>
      <c r="H104">
        <f t="shared" si="1"/>
        <v>-9.8247211895911013E-3</v>
      </c>
    </row>
    <row r="105" spans="1:8">
      <c r="A105" s="1">
        <v>42725</v>
      </c>
      <c r="B105">
        <v>75.110000999999997</v>
      </c>
      <c r="C105">
        <v>75.569999999999993</v>
      </c>
      <c r="D105">
        <v>74.690002000000007</v>
      </c>
      <c r="E105">
        <v>75.319999999999993</v>
      </c>
      <c r="F105">
        <v>75.319999999999993</v>
      </c>
      <c r="G105">
        <v>3244500</v>
      </c>
      <c r="H105">
        <f t="shared" si="1"/>
        <v>3.4639222878742881E-3</v>
      </c>
    </row>
    <row r="106" spans="1:8">
      <c r="A106" s="1">
        <v>42724</v>
      </c>
      <c r="B106">
        <v>75</v>
      </c>
      <c r="C106">
        <v>75.5</v>
      </c>
      <c r="D106">
        <v>74.529999000000004</v>
      </c>
      <c r="E106">
        <v>75.059997999999993</v>
      </c>
      <c r="F106">
        <v>75.059997999999993</v>
      </c>
      <c r="G106">
        <v>3244900</v>
      </c>
      <c r="H106">
        <f t="shared" si="1"/>
        <v>6.8409789332937176E-3</v>
      </c>
    </row>
    <row r="107" spans="1:8">
      <c r="A107" s="1">
        <v>42723</v>
      </c>
      <c r="B107">
        <v>74.680000000000007</v>
      </c>
      <c r="C107">
        <v>75.129997000000003</v>
      </c>
      <c r="D107">
        <v>74.139999000000003</v>
      </c>
      <c r="E107">
        <v>74.550003000000004</v>
      </c>
      <c r="F107">
        <v>74.550003000000004</v>
      </c>
      <c r="G107">
        <v>3076600</v>
      </c>
      <c r="H107">
        <f t="shared" si="1"/>
        <v>-5.9999599999999154E-3</v>
      </c>
    </row>
    <row r="108" spans="1:8">
      <c r="A108" s="1">
        <v>42720</v>
      </c>
      <c r="B108">
        <v>75.290001000000004</v>
      </c>
      <c r="C108">
        <v>75.379997000000003</v>
      </c>
      <c r="D108">
        <v>74.580001999999993</v>
      </c>
      <c r="E108">
        <v>75</v>
      </c>
      <c r="F108">
        <v>75</v>
      </c>
      <c r="G108">
        <v>8200600</v>
      </c>
      <c r="H108">
        <f t="shared" si="1"/>
        <v>8.0061380302587359E-4</v>
      </c>
    </row>
    <row r="109" spans="1:8">
      <c r="A109" s="1">
        <v>42719</v>
      </c>
      <c r="B109">
        <v>74.540001000000004</v>
      </c>
      <c r="C109">
        <v>75.739998</v>
      </c>
      <c r="D109">
        <v>74.339995999999999</v>
      </c>
      <c r="E109">
        <v>74.940002000000007</v>
      </c>
      <c r="F109">
        <v>74.940002000000007</v>
      </c>
      <c r="G109">
        <v>4061600</v>
      </c>
      <c r="H109">
        <f t="shared" si="1"/>
        <v>1.1745673012015789E-2</v>
      </c>
    </row>
    <row r="110" spans="1:8">
      <c r="A110" s="1">
        <v>42718</v>
      </c>
      <c r="B110">
        <v>73.529999000000004</v>
      </c>
      <c r="C110">
        <v>75.730002999999996</v>
      </c>
      <c r="D110">
        <v>73.239998</v>
      </c>
      <c r="E110">
        <v>74.069999999999993</v>
      </c>
      <c r="F110">
        <v>74.069999999999993</v>
      </c>
      <c r="G110">
        <v>5415800</v>
      </c>
      <c r="H110">
        <f t="shared" si="1"/>
        <v>3.114897243493786E-3</v>
      </c>
    </row>
    <row r="111" spans="1:8">
      <c r="A111" s="1">
        <v>42717</v>
      </c>
      <c r="B111">
        <v>73.669998000000007</v>
      </c>
      <c r="C111">
        <v>74.230002999999996</v>
      </c>
      <c r="D111">
        <v>73.110000999999997</v>
      </c>
      <c r="E111">
        <v>73.839995999999999</v>
      </c>
      <c r="F111">
        <v>73.839995999999999</v>
      </c>
      <c r="G111">
        <v>2892900</v>
      </c>
      <c r="H111">
        <f t="shared" si="1"/>
        <v>3.5334872646510807E-3</v>
      </c>
    </row>
    <row r="112" spans="1:8">
      <c r="A112" s="1">
        <v>42716</v>
      </c>
      <c r="B112">
        <v>74.699996999999996</v>
      </c>
      <c r="C112">
        <v>74.699996999999996</v>
      </c>
      <c r="D112">
        <v>73.150002000000001</v>
      </c>
      <c r="E112">
        <v>73.580001999999993</v>
      </c>
      <c r="F112">
        <v>73.580001999999993</v>
      </c>
      <c r="G112">
        <v>3654900</v>
      </c>
      <c r="H112">
        <f t="shared" si="1"/>
        <v>-1.5915407887471367E-2</v>
      </c>
    </row>
    <row r="113" spans="1:8">
      <c r="A113" s="1">
        <v>42713</v>
      </c>
      <c r="B113">
        <v>74.839995999999999</v>
      </c>
      <c r="C113">
        <v>74.910004000000001</v>
      </c>
      <c r="D113">
        <v>74.290001000000004</v>
      </c>
      <c r="E113">
        <v>74.769997000000004</v>
      </c>
      <c r="F113">
        <v>74.769997000000004</v>
      </c>
      <c r="G113">
        <v>2566900</v>
      </c>
      <c r="H113">
        <f t="shared" si="1"/>
        <v>-1.8690027035640489E-3</v>
      </c>
    </row>
    <row r="114" spans="1:8">
      <c r="A114" s="1">
        <v>42712</v>
      </c>
      <c r="B114">
        <v>74.800003000000004</v>
      </c>
      <c r="C114">
        <v>75.199996999999996</v>
      </c>
      <c r="D114">
        <v>73.989998</v>
      </c>
      <c r="E114">
        <v>74.910004000000001</v>
      </c>
      <c r="F114">
        <v>74.910004000000001</v>
      </c>
      <c r="G114">
        <v>3415800</v>
      </c>
      <c r="H114">
        <f t="shared" si="1"/>
        <v>8.345712635001723E-3</v>
      </c>
    </row>
    <row r="115" spans="1:8">
      <c r="A115" s="1">
        <v>42711</v>
      </c>
      <c r="B115">
        <v>72.470000999999996</v>
      </c>
      <c r="C115">
        <v>74.720000999999996</v>
      </c>
      <c r="D115">
        <v>72.230002999999996</v>
      </c>
      <c r="E115">
        <v>74.290001000000004</v>
      </c>
      <c r="F115">
        <v>74.290001000000004</v>
      </c>
      <c r="G115">
        <v>5801500</v>
      </c>
      <c r="H115">
        <f t="shared" si="1"/>
        <v>2.738214707183384E-2</v>
      </c>
    </row>
    <row r="116" spans="1:8">
      <c r="A116" s="1">
        <v>42710</v>
      </c>
      <c r="B116">
        <v>72.470000999999996</v>
      </c>
      <c r="C116">
        <v>72.739998</v>
      </c>
      <c r="D116">
        <v>72.080001999999993</v>
      </c>
      <c r="E116">
        <v>72.309997999999993</v>
      </c>
      <c r="F116">
        <v>72.309997999999993</v>
      </c>
      <c r="G116">
        <v>3843900</v>
      </c>
      <c r="H116">
        <f t="shared" si="1"/>
        <v>3.8872553642543828E-3</v>
      </c>
    </row>
    <row r="117" spans="1:8">
      <c r="A117" s="1">
        <v>42709</v>
      </c>
      <c r="B117">
        <v>72.330001999999993</v>
      </c>
      <c r="C117">
        <v>72.639999000000003</v>
      </c>
      <c r="D117">
        <v>71.989998</v>
      </c>
      <c r="E117">
        <v>72.029999000000004</v>
      </c>
      <c r="F117">
        <v>72.029999000000004</v>
      </c>
      <c r="G117">
        <v>3929100</v>
      </c>
      <c r="H117">
        <f t="shared" si="1"/>
        <v>2.3656832401102168E-3</v>
      </c>
    </row>
    <row r="118" spans="1:8">
      <c r="A118" s="1">
        <v>42706</v>
      </c>
      <c r="B118">
        <v>72.519997000000004</v>
      </c>
      <c r="C118">
        <v>72.660004000000001</v>
      </c>
      <c r="D118">
        <v>71.430000000000007</v>
      </c>
      <c r="E118">
        <v>71.860000999999997</v>
      </c>
      <c r="F118">
        <v>71.860000999999997</v>
      </c>
      <c r="G118">
        <v>2959100</v>
      </c>
      <c r="H118">
        <f t="shared" si="1"/>
        <v>-9.2375294255829798E-3</v>
      </c>
    </row>
    <row r="119" spans="1:8">
      <c r="A119" s="1">
        <v>42705</v>
      </c>
      <c r="B119">
        <v>72.449996999999996</v>
      </c>
      <c r="C119">
        <v>72.769997000000004</v>
      </c>
      <c r="D119">
        <v>71.779999000000004</v>
      </c>
      <c r="E119">
        <v>72.529999000000004</v>
      </c>
      <c r="F119">
        <v>72.529999000000004</v>
      </c>
      <c r="G119">
        <v>4298200</v>
      </c>
      <c r="H119">
        <f t="shared" si="1"/>
        <v>6.801748933901397E-3</v>
      </c>
    </row>
    <row r="120" spans="1:8">
      <c r="A120" s="1">
        <v>42704</v>
      </c>
      <c r="B120">
        <v>72</v>
      </c>
      <c r="C120">
        <v>72.330001999999993</v>
      </c>
      <c r="D120">
        <v>71.779999000000004</v>
      </c>
      <c r="E120">
        <v>72.040001000000004</v>
      </c>
      <c r="F120">
        <v>72.040001000000004</v>
      </c>
      <c r="G120">
        <v>4812500</v>
      </c>
      <c r="H120">
        <f t="shared" si="1"/>
        <v>7.6934258691685464E-3</v>
      </c>
    </row>
    <row r="121" spans="1:8">
      <c r="A121" s="1">
        <v>42703</v>
      </c>
      <c r="B121">
        <v>72.199996999999996</v>
      </c>
      <c r="C121">
        <v>72.260002</v>
      </c>
      <c r="D121">
        <v>71.389999000000003</v>
      </c>
      <c r="E121">
        <v>71.489998</v>
      </c>
      <c r="F121">
        <v>71.489998</v>
      </c>
      <c r="G121">
        <v>3814800</v>
      </c>
      <c r="H121">
        <f t="shared" si="1"/>
        <v>-8.8728549371768217E-3</v>
      </c>
    </row>
    <row r="122" spans="1:8">
      <c r="A122" s="1">
        <v>42702</v>
      </c>
      <c r="B122">
        <v>72.529999000000004</v>
      </c>
      <c r="C122">
        <v>72.769997000000004</v>
      </c>
      <c r="D122">
        <v>71.970000999999996</v>
      </c>
      <c r="E122">
        <v>72.129997000000003</v>
      </c>
      <c r="F122">
        <v>72.129997000000003</v>
      </c>
      <c r="G122">
        <v>4467700</v>
      </c>
      <c r="H122">
        <f t="shared" si="1"/>
        <v>-1.0019269695041522E-2</v>
      </c>
    </row>
    <row r="123" spans="1:8">
      <c r="A123" s="1">
        <v>42699</v>
      </c>
      <c r="B123">
        <v>72.970000999999996</v>
      </c>
      <c r="C123">
        <v>73.180000000000007</v>
      </c>
      <c r="D123">
        <v>72.459998999999996</v>
      </c>
      <c r="E123">
        <v>72.860000999999997</v>
      </c>
      <c r="F123">
        <v>72.860000999999997</v>
      </c>
      <c r="G123">
        <v>1900400</v>
      </c>
      <c r="H123">
        <f t="shared" si="1"/>
        <v>-2.7436883676057455E-4</v>
      </c>
    </row>
    <row r="124" spans="1:8">
      <c r="A124" s="1">
        <v>42697</v>
      </c>
      <c r="B124">
        <v>71.940002000000007</v>
      </c>
      <c r="C124">
        <v>72.919998000000007</v>
      </c>
      <c r="D124">
        <v>71.510002</v>
      </c>
      <c r="E124">
        <v>72.879997000000003</v>
      </c>
      <c r="F124">
        <v>72.879997000000003</v>
      </c>
      <c r="G124">
        <v>4661400</v>
      </c>
      <c r="H124">
        <f t="shared" si="1"/>
        <v>1.6173954041077243E-2</v>
      </c>
    </row>
    <row r="125" spans="1:8">
      <c r="A125" s="1">
        <v>42696</v>
      </c>
      <c r="B125">
        <v>71.819999999999993</v>
      </c>
      <c r="C125">
        <v>71.879997000000003</v>
      </c>
      <c r="D125">
        <v>70.870002999999997</v>
      </c>
      <c r="E125">
        <v>71.720000999999996</v>
      </c>
      <c r="F125">
        <v>71.720000999999996</v>
      </c>
      <c r="G125">
        <v>4086200</v>
      </c>
      <c r="H125">
        <f t="shared" si="1"/>
        <v>2.516074887949582E-3</v>
      </c>
    </row>
    <row r="126" spans="1:8">
      <c r="A126" s="1">
        <v>42695</v>
      </c>
      <c r="B126">
        <v>71.309997999999993</v>
      </c>
      <c r="C126">
        <v>71.669998000000007</v>
      </c>
      <c r="D126">
        <v>70.959998999999996</v>
      </c>
      <c r="E126">
        <v>71.540001000000004</v>
      </c>
      <c r="F126">
        <v>71.540001000000004</v>
      </c>
      <c r="G126">
        <v>3368200</v>
      </c>
      <c r="H126">
        <f t="shared" si="1"/>
        <v>7.6056478873240962E-3</v>
      </c>
    </row>
    <row r="127" spans="1:8">
      <c r="A127" s="1">
        <v>42692</v>
      </c>
      <c r="B127">
        <v>71.529999000000004</v>
      </c>
      <c r="C127">
        <v>71.599997999999999</v>
      </c>
      <c r="D127">
        <v>70.769997000000004</v>
      </c>
      <c r="E127">
        <v>71</v>
      </c>
      <c r="F127">
        <v>71</v>
      </c>
      <c r="G127">
        <v>5430600</v>
      </c>
      <c r="H127">
        <f t="shared" si="1"/>
        <v>-1.0866522859661831E-2</v>
      </c>
    </row>
    <row r="128" spans="1:8">
      <c r="A128" s="1">
        <v>42691</v>
      </c>
      <c r="B128">
        <v>71.360000999999997</v>
      </c>
      <c r="C128">
        <v>72</v>
      </c>
      <c r="D128">
        <v>71.319999999999993</v>
      </c>
      <c r="E128">
        <v>71.779999000000004</v>
      </c>
      <c r="F128">
        <v>71.779999000000004</v>
      </c>
      <c r="G128">
        <v>3797400</v>
      </c>
      <c r="H128">
        <f t="shared" si="1"/>
        <v>1.3950753348213052E-3</v>
      </c>
    </row>
    <row r="129" spans="1:8">
      <c r="A129" s="1">
        <v>42690</v>
      </c>
      <c r="B129">
        <v>71.949996999999996</v>
      </c>
      <c r="C129">
        <v>72.400002000000001</v>
      </c>
      <c r="D129">
        <v>71.279999000000004</v>
      </c>
      <c r="E129">
        <v>71.680000000000007</v>
      </c>
      <c r="F129">
        <v>71.680000000000007</v>
      </c>
      <c r="G129">
        <v>4663700</v>
      </c>
      <c r="H129">
        <f t="shared" si="1"/>
        <v>-1.0901076157015521E-2</v>
      </c>
    </row>
    <row r="130" spans="1:8">
      <c r="A130" s="1">
        <v>42689</v>
      </c>
      <c r="B130">
        <v>72.129997000000003</v>
      </c>
      <c r="C130">
        <v>72.480002999999996</v>
      </c>
      <c r="D130">
        <v>71.239998</v>
      </c>
      <c r="E130">
        <v>72.470000999999996</v>
      </c>
      <c r="F130">
        <v>72.470000999999996</v>
      </c>
      <c r="G130">
        <v>4431200</v>
      </c>
      <c r="H130">
        <f t="shared" si="1"/>
        <v>6.9045845596393818E-4</v>
      </c>
    </row>
    <row r="131" spans="1:8">
      <c r="A131" s="1">
        <v>42688</v>
      </c>
      <c r="B131">
        <v>70.800003000000004</v>
      </c>
      <c r="C131">
        <v>72.680000000000007</v>
      </c>
      <c r="D131">
        <v>70.629997000000003</v>
      </c>
      <c r="E131">
        <v>72.419998000000007</v>
      </c>
      <c r="F131">
        <v>72.419998000000007</v>
      </c>
      <c r="G131">
        <v>8084100</v>
      </c>
      <c r="H131">
        <f t="shared" ref="H131:H194" si="2">F131/F132-1</f>
        <v>2.7234014184397193E-2</v>
      </c>
    </row>
    <row r="132" spans="1:8">
      <c r="A132" s="1">
        <v>42685</v>
      </c>
      <c r="B132">
        <v>69.970000999999996</v>
      </c>
      <c r="C132">
        <v>70.589995999999999</v>
      </c>
      <c r="D132">
        <v>69.650002000000001</v>
      </c>
      <c r="E132">
        <v>70.5</v>
      </c>
      <c r="F132">
        <v>70.5</v>
      </c>
      <c r="G132">
        <v>4656100</v>
      </c>
      <c r="H132">
        <f t="shared" si="2"/>
        <v>5.5626728631767985E-3</v>
      </c>
    </row>
    <row r="133" spans="1:8">
      <c r="A133" s="1">
        <v>42684</v>
      </c>
      <c r="B133">
        <v>69.239998</v>
      </c>
      <c r="C133">
        <v>70.400002000000001</v>
      </c>
      <c r="D133">
        <v>69.050003000000004</v>
      </c>
      <c r="E133">
        <v>70.110000999999997</v>
      </c>
      <c r="F133">
        <v>70.110000999999997</v>
      </c>
      <c r="G133">
        <v>9418700</v>
      </c>
      <c r="H133">
        <f t="shared" si="2"/>
        <v>1.9930215883916524E-2</v>
      </c>
    </row>
    <row r="134" spans="1:8">
      <c r="A134" s="1">
        <v>42683</v>
      </c>
      <c r="B134">
        <v>67.160004000000001</v>
      </c>
      <c r="C134">
        <v>69</v>
      </c>
      <c r="D134">
        <v>67.059997999999993</v>
      </c>
      <c r="E134">
        <v>68.739998</v>
      </c>
      <c r="F134">
        <v>68.739998</v>
      </c>
      <c r="G134">
        <v>9319100</v>
      </c>
      <c r="H134">
        <f t="shared" si="2"/>
        <v>2.4899329059191899E-2</v>
      </c>
    </row>
    <row r="135" spans="1:8">
      <c r="A135" s="1">
        <v>42682</v>
      </c>
      <c r="B135">
        <v>66.790001000000004</v>
      </c>
      <c r="C135">
        <v>67.260002</v>
      </c>
      <c r="D135">
        <v>66.309997999999993</v>
      </c>
      <c r="E135">
        <v>67.069999999999993</v>
      </c>
      <c r="F135">
        <v>67.069999999999993</v>
      </c>
      <c r="G135">
        <v>3956000</v>
      </c>
      <c r="H135">
        <f t="shared" si="2"/>
        <v>1.0447761194027905E-3</v>
      </c>
    </row>
    <row r="136" spans="1:8">
      <c r="A136" s="1">
        <v>42681</v>
      </c>
      <c r="B136">
        <v>66.849997999999999</v>
      </c>
      <c r="C136">
        <v>67.330001999999993</v>
      </c>
      <c r="D136">
        <v>66.650002000000001</v>
      </c>
      <c r="E136">
        <v>67</v>
      </c>
      <c r="F136">
        <v>67</v>
      </c>
      <c r="G136">
        <v>4012100</v>
      </c>
      <c r="H136">
        <f t="shared" si="2"/>
        <v>2.2744587918040349E-2</v>
      </c>
    </row>
    <row r="137" spans="1:8">
      <c r="A137" s="1">
        <v>42678</v>
      </c>
      <c r="B137">
        <v>65.5</v>
      </c>
      <c r="C137">
        <v>66.080001999999993</v>
      </c>
      <c r="D137">
        <v>65.029999000000004</v>
      </c>
      <c r="E137">
        <v>65.510002</v>
      </c>
      <c r="F137">
        <v>65.510002</v>
      </c>
      <c r="G137">
        <v>3429900</v>
      </c>
      <c r="H137">
        <f t="shared" si="2"/>
        <v>2.7552425300707561E-3</v>
      </c>
    </row>
    <row r="138" spans="1:8">
      <c r="A138" s="1">
        <v>42677</v>
      </c>
      <c r="B138">
        <v>65.529999000000004</v>
      </c>
      <c r="C138">
        <v>65.760002</v>
      </c>
      <c r="D138">
        <v>65.040001000000004</v>
      </c>
      <c r="E138">
        <v>65.330001999999993</v>
      </c>
      <c r="F138">
        <v>65.330001999999993</v>
      </c>
      <c r="G138">
        <v>3796500</v>
      </c>
      <c r="H138">
        <f t="shared" si="2"/>
        <v>-1.833384346832001E-3</v>
      </c>
    </row>
    <row r="139" spans="1:8">
      <c r="A139" s="1">
        <v>42676</v>
      </c>
      <c r="B139">
        <v>65.760002</v>
      </c>
      <c r="C139">
        <v>66.029999000000004</v>
      </c>
      <c r="D139">
        <v>65.139999000000003</v>
      </c>
      <c r="E139">
        <v>65.449996999999996</v>
      </c>
      <c r="F139">
        <v>65.449996999999996</v>
      </c>
      <c r="G139">
        <v>3659000</v>
      </c>
      <c r="H139">
        <f t="shared" si="2"/>
        <v>-1.2075516981132184E-2</v>
      </c>
    </row>
    <row r="140" spans="1:8">
      <c r="A140" s="1">
        <v>42675</v>
      </c>
      <c r="B140">
        <v>66.769997000000004</v>
      </c>
      <c r="C140">
        <v>66.809997999999993</v>
      </c>
      <c r="D140">
        <v>65.730002999999996</v>
      </c>
      <c r="E140">
        <v>66.25</v>
      </c>
      <c r="F140">
        <v>66.25</v>
      </c>
      <c r="G140">
        <v>3761600</v>
      </c>
      <c r="H140">
        <f t="shared" si="2"/>
        <v>-2.5594400048010169E-3</v>
      </c>
    </row>
    <row r="141" spans="1:8">
      <c r="A141" s="1">
        <v>42674</v>
      </c>
      <c r="B141">
        <v>66.809997999999993</v>
      </c>
      <c r="C141">
        <v>66.830001999999993</v>
      </c>
      <c r="D141">
        <v>66.309997999999993</v>
      </c>
      <c r="E141">
        <v>66.419998000000007</v>
      </c>
      <c r="F141">
        <v>66.419998000000007</v>
      </c>
      <c r="G141">
        <v>3233400</v>
      </c>
      <c r="H141">
        <f t="shared" si="2"/>
        <v>-4.5145224009546236E-4</v>
      </c>
    </row>
    <row r="142" spans="1:8">
      <c r="A142" s="1">
        <v>42671</v>
      </c>
      <c r="B142">
        <v>67.150002000000001</v>
      </c>
      <c r="C142">
        <v>67.220000999999996</v>
      </c>
      <c r="D142">
        <v>66.300003000000004</v>
      </c>
      <c r="E142">
        <v>66.449996999999996</v>
      </c>
      <c r="F142">
        <v>66.449996999999996</v>
      </c>
      <c r="G142">
        <v>4994500</v>
      </c>
      <c r="H142">
        <f t="shared" si="2"/>
        <v>-7.1717167189602193E-3</v>
      </c>
    </row>
    <row r="143" spans="1:8">
      <c r="A143" s="1">
        <v>42670</v>
      </c>
      <c r="B143">
        <v>67</v>
      </c>
      <c r="C143">
        <v>67.220000999999996</v>
      </c>
      <c r="D143">
        <v>66.430000000000007</v>
      </c>
      <c r="E143">
        <v>66.930000000000007</v>
      </c>
      <c r="F143">
        <v>66.930000000000007</v>
      </c>
      <c r="G143">
        <v>4751300</v>
      </c>
      <c r="H143">
        <f t="shared" si="2"/>
        <v>1.9460627868534974E-3</v>
      </c>
    </row>
    <row r="144" spans="1:8">
      <c r="A144" s="1">
        <v>42669</v>
      </c>
      <c r="B144">
        <v>66.5</v>
      </c>
      <c r="C144">
        <v>67.069999999999993</v>
      </c>
      <c r="D144">
        <v>66.139999000000003</v>
      </c>
      <c r="E144">
        <v>66.800003000000004</v>
      </c>
      <c r="F144">
        <v>66.800003000000004</v>
      </c>
      <c r="G144">
        <v>3621800</v>
      </c>
      <c r="H144">
        <f t="shared" si="2"/>
        <v>8.9908603233701534E-4</v>
      </c>
    </row>
    <row r="145" spans="1:8">
      <c r="A145" s="1">
        <v>42668</v>
      </c>
      <c r="B145">
        <v>66.930000000000007</v>
      </c>
      <c r="C145">
        <v>67.379997000000003</v>
      </c>
      <c r="D145">
        <v>66.610000999999997</v>
      </c>
      <c r="E145">
        <v>66.739998</v>
      </c>
      <c r="F145">
        <v>66.739998</v>
      </c>
      <c r="G145">
        <v>3882300</v>
      </c>
      <c r="H145">
        <f t="shared" si="2"/>
        <v>-5.2168433576892381E-3</v>
      </c>
    </row>
    <row r="146" spans="1:8">
      <c r="A146" s="1">
        <v>42667</v>
      </c>
      <c r="B146">
        <v>67.690002000000007</v>
      </c>
      <c r="C146">
        <v>67.930000000000007</v>
      </c>
      <c r="D146">
        <v>67.069999999999993</v>
      </c>
      <c r="E146">
        <v>67.089995999999999</v>
      </c>
      <c r="F146">
        <v>67.089995999999999</v>
      </c>
      <c r="G146">
        <v>5174000</v>
      </c>
      <c r="H146">
        <f t="shared" si="2"/>
        <v>-4.0083877077139451E-3</v>
      </c>
    </row>
    <row r="147" spans="1:8">
      <c r="A147" s="1">
        <v>42664</v>
      </c>
      <c r="B147">
        <v>66.449996999999996</v>
      </c>
      <c r="C147">
        <v>67.589995999999999</v>
      </c>
      <c r="D147">
        <v>66.400002000000001</v>
      </c>
      <c r="E147">
        <v>67.360000999999997</v>
      </c>
      <c r="F147">
        <v>67.360000999999997</v>
      </c>
      <c r="G147">
        <v>8561200</v>
      </c>
      <c r="H147">
        <f t="shared" si="2"/>
        <v>8.6852651794737668E-3</v>
      </c>
    </row>
    <row r="148" spans="1:8">
      <c r="A148" s="1">
        <v>42663</v>
      </c>
      <c r="B148">
        <v>65.339995999999999</v>
      </c>
      <c r="C148">
        <v>67.779999000000004</v>
      </c>
      <c r="D148">
        <v>64.75</v>
      </c>
      <c r="E148">
        <v>66.779999000000004</v>
      </c>
      <c r="F148">
        <v>66.779999000000004</v>
      </c>
      <c r="G148">
        <v>25870700</v>
      </c>
      <c r="H148">
        <f t="shared" si="2"/>
        <v>9.0285697959183731E-2</v>
      </c>
    </row>
    <row r="149" spans="1:8">
      <c r="A149" s="1">
        <v>42662</v>
      </c>
      <c r="B149">
        <v>60.419998</v>
      </c>
      <c r="C149">
        <v>61.68</v>
      </c>
      <c r="D149">
        <v>60.27</v>
      </c>
      <c r="E149">
        <v>61.25</v>
      </c>
      <c r="F149">
        <v>61.25</v>
      </c>
      <c r="G149">
        <v>7888500</v>
      </c>
      <c r="H149">
        <f t="shared" si="2"/>
        <v>1.9474000683288972E-2</v>
      </c>
    </row>
    <row r="150" spans="1:8">
      <c r="A150" s="1">
        <v>42661</v>
      </c>
      <c r="B150">
        <v>60.52</v>
      </c>
      <c r="C150">
        <v>60.57</v>
      </c>
      <c r="D150">
        <v>59.880001</v>
      </c>
      <c r="E150">
        <v>60.080002</v>
      </c>
      <c r="F150">
        <v>60.080002</v>
      </c>
      <c r="G150">
        <v>3416600</v>
      </c>
      <c r="H150">
        <f t="shared" si="2"/>
        <v>3.0050082469113004E-3</v>
      </c>
    </row>
    <row r="151" spans="1:8">
      <c r="A151" s="1">
        <v>42660</v>
      </c>
      <c r="B151">
        <v>60.27</v>
      </c>
      <c r="C151">
        <v>60.419998</v>
      </c>
      <c r="D151">
        <v>59.779998999999997</v>
      </c>
      <c r="E151">
        <v>59.900002000000001</v>
      </c>
      <c r="F151">
        <v>59.900002000000001</v>
      </c>
      <c r="G151">
        <v>3903900</v>
      </c>
      <c r="H151">
        <f t="shared" si="2"/>
        <v>-4.1562758385278453E-3</v>
      </c>
    </row>
    <row r="152" spans="1:8">
      <c r="A152" s="1">
        <v>42657</v>
      </c>
      <c r="B152">
        <v>61.009998000000003</v>
      </c>
      <c r="C152">
        <v>61.200001</v>
      </c>
      <c r="D152">
        <v>60.099997999999999</v>
      </c>
      <c r="E152">
        <v>60.150002000000001</v>
      </c>
      <c r="F152">
        <v>60.150002000000001</v>
      </c>
      <c r="G152">
        <v>4963800</v>
      </c>
      <c r="H152">
        <f t="shared" si="2"/>
        <v>-4.303890084423001E-3</v>
      </c>
    </row>
    <row r="153" spans="1:8">
      <c r="A153" s="1">
        <v>42656</v>
      </c>
      <c r="B153">
        <v>60.23</v>
      </c>
      <c r="C153">
        <v>60.560001</v>
      </c>
      <c r="D153">
        <v>59.5</v>
      </c>
      <c r="E153">
        <v>60.41</v>
      </c>
      <c r="F153">
        <v>60.41</v>
      </c>
      <c r="G153">
        <v>4220500</v>
      </c>
      <c r="H153">
        <f t="shared" si="2"/>
        <v>-4.6135937487823409E-3</v>
      </c>
    </row>
    <row r="154" spans="1:8">
      <c r="A154" s="1">
        <v>42655</v>
      </c>
      <c r="B154">
        <v>60.82</v>
      </c>
      <c r="C154">
        <v>61.049999</v>
      </c>
      <c r="D154">
        <v>60.580002</v>
      </c>
      <c r="E154">
        <v>60.689999</v>
      </c>
      <c r="F154">
        <v>60.689999</v>
      </c>
      <c r="G154">
        <v>3293800</v>
      </c>
      <c r="H154">
        <f t="shared" si="2"/>
        <v>-2.7933289057947563E-3</v>
      </c>
    </row>
    <row r="155" spans="1:8">
      <c r="A155" s="1">
        <v>42654</v>
      </c>
      <c r="B155">
        <v>61.529998999999997</v>
      </c>
      <c r="C155">
        <v>61.700001</v>
      </c>
      <c r="D155">
        <v>60.549999</v>
      </c>
      <c r="E155">
        <v>60.860000999999997</v>
      </c>
      <c r="F155">
        <v>60.860000999999997</v>
      </c>
      <c r="G155">
        <v>3926500</v>
      </c>
      <c r="H155">
        <f t="shared" si="2"/>
        <v>-1.6801308019343875E-2</v>
      </c>
    </row>
    <row r="156" spans="1:8">
      <c r="A156" s="1">
        <v>42653</v>
      </c>
      <c r="B156">
        <v>62.150002000000001</v>
      </c>
      <c r="C156">
        <v>62.490001999999997</v>
      </c>
      <c r="D156">
        <v>61.869999</v>
      </c>
      <c r="E156">
        <v>61.900002000000001</v>
      </c>
      <c r="F156">
        <v>61.900002000000001</v>
      </c>
      <c r="G156">
        <v>2522900</v>
      </c>
      <c r="H156">
        <f t="shared" si="2"/>
        <v>2.2669042184877419E-3</v>
      </c>
    </row>
    <row r="157" spans="1:8">
      <c r="A157" s="1">
        <v>42650</v>
      </c>
      <c r="B157">
        <v>62.110000999999997</v>
      </c>
      <c r="C157">
        <v>62.27</v>
      </c>
      <c r="D157">
        <v>61.48</v>
      </c>
      <c r="E157">
        <v>61.759998000000003</v>
      </c>
      <c r="F157">
        <v>61.759998000000003</v>
      </c>
      <c r="G157">
        <v>4217400</v>
      </c>
      <c r="H157">
        <f t="shared" si="2"/>
        <v>-2.9060542929617572E-3</v>
      </c>
    </row>
    <row r="158" spans="1:8">
      <c r="A158" s="1">
        <v>42649</v>
      </c>
      <c r="B158">
        <v>63.560001</v>
      </c>
      <c r="C158">
        <v>63.68</v>
      </c>
      <c r="D158">
        <v>61.759998000000003</v>
      </c>
      <c r="E158">
        <v>61.939999</v>
      </c>
      <c r="F158">
        <v>61.939999</v>
      </c>
      <c r="G158">
        <v>7975900</v>
      </c>
      <c r="H158">
        <f t="shared" si="2"/>
        <v>-3.7601024897435886E-2</v>
      </c>
    </row>
    <row r="159" spans="1:8">
      <c r="A159" s="1">
        <v>42648</v>
      </c>
      <c r="B159">
        <v>63.77</v>
      </c>
      <c r="C159">
        <v>64.529999000000004</v>
      </c>
      <c r="D159">
        <v>63.689999</v>
      </c>
      <c r="E159">
        <v>64.360000999999997</v>
      </c>
      <c r="F159">
        <v>64.360000999999997</v>
      </c>
      <c r="G159">
        <v>3345000</v>
      </c>
      <c r="H159">
        <f t="shared" si="2"/>
        <v>7.0411672664685288E-3</v>
      </c>
    </row>
    <row r="160" spans="1:8">
      <c r="A160" s="1">
        <v>42647</v>
      </c>
      <c r="B160">
        <v>63.84</v>
      </c>
      <c r="C160">
        <v>64.379997000000003</v>
      </c>
      <c r="D160">
        <v>63.709999000000003</v>
      </c>
      <c r="E160">
        <v>63.91</v>
      </c>
      <c r="F160">
        <v>63.91</v>
      </c>
      <c r="G160">
        <v>3709400</v>
      </c>
      <c r="H160">
        <f t="shared" si="2"/>
        <v>1.5671367878524745E-3</v>
      </c>
    </row>
    <row r="161" spans="1:8">
      <c r="A161" s="1">
        <v>42646</v>
      </c>
      <c r="B161">
        <v>63.830002</v>
      </c>
      <c r="C161">
        <v>64.050003000000004</v>
      </c>
      <c r="D161">
        <v>63.540000999999997</v>
      </c>
      <c r="E161">
        <v>63.810001</v>
      </c>
      <c r="F161">
        <v>63.810001</v>
      </c>
      <c r="G161">
        <v>2770000</v>
      </c>
      <c r="H161">
        <f t="shared" si="2"/>
        <v>-3.5915052530995917E-3</v>
      </c>
    </row>
    <row r="162" spans="1:8">
      <c r="A162" s="1">
        <v>42643</v>
      </c>
      <c r="B162">
        <v>63.779998999999997</v>
      </c>
      <c r="C162">
        <v>64.370002999999997</v>
      </c>
      <c r="D162">
        <v>63.630001</v>
      </c>
      <c r="E162">
        <v>64.040001000000004</v>
      </c>
      <c r="F162">
        <v>64.040001000000004</v>
      </c>
      <c r="G162">
        <v>4307000</v>
      </c>
      <c r="H162">
        <f t="shared" si="2"/>
        <v>1.0572857986000717E-2</v>
      </c>
    </row>
    <row r="163" spans="1:8">
      <c r="A163" s="1">
        <v>42642</v>
      </c>
      <c r="B163">
        <v>64.209998999999996</v>
      </c>
      <c r="C163">
        <v>64.809997999999993</v>
      </c>
      <c r="D163">
        <v>62.959999000000003</v>
      </c>
      <c r="E163">
        <v>63.369999</v>
      </c>
      <c r="F163">
        <v>63.369999</v>
      </c>
      <c r="G163">
        <v>4132500</v>
      </c>
      <c r="H163">
        <f t="shared" si="2"/>
        <v>-1.3235783038994309E-2</v>
      </c>
    </row>
    <row r="164" spans="1:8">
      <c r="A164" s="1">
        <v>42641</v>
      </c>
      <c r="B164">
        <v>64.269997000000004</v>
      </c>
      <c r="C164">
        <v>64.5</v>
      </c>
      <c r="D164">
        <v>63.73</v>
      </c>
      <c r="E164">
        <v>64.220000999999996</v>
      </c>
      <c r="F164">
        <v>64.220000999999996</v>
      </c>
      <c r="G164">
        <v>3580100</v>
      </c>
      <c r="H164">
        <f t="shared" si="2"/>
        <v>-9.3338520431540672E-4</v>
      </c>
    </row>
    <row r="165" spans="1:8">
      <c r="A165" s="1">
        <v>42640</v>
      </c>
      <c r="B165">
        <v>63.93</v>
      </c>
      <c r="C165">
        <v>64.419998000000007</v>
      </c>
      <c r="D165">
        <v>63.580002</v>
      </c>
      <c r="E165">
        <v>64.279999000000004</v>
      </c>
      <c r="F165">
        <v>64.279999000000004</v>
      </c>
      <c r="G165">
        <v>3916300</v>
      </c>
      <c r="H165">
        <f t="shared" si="2"/>
        <v>1.3560407239369576E-2</v>
      </c>
    </row>
    <row r="166" spans="1:8">
      <c r="A166" s="1">
        <v>42639</v>
      </c>
      <c r="B166">
        <v>63.439999</v>
      </c>
      <c r="C166">
        <v>64.129997000000003</v>
      </c>
      <c r="D166">
        <v>62.849997999999999</v>
      </c>
      <c r="E166">
        <v>63.419998</v>
      </c>
      <c r="F166">
        <v>63.419998</v>
      </c>
      <c r="G166">
        <v>6946600</v>
      </c>
      <c r="H166">
        <f t="shared" si="2"/>
        <v>-6.7345342751615744E-3</v>
      </c>
    </row>
    <row r="167" spans="1:8">
      <c r="A167" s="1">
        <v>42636</v>
      </c>
      <c r="B167">
        <v>64.510002</v>
      </c>
      <c r="C167">
        <v>64.830001999999993</v>
      </c>
      <c r="D167">
        <v>63.790000999999997</v>
      </c>
      <c r="E167">
        <v>63.849997999999999</v>
      </c>
      <c r="F167">
        <v>63.849997999999999</v>
      </c>
      <c r="G167">
        <v>5083900</v>
      </c>
      <c r="H167">
        <f t="shared" si="2"/>
        <v>-1.2068683834226435E-2</v>
      </c>
    </row>
    <row r="168" spans="1:8">
      <c r="A168" s="1">
        <v>42635</v>
      </c>
      <c r="B168">
        <v>64.349997999999999</v>
      </c>
      <c r="C168">
        <v>65.080001999999993</v>
      </c>
      <c r="D168">
        <v>64.330001999999993</v>
      </c>
      <c r="E168">
        <v>64.629997000000003</v>
      </c>
      <c r="F168">
        <v>64.629997000000003</v>
      </c>
      <c r="G168">
        <v>3213700</v>
      </c>
      <c r="H168">
        <f t="shared" si="2"/>
        <v>5.4448974089125191E-3</v>
      </c>
    </row>
    <row r="169" spans="1:8">
      <c r="A169" s="1">
        <v>42634</v>
      </c>
      <c r="B169">
        <v>63.990001999999997</v>
      </c>
      <c r="C169">
        <v>64.5</v>
      </c>
      <c r="D169">
        <v>63.720001000000003</v>
      </c>
      <c r="E169">
        <v>64.279999000000004</v>
      </c>
      <c r="F169">
        <v>64.279999000000004</v>
      </c>
      <c r="G169">
        <v>3849300</v>
      </c>
      <c r="H169">
        <f t="shared" si="2"/>
        <v>8.7884179411736874E-3</v>
      </c>
    </row>
    <row r="170" spans="1:8">
      <c r="A170" s="1">
        <v>42633</v>
      </c>
      <c r="B170">
        <v>64.519997000000004</v>
      </c>
      <c r="C170">
        <v>64.639999000000003</v>
      </c>
      <c r="D170">
        <v>63.700001</v>
      </c>
      <c r="E170">
        <v>63.720001000000003</v>
      </c>
      <c r="F170">
        <v>63.720001000000003</v>
      </c>
      <c r="G170">
        <v>2927600</v>
      </c>
      <c r="H170">
        <f t="shared" si="2"/>
        <v>-5.30747753067351E-3</v>
      </c>
    </row>
    <row r="171" spans="1:8">
      <c r="A171" s="1">
        <v>42632</v>
      </c>
      <c r="B171">
        <v>63.959999000000003</v>
      </c>
      <c r="C171">
        <v>64.580001999999993</v>
      </c>
      <c r="D171">
        <v>63.669998</v>
      </c>
      <c r="E171">
        <v>64.059997999999993</v>
      </c>
      <c r="F171">
        <v>64.059997999999993</v>
      </c>
      <c r="G171">
        <v>3388600</v>
      </c>
      <c r="H171">
        <f t="shared" si="2"/>
        <v>6.2833490417844029E-3</v>
      </c>
    </row>
    <row r="172" spans="1:8">
      <c r="A172" s="1">
        <v>42629</v>
      </c>
      <c r="B172">
        <v>63.369999</v>
      </c>
      <c r="C172">
        <v>63.950001</v>
      </c>
      <c r="D172">
        <v>63.16</v>
      </c>
      <c r="E172">
        <v>63.66</v>
      </c>
      <c r="F172">
        <v>63.66</v>
      </c>
      <c r="G172">
        <v>10475800</v>
      </c>
      <c r="H172">
        <f t="shared" si="2"/>
        <v>-2.66335570536258E-3</v>
      </c>
    </row>
    <row r="173" spans="1:8">
      <c r="A173" s="1">
        <v>42628</v>
      </c>
      <c r="B173">
        <v>63.400002000000001</v>
      </c>
      <c r="C173">
        <v>64.169998000000007</v>
      </c>
      <c r="D173">
        <v>63.259998000000003</v>
      </c>
      <c r="E173">
        <v>63.830002</v>
      </c>
      <c r="F173">
        <v>63.830002</v>
      </c>
      <c r="G173">
        <v>4634300</v>
      </c>
      <c r="H173">
        <f t="shared" si="2"/>
        <v>5.5135790800253659E-3</v>
      </c>
    </row>
    <row r="174" spans="1:8">
      <c r="A174" s="1">
        <v>42627</v>
      </c>
      <c r="B174">
        <v>64.360000999999997</v>
      </c>
      <c r="C174">
        <v>64.360000999999997</v>
      </c>
      <c r="D174">
        <v>63.34</v>
      </c>
      <c r="E174">
        <v>63.48</v>
      </c>
      <c r="F174">
        <v>63.48</v>
      </c>
      <c r="G174">
        <v>5403300</v>
      </c>
      <c r="H174">
        <f t="shared" si="2"/>
        <v>-1.367310420023149E-2</v>
      </c>
    </row>
    <row r="175" spans="1:8">
      <c r="A175" s="1">
        <v>42626</v>
      </c>
      <c r="B175">
        <v>65.220000999999996</v>
      </c>
      <c r="C175">
        <v>65.319999999999993</v>
      </c>
      <c r="D175">
        <v>64.040001000000004</v>
      </c>
      <c r="E175">
        <v>64.360000999999997</v>
      </c>
      <c r="F175">
        <v>64.360000999999997</v>
      </c>
      <c r="G175">
        <v>5620300</v>
      </c>
      <c r="H175">
        <f t="shared" si="2"/>
        <v>-2.3368754981221485E-2</v>
      </c>
    </row>
    <row r="176" spans="1:8">
      <c r="A176" s="1">
        <v>42625</v>
      </c>
      <c r="B176">
        <v>64.720000999999996</v>
      </c>
      <c r="C176">
        <v>66.089995999999999</v>
      </c>
      <c r="D176">
        <v>64.139999000000003</v>
      </c>
      <c r="E176">
        <v>65.900002000000001</v>
      </c>
      <c r="F176">
        <v>65.900002000000001</v>
      </c>
      <c r="G176">
        <v>4923200</v>
      </c>
      <c r="H176">
        <f t="shared" si="2"/>
        <v>1.1977871069815516E-2</v>
      </c>
    </row>
    <row r="177" spans="1:8">
      <c r="A177" s="1">
        <v>42622</v>
      </c>
      <c r="B177">
        <v>65.739998</v>
      </c>
      <c r="C177">
        <v>66.019997000000004</v>
      </c>
      <c r="D177">
        <v>65.120002999999997</v>
      </c>
      <c r="E177">
        <v>65.120002999999997</v>
      </c>
      <c r="F177">
        <v>65.120002999999997</v>
      </c>
      <c r="G177">
        <v>5144900</v>
      </c>
      <c r="H177">
        <f t="shared" si="2"/>
        <v>-1.6908137587806182E-2</v>
      </c>
    </row>
    <row r="178" spans="1:8">
      <c r="A178" s="1">
        <v>42621</v>
      </c>
      <c r="B178">
        <v>66.150002000000001</v>
      </c>
      <c r="C178">
        <v>66.709998999999996</v>
      </c>
      <c r="D178">
        <v>66.050003000000004</v>
      </c>
      <c r="E178">
        <v>66.239998</v>
      </c>
      <c r="F178">
        <v>66.239998</v>
      </c>
      <c r="G178">
        <v>4078900</v>
      </c>
      <c r="H178">
        <f t="shared" si="2"/>
        <v>7.553406630806947E-4</v>
      </c>
    </row>
    <row r="179" spans="1:8">
      <c r="A179" s="1">
        <v>42620</v>
      </c>
      <c r="B179">
        <v>65.489998</v>
      </c>
      <c r="C179">
        <v>66.199996999999996</v>
      </c>
      <c r="D179">
        <v>65.309997999999993</v>
      </c>
      <c r="E179">
        <v>66.190002000000007</v>
      </c>
      <c r="F179">
        <v>66.190002000000007</v>
      </c>
      <c r="G179">
        <v>3200700</v>
      </c>
      <c r="H179">
        <f t="shared" si="2"/>
        <v>6.5389292415167777E-3</v>
      </c>
    </row>
    <row r="180" spans="1:8">
      <c r="A180" s="1">
        <v>42619</v>
      </c>
      <c r="B180">
        <v>65.160004000000001</v>
      </c>
      <c r="C180">
        <v>65.769997000000004</v>
      </c>
      <c r="D180">
        <v>65.050003000000004</v>
      </c>
      <c r="E180">
        <v>65.760002</v>
      </c>
      <c r="F180">
        <v>65.760002</v>
      </c>
      <c r="G180">
        <v>3956400</v>
      </c>
      <c r="H180">
        <f t="shared" si="2"/>
        <v>8.7436720741318474E-3</v>
      </c>
    </row>
    <row r="181" spans="1:8">
      <c r="A181" s="1">
        <v>42615</v>
      </c>
      <c r="B181">
        <v>65.059997999999993</v>
      </c>
      <c r="C181">
        <v>65.669998000000007</v>
      </c>
      <c r="D181">
        <v>64.860000999999997</v>
      </c>
      <c r="E181">
        <v>65.190002000000007</v>
      </c>
      <c r="F181">
        <v>65.190002000000007</v>
      </c>
      <c r="G181">
        <v>3131700</v>
      </c>
      <c r="H181">
        <f t="shared" si="2"/>
        <v>5.0878969304981592E-3</v>
      </c>
    </row>
    <row r="182" spans="1:8">
      <c r="A182" s="1">
        <v>42614</v>
      </c>
      <c r="B182">
        <v>65.550003000000004</v>
      </c>
      <c r="C182">
        <v>65.639999000000003</v>
      </c>
      <c r="D182">
        <v>64.419998000000007</v>
      </c>
      <c r="E182">
        <v>64.860000999999997</v>
      </c>
      <c r="F182">
        <v>64.860000999999997</v>
      </c>
      <c r="G182">
        <v>3657700</v>
      </c>
      <c r="H182">
        <f t="shared" si="2"/>
        <v>-1.097897191280961E-2</v>
      </c>
    </row>
    <row r="183" spans="1:8">
      <c r="A183" s="1">
        <v>42613</v>
      </c>
      <c r="B183">
        <v>65.470000999999996</v>
      </c>
      <c r="C183">
        <v>65.720000999999996</v>
      </c>
      <c r="D183">
        <v>64.860000999999997</v>
      </c>
      <c r="E183">
        <v>65.580001999999993</v>
      </c>
      <c r="F183">
        <v>65.580001999999993</v>
      </c>
      <c r="G183">
        <v>4783600</v>
      </c>
      <c r="H183">
        <f t="shared" si="2"/>
        <v>1.9863255303127492E-3</v>
      </c>
    </row>
    <row r="184" spans="1:8">
      <c r="A184" s="1">
        <v>42612</v>
      </c>
      <c r="B184">
        <v>65.769997000000004</v>
      </c>
      <c r="C184">
        <v>65.970000999999996</v>
      </c>
      <c r="D184">
        <v>65.099997999999999</v>
      </c>
      <c r="E184">
        <v>65.449996999999996</v>
      </c>
      <c r="F184">
        <v>65.449996999999996</v>
      </c>
      <c r="G184">
        <v>3775800</v>
      </c>
      <c r="H184">
        <f t="shared" si="2"/>
        <v>-1.0683761172944894E-3</v>
      </c>
    </row>
    <row r="185" spans="1:8">
      <c r="A185" s="1">
        <v>42611</v>
      </c>
      <c r="B185">
        <v>65</v>
      </c>
      <c r="C185">
        <v>65.769997000000004</v>
      </c>
      <c r="D185">
        <v>64.800003000000004</v>
      </c>
      <c r="E185">
        <v>65.519997000000004</v>
      </c>
      <c r="F185">
        <v>65.519997000000004</v>
      </c>
      <c r="G185">
        <v>4173800</v>
      </c>
      <c r="H185">
        <f t="shared" si="2"/>
        <v>1.126710894787597E-2</v>
      </c>
    </row>
    <row r="186" spans="1:8">
      <c r="A186" s="1">
        <v>42608</v>
      </c>
      <c r="B186">
        <v>65.269997000000004</v>
      </c>
      <c r="C186">
        <v>65.489998</v>
      </c>
      <c r="D186">
        <v>64.519997000000004</v>
      </c>
      <c r="E186">
        <v>64.790001000000004</v>
      </c>
      <c r="F186">
        <v>64.790001000000004</v>
      </c>
      <c r="G186">
        <v>3623600</v>
      </c>
      <c r="H186">
        <f t="shared" si="2"/>
        <v>-3.2307538461537888E-3</v>
      </c>
    </row>
    <row r="187" spans="1:8">
      <c r="A187" s="1">
        <v>42607</v>
      </c>
      <c r="B187">
        <v>65</v>
      </c>
      <c r="C187">
        <v>65.150002000000001</v>
      </c>
      <c r="D187">
        <v>64.760002</v>
      </c>
      <c r="E187">
        <v>65</v>
      </c>
      <c r="F187">
        <v>65</v>
      </c>
      <c r="G187">
        <v>4243800</v>
      </c>
      <c r="H187">
        <f t="shared" si="2"/>
        <v>-2.4555554048155681E-3</v>
      </c>
    </row>
    <row r="188" spans="1:8">
      <c r="A188" s="1">
        <v>42606</v>
      </c>
      <c r="B188">
        <v>65.849997999999999</v>
      </c>
      <c r="C188">
        <v>66.120002999999997</v>
      </c>
      <c r="D188">
        <v>65.050003000000004</v>
      </c>
      <c r="E188">
        <v>65.160004000000001</v>
      </c>
      <c r="F188">
        <v>65.160004000000001</v>
      </c>
      <c r="G188">
        <v>4128200</v>
      </c>
      <c r="H188">
        <f t="shared" si="2"/>
        <v>-7.9171132764921381E-3</v>
      </c>
    </row>
    <row r="189" spans="1:8">
      <c r="A189" s="1">
        <v>42605</v>
      </c>
      <c r="B189">
        <v>65.730002999999996</v>
      </c>
      <c r="C189">
        <v>66.279999000000004</v>
      </c>
      <c r="D189">
        <v>65.680000000000007</v>
      </c>
      <c r="E189">
        <v>65.680000000000007</v>
      </c>
      <c r="F189">
        <v>65.680000000000007</v>
      </c>
      <c r="G189">
        <v>3551700</v>
      </c>
      <c r="H189">
        <f t="shared" si="2"/>
        <v>4.8959454575285832E-3</v>
      </c>
    </row>
    <row r="190" spans="1:8">
      <c r="A190" s="1">
        <v>42604</v>
      </c>
      <c r="B190">
        <v>65.529999000000004</v>
      </c>
      <c r="C190">
        <v>65.540001000000004</v>
      </c>
      <c r="D190">
        <v>64.959998999999996</v>
      </c>
      <c r="E190">
        <v>65.360000999999997</v>
      </c>
      <c r="F190">
        <v>65.360000999999997</v>
      </c>
      <c r="G190">
        <v>3230700</v>
      </c>
      <c r="H190">
        <f t="shared" si="2"/>
        <v>-2.5942011688419031E-3</v>
      </c>
    </row>
    <row r="191" spans="1:8">
      <c r="A191" s="1">
        <v>42601</v>
      </c>
      <c r="B191">
        <v>65.470000999999996</v>
      </c>
      <c r="C191">
        <v>65.680000000000007</v>
      </c>
      <c r="D191">
        <v>65.069999999999993</v>
      </c>
      <c r="E191">
        <v>65.529999000000004</v>
      </c>
      <c r="F191">
        <v>65.529999000000004</v>
      </c>
      <c r="G191">
        <v>2783200</v>
      </c>
      <c r="H191">
        <f t="shared" si="2"/>
        <v>-1.5236630286604713E-3</v>
      </c>
    </row>
    <row r="192" spans="1:8">
      <c r="A192" s="1">
        <v>42600</v>
      </c>
      <c r="B192">
        <v>65.519997000000004</v>
      </c>
      <c r="C192">
        <v>65.779999000000004</v>
      </c>
      <c r="D192">
        <v>65.269997000000004</v>
      </c>
      <c r="E192">
        <v>65.629997000000003</v>
      </c>
      <c r="F192">
        <v>65.629997000000003</v>
      </c>
      <c r="G192">
        <v>2807500</v>
      </c>
      <c r="H192">
        <f t="shared" si="2"/>
        <v>-7.6131242387333931E-4</v>
      </c>
    </row>
    <row r="193" spans="1:8">
      <c r="A193" s="1">
        <v>42599</v>
      </c>
      <c r="B193">
        <v>65.400002000000001</v>
      </c>
      <c r="C193">
        <v>65.849997999999999</v>
      </c>
      <c r="D193">
        <v>65.089995999999999</v>
      </c>
      <c r="E193">
        <v>65.680000000000007</v>
      </c>
      <c r="F193">
        <v>65.680000000000007</v>
      </c>
      <c r="G193">
        <v>3054500</v>
      </c>
      <c r="H193">
        <f t="shared" si="2"/>
        <v>5.8192493498048226E-3</v>
      </c>
    </row>
    <row r="194" spans="1:8">
      <c r="A194" s="1">
        <v>42598</v>
      </c>
      <c r="B194">
        <v>65.610000999999997</v>
      </c>
      <c r="C194">
        <v>65.669998000000007</v>
      </c>
      <c r="D194">
        <v>65.279999000000004</v>
      </c>
      <c r="E194">
        <v>65.300003000000004</v>
      </c>
      <c r="F194">
        <v>65.300003000000004</v>
      </c>
      <c r="G194">
        <v>2805600</v>
      </c>
      <c r="H194">
        <f t="shared" si="2"/>
        <v>-5.0280971367406835E-3</v>
      </c>
    </row>
    <row r="195" spans="1:8">
      <c r="A195" s="1">
        <v>42597</v>
      </c>
      <c r="B195">
        <v>65.269997000000004</v>
      </c>
      <c r="C195">
        <v>65.819999999999993</v>
      </c>
      <c r="D195">
        <v>65.269997000000004</v>
      </c>
      <c r="E195">
        <v>65.629997000000003</v>
      </c>
      <c r="F195">
        <v>65.629997000000003</v>
      </c>
      <c r="G195">
        <v>3136700</v>
      </c>
      <c r="H195">
        <f t="shared" ref="H195:H253" si="3">F195/F196-1</f>
        <v>3.8237995024685834E-3</v>
      </c>
    </row>
    <row r="196" spans="1:8">
      <c r="A196" s="1">
        <v>42594</v>
      </c>
      <c r="B196">
        <v>65.160004000000001</v>
      </c>
      <c r="C196">
        <v>65.510002</v>
      </c>
      <c r="D196">
        <v>65.010002</v>
      </c>
      <c r="E196">
        <v>65.379997000000003</v>
      </c>
      <c r="F196">
        <v>65.379997000000003</v>
      </c>
      <c r="G196">
        <v>2103800</v>
      </c>
      <c r="H196">
        <f t="shared" si="3"/>
        <v>-1.5272754339976657E-3</v>
      </c>
    </row>
    <row r="197" spans="1:8">
      <c r="A197" s="1">
        <v>42593</v>
      </c>
      <c r="B197">
        <v>65</v>
      </c>
      <c r="C197">
        <v>65.660004000000001</v>
      </c>
      <c r="D197">
        <v>64.889999000000003</v>
      </c>
      <c r="E197">
        <v>65.480002999999996</v>
      </c>
      <c r="F197">
        <v>65.480002999999996</v>
      </c>
      <c r="G197">
        <v>2450100</v>
      </c>
      <c r="H197">
        <f t="shared" si="3"/>
        <v>1.1430414316663917E-2</v>
      </c>
    </row>
    <row r="198" spans="1:8">
      <c r="A198" s="1">
        <v>42592</v>
      </c>
      <c r="B198">
        <v>65.430000000000007</v>
      </c>
      <c r="C198">
        <v>65.5</v>
      </c>
      <c r="D198">
        <v>64.580001999999993</v>
      </c>
      <c r="E198">
        <v>64.739998</v>
      </c>
      <c r="F198">
        <v>64.739998</v>
      </c>
      <c r="G198">
        <v>2883000</v>
      </c>
      <c r="H198">
        <f t="shared" si="3"/>
        <v>-9.9403732977576542E-3</v>
      </c>
    </row>
    <row r="199" spans="1:8">
      <c r="A199" s="1">
        <v>42591</v>
      </c>
      <c r="B199">
        <v>65.830001999999993</v>
      </c>
      <c r="C199">
        <v>66.010002</v>
      </c>
      <c r="D199">
        <v>65.169998000000007</v>
      </c>
      <c r="E199">
        <v>65.389999000000003</v>
      </c>
      <c r="F199">
        <v>65.389999000000003</v>
      </c>
      <c r="G199">
        <v>3701600</v>
      </c>
      <c r="H199">
        <f t="shared" si="3"/>
        <v>-6.683928097100611E-3</v>
      </c>
    </row>
    <row r="200" spans="1:8">
      <c r="A200" s="1">
        <v>42590</v>
      </c>
      <c r="B200">
        <v>65.830001999999993</v>
      </c>
      <c r="C200">
        <v>66.25</v>
      </c>
      <c r="D200">
        <v>65.610000999999997</v>
      </c>
      <c r="E200">
        <v>65.830001999999993</v>
      </c>
      <c r="F200">
        <v>65.830001999999993</v>
      </c>
      <c r="G200">
        <v>3253700</v>
      </c>
      <c r="H200">
        <f t="shared" si="3"/>
        <v>4.7314562605975663E-3</v>
      </c>
    </row>
    <row r="201" spans="1:8">
      <c r="A201" s="1">
        <v>42587</v>
      </c>
      <c r="B201">
        <v>64.540001000000004</v>
      </c>
      <c r="C201">
        <v>65.709998999999996</v>
      </c>
      <c r="D201">
        <v>64.349997999999999</v>
      </c>
      <c r="E201">
        <v>65.519997000000004</v>
      </c>
      <c r="F201">
        <v>65.519997000000004</v>
      </c>
      <c r="G201">
        <v>4863800</v>
      </c>
      <c r="H201">
        <f t="shared" si="3"/>
        <v>2.4710635356750776E-2</v>
      </c>
    </row>
    <row r="202" spans="1:8">
      <c r="A202" s="1">
        <v>42586</v>
      </c>
      <c r="B202">
        <v>63.880001</v>
      </c>
      <c r="C202">
        <v>64.019997000000004</v>
      </c>
      <c r="D202">
        <v>63.509998000000003</v>
      </c>
      <c r="E202">
        <v>63.939999</v>
      </c>
      <c r="F202">
        <v>63.939999</v>
      </c>
      <c r="G202">
        <v>3680000</v>
      </c>
      <c r="H202">
        <f t="shared" si="3"/>
        <v>1.7232805350686498E-3</v>
      </c>
    </row>
    <row r="203" spans="1:8">
      <c r="A203" s="1">
        <v>42585</v>
      </c>
      <c r="B203">
        <v>63.5</v>
      </c>
      <c r="C203">
        <v>64.019997000000004</v>
      </c>
      <c r="D203">
        <v>63.470001000000003</v>
      </c>
      <c r="E203">
        <v>63.830002</v>
      </c>
      <c r="F203">
        <v>63.830002</v>
      </c>
      <c r="G203">
        <v>3034500</v>
      </c>
      <c r="H203">
        <f t="shared" si="3"/>
        <v>5.6719866760361892E-3</v>
      </c>
    </row>
    <row r="204" spans="1:8">
      <c r="A204" s="1">
        <v>42584</v>
      </c>
      <c r="B204">
        <v>63.959999000000003</v>
      </c>
      <c r="C204">
        <v>64.220000999999996</v>
      </c>
      <c r="D204">
        <v>63.200001</v>
      </c>
      <c r="E204">
        <v>63.470001000000003</v>
      </c>
      <c r="F204">
        <v>63.470001000000003</v>
      </c>
      <c r="G204">
        <v>2531000</v>
      </c>
      <c r="H204">
        <f t="shared" si="3"/>
        <v>-1.0291533305389011E-2</v>
      </c>
    </row>
    <row r="205" spans="1:8">
      <c r="A205" s="1">
        <v>42583</v>
      </c>
      <c r="B205">
        <v>64.489998</v>
      </c>
      <c r="C205">
        <v>64.739998</v>
      </c>
      <c r="D205">
        <v>63.959999000000003</v>
      </c>
      <c r="E205">
        <v>64.129997000000003</v>
      </c>
      <c r="F205">
        <v>64.129997000000003</v>
      </c>
      <c r="G205">
        <v>2913900</v>
      </c>
      <c r="H205">
        <f t="shared" si="3"/>
        <v>-5.1194850313291962E-3</v>
      </c>
    </row>
    <row r="206" spans="1:8">
      <c r="A206" s="1">
        <v>42580</v>
      </c>
      <c r="B206">
        <v>64.699996999999996</v>
      </c>
      <c r="C206">
        <v>64.739998</v>
      </c>
      <c r="D206">
        <v>64.169998000000007</v>
      </c>
      <c r="E206">
        <v>64.459998999999996</v>
      </c>
      <c r="F206">
        <v>64.459998999999996</v>
      </c>
      <c r="G206">
        <v>3732700</v>
      </c>
      <c r="H206">
        <f t="shared" si="3"/>
        <v>-5.0934093981570561E-3</v>
      </c>
    </row>
    <row r="207" spans="1:8">
      <c r="A207" s="1">
        <v>42579</v>
      </c>
      <c r="B207">
        <v>64.360000999999997</v>
      </c>
      <c r="C207">
        <v>64.970000999999996</v>
      </c>
      <c r="D207">
        <v>64.059997999999993</v>
      </c>
      <c r="E207">
        <v>64.790001000000004</v>
      </c>
      <c r="F207">
        <v>64.790001000000004</v>
      </c>
      <c r="G207">
        <v>3044000</v>
      </c>
      <c r="H207">
        <f t="shared" si="3"/>
        <v>3.096532162658816E-3</v>
      </c>
    </row>
    <row r="208" spans="1:8">
      <c r="A208" s="1">
        <v>42578</v>
      </c>
      <c r="B208">
        <v>64.269997000000004</v>
      </c>
      <c r="C208">
        <v>64.940002000000007</v>
      </c>
      <c r="D208">
        <v>64.209998999999996</v>
      </c>
      <c r="E208">
        <v>64.589995999999999</v>
      </c>
      <c r="F208">
        <v>64.589995999999999</v>
      </c>
      <c r="G208">
        <v>3168500</v>
      </c>
      <c r="H208">
        <f t="shared" si="3"/>
        <v>3.4176322781902524E-3</v>
      </c>
    </row>
    <row r="209" spans="1:8">
      <c r="A209" s="1">
        <v>42577</v>
      </c>
      <c r="B209">
        <v>64.430000000000007</v>
      </c>
      <c r="C209">
        <v>64.550003000000004</v>
      </c>
      <c r="D209">
        <v>63.98</v>
      </c>
      <c r="E209">
        <v>64.370002999999997</v>
      </c>
      <c r="F209">
        <v>64.370002999999997</v>
      </c>
      <c r="G209">
        <v>2745900</v>
      </c>
      <c r="H209">
        <f t="shared" si="3"/>
        <v>6.2180940084544112E-4</v>
      </c>
    </row>
    <row r="210" spans="1:8">
      <c r="A210" s="1">
        <v>42576</v>
      </c>
      <c r="B210">
        <v>64.199996999999996</v>
      </c>
      <c r="C210">
        <v>64.419998000000007</v>
      </c>
      <c r="D210">
        <v>64.040001000000004</v>
      </c>
      <c r="E210">
        <v>64.330001999999993</v>
      </c>
      <c r="F210">
        <v>64.330001999999993</v>
      </c>
      <c r="G210">
        <v>3060300</v>
      </c>
      <c r="H210">
        <f t="shared" si="3"/>
        <v>7.778936026427985E-4</v>
      </c>
    </row>
    <row r="211" spans="1:8">
      <c r="A211" s="1">
        <v>42573</v>
      </c>
      <c r="B211">
        <v>63.400002000000001</v>
      </c>
      <c r="C211">
        <v>64.339995999999999</v>
      </c>
      <c r="D211">
        <v>63.369999</v>
      </c>
      <c r="E211">
        <v>64.279999000000004</v>
      </c>
      <c r="F211">
        <v>64.279999000000004</v>
      </c>
      <c r="G211">
        <v>4063400</v>
      </c>
      <c r="H211">
        <f t="shared" si="3"/>
        <v>1.3400583320195558E-2</v>
      </c>
    </row>
    <row r="212" spans="1:8">
      <c r="A212" s="1">
        <v>42572</v>
      </c>
      <c r="B212">
        <v>63.799999</v>
      </c>
      <c r="C212">
        <v>64.379997000000003</v>
      </c>
      <c r="D212">
        <v>62.880001</v>
      </c>
      <c r="E212">
        <v>63.43</v>
      </c>
      <c r="F212">
        <v>63.43</v>
      </c>
      <c r="G212">
        <v>9498600</v>
      </c>
      <c r="H212">
        <f t="shared" si="3"/>
        <v>-1.6284164875116303E-2</v>
      </c>
    </row>
    <row r="213" spans="1:8">
      <c r="A213" s="1">
        <v>42571</v>
      </c>
      <c r="B213">
        <v>64.290001000000004</v>
      </c>
      <c r="C213">
        <v>64.800003000000004</v>
      </c>
      <c r="D213">
        <v>63.5</v>
      </c>
      <c r="E213">
        <v>64.480002999999996</v>
      </c>
      <c r="F213">
        <v>64.480002999999996</v>
      </c>
      <c r="G213">
        <v>8315800</v>
      </c>
      <c r="H213">
        <f t="shared" si="3"/>
        <v>4.9875152750924467E-3</v>
      </c>
    </row>
    <row r="214" spans="1:8">
      <c r="A214" s="1">
        <v>42570</v>
      </c>
      <c r="B214">
        <v>63.689999</v>
      </c>
      <c r="C214">
        <v>64.169998000000007</v>
      </c>
      <c r="D214">
        <v>63.5</v>
      </c>
      <c r="E214">
        <v>64.160004000000001</v>
      </c>
      <c r="F214">
        <v>64.160004000000001</v>
      </c>
      <c r="G214">
        <v>3840500</v>
      </c>
      <c r="H214">
        <f t="shared" si="3"/>
        <v>2.6566962757714752E-3</v>
      </c>
    </row>
    <row r="215" spans="1:8">
      <c r="A215" s="1">
        <v>42569</v>
      </c>
      <c r="B215">
        <v>63.959999000000003</v>
      </c>
      <c r="C215">
        <v>64.120002999999997</v>
      </c>
      <c r="D215">
        <v>63.540000999999997</v>
      </c>
      <c r="E215">
        <v>63.990001999999997</v>
      </c>
      <c r="F215">
        <v>63.990001999999997</v>
      </c>
      <c r="G215">
        <v>3260000</v>
      </c>
      <c r="H215">
        <f t="shared" si="3"/>
        <v>3.2926152915115914E-3</v>
      </c>
    </row>
    <row r="216" spans="1:8">
      <c r="A216" s="1">
        <v>42566</v>
      </c>
      <c r="B216">
        <v>63.950001</v>
      </c>
      <c r="C216">
        <v>64.110000999999997</v>
      </c>
      <c r="D216">
        <v>63.310001</v>
      </c>
      <c r="E216">
        <v>63.779998999999997</v>
      </c>
      <c r="F216">
        <v>63.779998999999997</v>
      </c>
      <c r="G216">
        <v>3675600</v>
      </c>
      <c r="H216">
        <f t="shared" si="3"/>
        <v>2.6725042812056898E-3</v>
      </c>
    </row>
    <row r="217" spans="1:8">
      <c r="A217" s="1">
        <v>42565</v>
      </c>
      <c r="B217">
        <v>63.66</v>
      </c>
      <c r="C217">
        <v>64</v>
      </c>
      <c r="D217">
        <v>63.41</v>
      </c>
      <c r="E217">
        <v>63.610000999999997</v>
      </c>
      <c r="F217">
        <v>63.610000999999997</v>
      </c>
      <c r="G217">
        <v>4417200</v>
      </c>
      <c r="H217">
        <f t="shared" si="3"/>
        <v>8.0824566745627546E-3</v>
      </c>
    </row>
    <row r="218" spans="1:8">
      <c r="A218" s="1">
        <v>42564</v>
      </c>
      <c r="B218">
        <v>62.98</v>
      </c>
      <c r="C218">
        <v>63.349997999999999</v>
      </c>
      <c r="D218">
        <v>62.639999000000003</v>
      </c>
      <c r="E218">
        <v>63.099997999999999</v>
      </c>
      <c r="F218">
        <v>63.099997999999999</v>
      </c>
      <c r="G218">
        <v>3887600</v>
      </c>
      <c r="H218">
        <f t="shared" si="3"/>
        <v>1.5872698412697783E-3</v>
      </c>
    </row>
    <row r="219" spans="1:8">
      <c r="A219" s="1">
        <v>42563</v>
      </c>
      <c r="B219">
        <v>62.630001</v>
      </c>
      <c r="C219">
        <v>63.330002</v>
      </c>
      <c r="D219">
        <v>62.630001</v>
      </c>
      <c r="E219">
        <v>63</v>
      </c>
      <c r="F219">
        <v>63</v>
      </c>
      <c r="G219">
        <v>4531900</v>
      </c>
      <c r="H219">
        <f t="shared" si="3"/>
        <v>1.3513513513513598E-2</v>
      </c>
    </row>
    <row r="220" spans="1:8">
      <c r="A220" s="1">
        <v>42562</v>
      </c>
      <c r="B220">
        <v>61.950001</v>
      </c>
      <c r="C220">
        <v>62.459999000000003</v>
      </c>
      <c r="D220">
        <v>61.860000999999997</v>
      </c>
      <c r="E220">
        <v>62.16</v>
      </c>
      <c r="F220">
        <v>62.16</v>
      </c>
      <c r="G220">
        <v>3414400</v>
      </c>
      <c r="H220">
        <f t="shared" si="3"/>
        <v>1.0896047783508056E-2</v>
      </c>
    </row>
    <row r="221" spans="1:8">
      <c r="A221" s="1">
        <v>42559</v>
      </c>
      <c r="B221">
        <v>60.68</v>
      </c>
      <c r="C221">
        <v>61.599997999999999</v>
      </c>
      <c r="D221">
        <v>60.549999</v>
      </c>
      <c r="E221">
        <v>61.490001999999997</v>
      </c>
      <c r="F221">
        <v>61.490001999999997</v>
      </c>
      <c r="G221">
        <v>5768400</v>
      </c>
      <c r="H221">
        <f t="shared" si="3"/>
        <v>2.8088964586373999E-2</v>
      </c>
    </row>
    <row r="222" spans="1:8">
      <c r="A222" s="1">
        <v>42558</v>
      </c>
      <c r="B222">
        <v>59.48</v>
      </c>
      <c r="C222">
        <v>60.330002</v>
      </c>
      <c r="D222">
        <v>59.380001</v>
      </c>
      <c r="E222">
        <v>59.810001</v>
      </c>
      <c r="F222">
        <v>59.810001</v>
      </c>
      <c r="G222">
        <v>5077400</v>
      </c>
      <c r="H222">
        <f t="shared" si="3"/>
        <v>5.5481002017485626E-3</v>
      </c>
    </row>
    <row r="223" spans="1:8">
      <c r="A223" s="1">
        <v>42557</v>
      </c>
      <c r="B223">
        <v>58.75</v>
      </c>
      <c r="C223">
        <v>59.73</v>
      </c>
      <c r="D223">
        <v>58.25</v>
      </c>
      <c r="E223">
        <v>59.48</v>
      </c>
      <c r="F223">
        <v>59.48</v>
      </c>
      <c r="G223">
        <v>5484400</v>
      </c>
      <c r="H223">
        <f t="shared" si="3"/>
        <v>5.5790023472863659E-3</v>
      </c>
    </row>
    <row r="224" spans="1:8">
      <c r="A224" s="1">
        <v>42556</v>
      </c>
      <c r="B224">
        <v>60.220001000000003</v>
      </c>
      <c r="C224">
        <v>60.389999000000003</v>
      </c>
      <c r="D224">
        <v>58.959999000000003</v>
      </c>
      <c r="E224">
        <v>59.150002000000001</v>
      </c>
      <c r="F224">
        <v>59.150002000000001</v>
      </c>
      <c r="G224">
        <v>4911800</v>
      </c>
      <c r="H224">
        <f t="shared" si="3"/>
        <v>-2.5374806811250705E-2</v>
      </c>
    </row>
    <row r="225" spans="1:8">
      <c r="A225" s="1">
        <v>42552</v>
      </c>
      <c r="B225">
        <v>60.759998000000003</v>
      </c>
      <c r="C225">
        <v>61.52</v>
      </c>
      <c r="D225">
        <v>60.57</v>
      </c>
      <c r="E225">
        <v>60.689999</v>
      </c>
      <c r="F225">
        <v>60.689999</v>
      </c>
      <c r="G225">
        <v>4166500</v>
      </c>
      <c r="H225">
        <f t="shared" si="3"/>
        <v>-1.1520573124442768E-3</v>
      </c>
    </row>
    <row r="226" spans="1:8">
      <c r="A226" s="1">
        <v>42551</v>
      </c>
      <c r="B226">
        <v>59.869999</v>
      </c>
      <c r="C226">
        <v>60.759998000000003</v>
      </c>
      <c r="D226">
        <v>58.82</v>
      </c>
      <c r="E226">
        <v>60.759998000000003</v>
      </c>
      <c r="F226">
        <v>60.759998000000003</v>
      </c>
      <c r="G226">
        <v>8535400</v>
      </c>
      <c r="H226">
        <f t="shared" si="3"/>
        <v>1.8950142227903033E-2</v>
      </c>
    </row>
    <row r="227" spans="1:8">
      <c r="A227" s="1">
        <v>42550</v>
      </c>
      <c r="B227">
        <v>57.950001</v>
      </c>
      <c r="C227">
        <v>59.700001</v>
      </c>
      <c r="D227">
        <v>57.860000999999997</v>
      </c>
      <c r="E227">
        <v>59.630001</v>
      </c>
      <c r="F227">
        <v>59.630001</v>
      </c>
      <c r="G227">
        <v>6281100</v>
      </c>
      <c r="H227">
        <f t="shared" si="3"/>
        <v>2.9879083596577427E-2</v>
      </c>
    </row>
    <row r="228" spans="1:8">
      <c r="A228" s="1">
        <v>42549</v>
      </c>
      <c r="B228">
        <v>58.25</v>
      </c>
      <c r="C228">
        <v>58.610000999999997</v>
      </c>
      <c r="D228">
        <v>57.150002000000001</v>
      </c>
      <c r="E228">
        <v>57.900002000000001</v>
      </c>
      <c r="F228">
        <v>57.900002000000001</v>
      </c>
      <c r="G228">
        <v>8294300</v>
      </c>
      <c r="H228">
        <f t="shared" si="3"/>
        <v>3.9882782725257915E-3</v>
      </c>
    </row>
    <row r="229" spans="1:8">
      <c r="A229" s="1">
        <v>42548</v>
      </c>
      <c r="B229">
        <v>59.34</v>
      </c>
      <c r="C229">
        <v>59.34</v>
      </c>
      <c r="D229">
        <v>57.330002</v>
      </c>
      <c r="E229">
        <v>57.669998</v>
      </c>
      <c r="F229">
        <v>57.669998</v>
      </c>
      <c r="G229">
        <v>7567600</v>
      </c>
      <c r="H229">
        <f t="shared" si="3"/>
        <v>-3.9793589081025815E-2</v>
      </c>
    </row>
    <row r="230" spans="1:8">
      <c r="A230" s="1">
        <v>42545</v>
      </c>
      <c r="B230">
        <v>60.48</v>
      </c>
      <c r="C230">
        <v>61.700001</v>
      </c>
      <c r="D230">
        <v>60</v>
      </c>
      <c r="E230">
        <v>60.060001</v>
      </c>
      <c r="F230">
        <v>60.060001</v>
      </c>
      <c r="G230">
        <v>10798700</v>
      </c>
      <c r="H230">
        <f t="shared" si="3"/>
        <v>-5.0434766798418962E-2</v>
      </c>
    </row>
    <row r="231" spans="1:8">
      <c r="A231" s="1">
        <v>42544</v>
      </c>
      <c r="B231">
        <v>62.84</v>
      </c>
      <c r="C231">
        <v>63.27</v>
      </c>
      <c r="D231">
        <v>62.470001000000003</v>
      </c>
      <c r="E231">
        <v>63.25</v>
      </c>
      <c r="F231">
        <v>63.25</v>
      </c>
      <c r="G231">
        <v>3624600</v>
      </c>
      <c r="H231">
        <f t="shared" si="3"/>
        <v>2.0984648571676479E-2</v>
      </c>
    </row>
    <row r="232" spans="1:8">
      <c r="A232" s="1">
        <v>42543</v>
      </c>
      <c r="B232">
        <v>62.290000999999997</v>
      </c>
      <c r="C232">
        <v>62.639999000000003</v>
      </c>
      <c r="D232">
        <v>61.880001</v>
      </c>
      <c r="E232">
        <v>61.950001</v>
      </c>
      <c r="F232">
        <v>61.950001</v>
      </c>
      <c r="G232">
        <v>3462800</v>
      </c>
      <c r="H232">
        <f t="shared" si="3"/>
        <v>-5.458339934847567E-3</v>
      </c>
    </row>
    <row r="233" spans="1:8">
      <c r="A233" s="1">
        <v>42542</v>
      </c>
      <c r="B233">
        <v>62.299999</v>
      </c>
      <c r="C233">
        <v>62.48</v>
      </c>
      <c r="D233">
        <v>61.75</v>
      </c>
      <c r="E233">
        <v>62.290000999999997</v>
      </c>
      <c r="F233">
        <v>62.290000999999997</v>
      </c>
      <c r="G233">
        <v>3360600</v>
      </c>
      <c r="H233">
        <f t="shared" si="3"/>
        <v>-1.6048154350700727E-4</v>
      </c>
    </row>
    <row r="234" spans="1:8">
      <c r="A234" s="1">
        <v>42541</v>
      </c>
      <c r="B234">
        <v>62.650002000000001</v>
      </c>
      <c r="C234">
        <v>63.41</v>
      </c>
      <c r="D234">
        <v>62.23</v>
      </c>
      <c r="E234">
        <v>62.299999</v>
      </c>
      <c r="F234">
        <v>62.299999</v>
      </c>
      <c r="G234">
        <v>4289100</v>
      </c>
      <c r="H234">
        <f t="shared" si="3"/>
        <v>7.1128029888005706E-3</v>
      </c>
    </row>
    <row r="235" spans="1:8">
      <c r="A235" s="1">
        <v>42538</v>
      </c>
      <c r="B235">
        <v>61.93</v>
      </c>
      <c r="C235">
        <v>62.43</v>
      </c>
      <c r="D235">
        <v>61.619999</v>
      </c>
      <c r="E235">
        <v>61.860000999999997</v>
      </c>
      <c r="F235">
        <v>61.860000999999997</v>
      </c>
      <c r="G235">
        <v>6521500</v>
      </c>
      <c r="H235">
        <f t="shared" si="3"/>
        <v>-1.1302922654610192E-3</v>
      </c>
    </row>
    <row r="236" spans="1:8">
      <c r="A236" s="1">
        <v>42537</v>
      </c>
      <c r="B236">
        <v>60.939999</v>
      </c>
      <c r="C236">
        <v>62.110000999999997</v>
      </c>
      <c r="D236">
        <v>60.66</v>
      </c>
      <c r="E236">
        <v>61.93</v>
      </c>
      <c r="F236">
        <v>61.93</v>
      </c>
      <c r="G236">
        <v>5543600</v>
      </c>
      <c r="H236">
        <f t="shared" si="3"/>
        <v>8.3035170401666303E-3</v>
      </c>
    </row>
    <row r="237" spans="1:8">
      <c r="A237" s="1">
        <v>42536</v>
      </c>
      <c r="B237">
        <v>61.470001000000003</v>
      </c>
      <c r="C237">
        <v>62.16</v>
      </c>
      <c r="D237">
        <v>60.860000999999997</v>
      </c>
      <c r="E237">
        <v>61.419998</v>
      </c>
      <c r="F237">
        <v>61.419998</v>
      </c>
      <c r="G237">
        <v>5979900</v>
      </c>
      <c r="H237">
        <f t="shared" si="3"/>
        <v>5.7310954642213474E-3</v>
      </c>
    </row>
    <row r="238" spans="1:8">
      <c r="A238" s="1">
        <v>42535</v>
      </c>
      <c r="B238">
        <v>63.59</v>
      </c>
      <c r="C238">
        <v>63.66</v>
      </c>
      <c r="D238">
        <v>60.380001</v>
      </c>
      <c r="E238">
        <v>61.07</v>
      </c>
      <c r="F238">
        <v>61.07</v>
      </c>
      <c r="G238">
        <v>12323200</v>
      </c>
      <c r="H238">
        <f t="shared" si="3"/>
        <v>-4.0835528218486794E-2</v>
      </c>
    </row>
    <row r="239" spans="1:8">
      <c r="A239" s="1">
        <v>42534</v>
      </c>
      <c r="B239">
        <v>64.800003000000004</v>
      </c>
      <c r="C239">
        <v>64.889999000000003</v>
      </c>
      <c r="D239">
        <v>63.630001</v>
      </c>
      <c r="E239">
        <v>63.669998</v>
      </c>
      <c r="F239">
        <v>63.669998</v>
      </c>
      <c r="G239">
        <v>5883400</v>
      </c>
      <c r="H239">
        <f t="shared" si="3"/>
        <v>-2.000928089873355E-2</v>
      </c>
    </row>
    <row r="240" spans="1:8">
      <c r="A240" s="1">
        <v>42531</v>
      </c>
      <c r="B240">
        <v>65.260002</v>
      </c>
      <c r="C240">
        <v>65.480002999999996</v>
      </c>
      <c r="D240">
        <v>64.709998999999996</v>
      </c>
      <c r="E240">
        <v>64.970000999999996</v>
      </c>
      <c r="F240">
        <v>64.970000999999996</v>
      </c>
      <c r="G240">
        <v>3939100</v>
      </c>
      <c r="H240">
        <f t="shared" si="3"/>
        <v>-1.1261573752268661E-2</v>
      </c>
    </row>
    <row r="241" spans="1:8">
      <c r="A241" s="1">
        <v>42530</v>
      </c>
      <c r="B241">
        <v>65.720000999999996</v>
      </c>
      <c r="C241">
        <v>65.779999000000004</v>
      </c>
      <c r="D241">
        <v>64.900002000000001</v>
      </c>
      <c r="E241">
        <v>65.709998999999996</v>
      </c>
      <c r="F241">
        <v>65.709998999999996</v>
      </c>
      <c r="G241">
        <v>3883800</v>
      </c>
      <c r="H241">
        <f t="shared" si="3"/>
        <v>-8.3006788922221908E-3</v>
      </c>
    </row>
    <row r="242" spans="1:8">
      <c r="A242" s="1">
        <v>42529</v>
      </c>
      <c r="B242">
        <v>65.940002000000007</v>
      </c>
      <c r="C242">
        <v>66.580001999999993</v>
      </c>
      <c r="D242">
        <v>65.940002000000007</v>
      </c>
      <c r="E242">
        <v>66.260002</v>
      </c>
      <c r="F242">
        <v>66.260002</v>
      </c>
      <c r="G242">
        <v>2601100</v>
      </c>
      <c r="H242">
        <f t="shared" si="3"/>
        <v>5.615465254446228E-3</v>
      </c>
    </row>
    <row r="243" spans="1:8">
      <c r="A243" s="1">
        <v>42528</v>
      </c>
      <c r="B243">
        <v>66.150002000000001</v>
      </c>
      <c r="C243">
        <v>66.599997999999999</v>
      </c>
      <c r="D243">
        <v>65.879997000000003</v>
      </c>
      <c r="E243">
        <v>65.889999000000003</v>
      </c>
      <c r="F243">
        <v>65.889999000000003</v>
      </c>
      <c r="G243">
        <v>3779500</v>
      </c>
      <c r="H243">
        <f t="shared" si="3"/>
        <v>-7.5831056238073735E-4</v>
      </c>
    </row>
    <row r="244" spans="1:8">
      <c r="A244" s="1">
        <v>42527</v>
      </c>
      <c r="B244">
        <v>65.550003000000004</v>
      </c>
      <c r="C244">
        <v>66.199996999999996</v>
      </c>
      <c r="D244">
        <v>65.5</v>
      </c>
      <c r="E244">
        <v>65.940002000000007</v>
      </c>
      <c r="F244">
        <v>65.940002000000007</v>
      </c>
      <c r="G244">
        <v>3915200</v>
      </c>
      <c r="H244">
        <f t="shared" si="3"/>
        <v>6.8713393455899219E-3</v>
      </c>
    </row>
    <row r="245" spans="1:8">
      <c r="A245" s="1">
        <v>42524</v>
      </c>
      <c r="B245">
        <v>65.529999000000004</v>
      </c>
      <c r="C245">
        <v>65.819999999999993</v>
      </c>
      <c r="D245">
        <v>64.769997000000004</v>
      </c>
      <c r="E245">
        <v>65.489998</v>
      </c>
      <c r="F245">
        <v>65.489998</v>
      </c>
      <c r="G245">
        <v>4336100</v>
      </c>
      <c r="H245">
        <f t="shared" si="3"/>
        <v>-1.3853424854484264E-2</v>
      </c>
    </row>
    <row r="246" spans="1:8">
      <c r="A246" s="1">
        <v>42523</v>
      </c>
      <c r="B246">
        <v>65.860000999999997</v>
      </c>
      <c r="C246">
        <v>66.410004000000001</v>
      </c>
      <c r="D246">
        <v>65.599997999999999</v>
      </c>
      <c r="E246">
        <v>66.410004000000001</v>
      </c>
      <c r="F246">
        <v>66.410004000000001</v>
      </c>
      <c r="G246">
        <v>3052200</v>
      </c>
      <c r="H246">
        <f t="shared" si="3"/>
        <v>7.5861018002669756E-3</v>
      </c>
    </row>
    <row r="247" spans="1:8">
      <c r="A247" s="1">
        <v>42522</v>
      </c>
      <c r="B247">
        <v>65.760002</v>
      </c>
      <c r="C247">
        <v>65.959998999999996</v>
      </c>
      <c r="D247">
        <v>65.180000000000007</v>
      </c>
      <c r="E247">
        <v>65.910004000000001</v>
      </c>
      <c r="F247">
        <v>65.910004000000001</v>
      </c>
      <c r="G247">
        <v>3816000</v>
      </c>
      <c r="H247">
        <f t="shared" si="3"/>
        <v>2.2810522420604329E-3</v>
      </c>
    </row>
    <row r="248" spans="1:8">
      <c r="A248" s="1">
        <v>42521</v>
      </c>
      <c r="B248">
        <v>65.699996999999996</v>
      </c>
      <c r="C248">
        <v>65.919998000000007</v>
      </c>
      <c r="D248">
        <v>65.400002000000001</v>
      </c>
      <c r="E248">
        <v>65.760002</v>
      </c>
      <c r="F248">
        <v>65.760002</v>
      </c>
      <c r="G248">
        <v>5256000</v>
      </c>
      <c r="H248">
        <f t="shared" si="3"/>
        <v>3.6630801433032989E-3</v>
      </c>
    </row>
    <row r="249" spans="1:8">
      <c r="A249" s="1">
        <v>42517</v>
      </c>
      <c r="B249">
        <v>65.389999000000003</v>
      </c>
      <c r="C249">
        <v>65.699996999999996</v>
      </c>
      <c r="D249">
        <v>65.330001999999993</v>
      </c>
      <c r="E249">
        <v>65.519997000000004</v>
      </c>
      <c r="F249">
        <v>65.519997000000004</v>
      </c>
      <c r="G249">
        <v>3925700</v>
      </c>
      <c r="H249">
        <f t="shared" si="3"/>
        <v>4.4457149572720844E-3</v>
      </c>
    </row>
    <row r="250" spans="1:8">
      <c r="A250" s="1">
        <v>42516</v>
      </c>
      <c r="B250">
        <v>65.290001000000004</v>
      </c>
      <c r="C250">
        <v>65.370002999999997</v>
      </c>
      <c r="D250">
        <v>64.949996999999996</v>
      </c>
      <c r="E250">
        <v>65.230002999999996</v>
      </c>
      <c r="F250">
        <v>65.230002999999996</v>
      </c>
      <c r="G250">
        <v>3593500</v>
      </c>
      <c r="H250">
        <f t="shared" si="3"/>
        <v>-1.2248507494977412E-3</v>
      </c>
    </row>
    <row r="251" spans="1:8">
      <c r="A251" s="1">
        <v>42515</v>
      </c>
      <c r="B251">
        <v>65.040001000000004</v>
      </c>
      <c r="C251">
        <v>65.760002</v>
      </c>
      <c r="D251">
        <v>65.010002</v>
      </c>
      <c r="E251">
        <v>65.309997999999993</v>
      </c>
      <c r="F251">
        <v>65.309997999999993</v>
      </c>
      <c r="G251">
        <v>5755900</v>
      </c>
      <c r="H251">
        <f t="shared" si="3"/>
        <v>6.782718971047208E-3</v>
      </c>
    </row>
    <row r="252" spans="1:8">
      <c r="A252" s="1">
        <v>42514</v>
      </c>
      <c r="B252">
        <v>63.790000999999997</v>
      </c>
      <c r="C252">
        <v>65.099997999999999</v>
      </c>
      <c r="D252">
        <v>63.790000999999997</v>
      </c>
      <c r="E252">
        <v>64.870002999999997</v>
      </c>
      <c r="F252">
        <v>64.870002999999997</v>
      </c>
      <c r="G252">
        <v>3946100</v>
      </c>
      <c r="H252">
        <f t="shared" si="3"/>
        <v>2.012899827016823E-2</v>
      </c>
    </row>
    <row r="253" spans="1:8">
      <c r="A253" s="1">
        <v>42513</v>
      </c>
      <c r="B253">
        <v>63.860000999999997</v>
      </c>
      <c r="C253">
        <v>64.099997999999999</v>
      </c>
      <c r="D253">
        <v>63.560001</v>
      </c>
      <c r="E253">
        <v>63.59</v>
      </c>
      <c r="F253">
        <v>63.59</v>
      </c>
      <c r="G253">
        <v>3074100</v>
      </c>
      <c r="H253" t="e">
        <f t="shared" si="3"/>
        <v>#DIV/0!</v>
      </c>
    </row>
  </sheetData>
  <sortState ref="A2:H253">
    <sortCondition descending="1" ref="A2:A253"/>
  </sortState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"/>
  <sheetViews>
    <sheetView topLeftCell="A228" workbookViewId="0">
      <selection activeCell="A227" sqref="A227"/>
    </sheetView>
  </sheetViews>
  <sheetFormatPr defaultRowHeight="15"/>
  <cols>
    <col min="1" max="1" width="10.7109375" bestFit="1" customWidth="1"/>
    <col min="2" max="6" width="11" bestFit="1" customWidth="1"/>
    <col min="7" max="7" width="10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</row>
    <row r="2" spans="1:8">
      <c r="A2" s="1">
        <v>42877</v>
      </c>
      <c r="B2">
        <v>154.05999800000001</v>
      </c>
      <c r="C2">
        <v>154.58000200000001</v>
      </c>
      <c r="D2">
        <v>152.91000399999999</v>
      </c>
      <c r="E2">
        <v>153.990005</v>
      </c>
      <c r="F2">
        <v>153.990005</v>
      </c>
      <c r="G2">
        <v>20383016</v>
      </c>
      <c r="H2">
        <f>F2/F3-1</f>
        <v>6.076094421482825E-3</v>
      </c>
    </row>
    <row r="3" spans="1:8">
      <c r="A3" s="1">
        <v>42874</v>
      </c>
      <c r="B3">
        <v>153.38000500000001</v>
      </c>
      <c r="C3">
        <v>153.979996</v>
      </c>
      <c r="D3">
        <v>152.63000500000001</v>
      </c>
      <c r="E3">
        <v>153.05999800000001</v>
      </c>
      <c r="F3">
        <v>153.05999800000001</v>
      </c>
      <c r="G3">
        <v>26828100</v>
      </c>
      <c r="H3">
        <f t="shared" ref="H3:H66" si="0">F3/F4-1</f>
        <v>3.408974851598412E-3</v>
      </c>
    </row>
    <row r="4" spans="1:8">
      <c r="A4" s="1">
        <v>42873</v>
      </c>
      <c r="B4">
        <v>151.270004</v>
      </c>
      <c r="C4">
        <v>153.33999600000001</v>
      </c>
      <c r="D4">
        <v>151.13000500000001</v>
      </c>
      <c r="E4">
        <v>152.53999300000001</v>
      </c>
      <c r="F4">
        <v>152.53999300000001</v>
      </c>
      <c r="G4">
        <v>33568200</v>
      </c>
      <c r="H4">
        <f t="shared" si="0"/>
        <v>1.5241217970050069E-2</v>
      </c>
    </row>
    <row r="5" spans="1:8">
      <c r="A5" s="1">
        <v>42872</v>
      </c>
      <c r="B5">
        <v>153.60000600000001</v>
      </c>
      <c r="C5">
        <v>154.570007</v>
      </c>
      <c r="D5">
        <v>149.71000699999999</v>
      </c>
      <c r="E5">
        <v>150.25</v>
      </c>
      <c r="F5">
        <v>150.25</v>
      </c>
      <c r="G5">
        <v>50767700</v>
      </c>
      <c r="H5">
        <f t="shared" si="0"/>
        <v>-3.3575615658483215E-2</v>
      </c>
    </row>
    <row r="6" spans="1:8">
      <c r="A6" s="1">
        <v>42871</v>
      </c>
      <c r="B6">
        <v>155.94000199999999</v>
      </c>
      <c r="C6">
        <v>156.05999800000001</v>
      </c>
      <c r="D6">
        <v>154.720001</v>
      </c>
      <c r="E6">
        <v>155.470001</v>
      </c>
      <c r="F6">
        <v>155.470001</v>
      </c>
      <c r="G6">
        <v>20048500</v>
      </c>
      <c r="H6">
        <f t="shared" si="0"/>
        <v>-1.4771740811273526E-3</v>
      </c>
    </row>
    <row r="7" spans="1:8">
      <c r="A7" s="1">
        <v>42870</v>
      </c>
      <c r="B7">
        <v>156.009995</v>
      </c>
      <c r="C7">
        <v>156.64999399999999</v>
      </c>
      <c r="D7">
        <v>155.050003</v>
      </c>
      <c r="E7">
        <v>155.699997</v>
      </c>
      <c r="F7">
        <v>155.699997</v>
      </c>
      <c r="G7">
        <v>26009700</v>
      </c>
      <c r="H7">
        <f t="shared" si="0"/>
        <v>-2.5625175184170734E-3</v>
      </c>
    </row>
    <row r="8" spans="1:8">
      <c r="A8" s="1">
        <v>42867</v>
      </c>
      <c r="B8">
        <v>154.699997</v>
      </c>
      <c r="C8">
        <v>156.41999799999999</v>
      </c>
      <c r="D8">
        <v>154.66999799999999</v>
      </c>
      <c r="E8">
        <v>156.10000600000001</v>
      </c>
      <c r="F8">
        <v>156.10000600000001</v>
      </c>
      <c r="G8">
        <v>32527000</v>
      </c>
      <c r="H8">
        <f t="shared" si="0"/>
        <v>1.3965631970749737E-2</v>
      </c>
    </row>
    <row r="9" spans="1:8">
      <c r="A9" s="1">
        <v>42866</v>
      </c>
      <c r="B9">
        <v>152.449997</v>
      </c>
      <c r="C9">
        <v>154.070007</v>
      </c>
      <c r="D9">
        <v>152.30999800000001</v>
      </c>
      <c r="E9">
        <v>153.949997</v>
      </c>
      <c r="F9">
        <v>153.949997</v>
      </c>
      <c r="G9">
        <v>27255100</v>
      </c>
      <c r="H9">
        <f t="shared" si="0"/>
        <v>4.5021664003055406E-3</v>
      </c>
    </row>
    <row r="10" spans="1:8">
      <c r="A10" s="1">
        <v>42865</v>
      </c>
      <c r="B10">
        <v>153.63000500000001</v>
      </c>
      <c r="C10">
        <v>153.94000199999999</v>
      </c>
      <c r="D10">
        <v>152.11000100000001</v>
      </c>
      <c r="E10">
        <v>153.259995</v>
      </c>
      <c r="F10">
        <v>153.259995</v>
      </c>
      <c r="G10">
        <v>25805700</v>
      </c>
      <c r="H10">
        <f t="shared" si="0"/>
        <v>-4.7406323546778095E-3</v>
      </c>
    </row>
    <row r="11" spans="1:8">
      <c r="A11" s="1">
        <v>42864</v>
      </c>
      <c r="B11">
        <v>153.86999499999999</v>
      </c>
      <c r="C11">
        <v>154.88000500000001</v>
      </c>
      <c r="D11">
        <v>153.449997</v>
      </c>
      <c r="E11">
        <v>153.990005</v>
      </c>
      <c r="F11">
        <v>153.990005</v>
      </c>
      <c r="G11">
        <v>39130400</v>
      </c>
      <c r="H11">
        <f t="shared" si="0"/>
        <v>6.4048757076293761E-3</v>
      </c>
    </row>
    <row r="12" spans="1:8">
      <c r="A12" s="1">
        <v>42863</v>
      </c>
      <c r="B12">
        <v>149.029999</v>
      </c>
      <c r="C12">
        <v>153.699997</v>
      </c>
      <c r="D12">
        <v>149.029999</v>
      </c>
      <c r="E12">
        <v>153.009995</v>
      </c>
      <c r="F12">
        <v>153.009995</v>
      </c>
      <c r="G12">
        <v>48752400</v>
      </c>
      <c r="H12">
        <f t="shared" si="0"/>
        <v>2.7188425145549422E-2</v>
      </c>
    </row>
    <row r="13" spans="1:8">
      <c r="A13" s="1">
        <v>42860</v>
      </c>
      <c r="B13">
        <v>146.759995</v>
      </c>
      <c r="C13">
        <v>148.979996</v>
      </c>
      <c r="D13">
        <v>146.759995</v>
      </c>
      <c r="E13">
        <v>148.96000699999999</v>
      </c>
      <c r="F13">
        <v>148.96000699999999</v>
      </c>
      <c r="G13">
        <v>27327700</v>
      </c>
      <c r="H13">
        <f t="shared" si="0"/>
        <v>1.6583689460067497E-2</v>
      </c>
    </row>
    <row r="14" spans="1:8">
      <c r="A14" s="1">
        <v>42859</v>
      </c>
      <c r="B14">
        <v>146.520004</v>
      </c>
      <c r="C14">
        <v>147.13999899999999</v>
      </c>
      <c r="D14">
        <v>145.80999800000001</v>
      </c>
      <c r="E14">
        <v>146.529999</v>
      </c>
      <c r="F14">
        <v>146.529999</v>
      </c>
      <c r="G14">
        <v>23371900</v>
      </c>
      <c r="H14">
        <f t="shared" si="0"/>
        <v>-3.6039644172985996E-3</v>
      </c>
    </row>
    <row r="15" spans="1:8">
      <c r="A15" s="1">
        <v>42858</v>
      </c>
      <c r="B15">
        <v>145.58999600000001</v>
      </c>
      <c r="C15">
        <v>147.490005</v>
      </c>
      <c r="D15">
        <v>144.270004</v>
      </c>
      <c r="E15">
        <v>147.05999800000001</v>
      </c>
      <c r="F15">
        <v>147.05999800000001</v>
      </c>
      <c r="G15">
        <v>45697000</v>
      </c>
      <c r="H15">
        <f t="shared" si="0"/>
        <v>-3.0506204003328818E-3</v>
      </c>
    </row>
    <row r="16" spans="1:8">
      <c r="A16" s="1">
        <v>42857</v>
      </c>
      <c r="B16">
        <v>147.53999300000001</v>
      </c>
      <c r="C16">
        <v>148.08999600000001</v>
      </c>
      <c r="D16">
        <v>146.83999600000001</v>
      </c>
      <c r="E16">
        <v>147.509995</v>
      </c>
      <c r="F16">
        <v>147.509995</v>
      </c>
      <c r="G16">
        <v>45352200</v>
      </c>
      <c r="H16">
        <f t="shared" si="0"/>
        <v>6.3446103650619534E-3</v>
      </c>
    </row>
    <row r="17" spans="1:8">
      <c r="A17" s="1">
        <v>42856</v>
      </c>
      <c r="B17">
        <v>145.10000600000001</v>
      </c>
      <c r="C17">
        <v>147.199997</v>
      </c>
      <c r="D17">
        <v>144.96000699999999</v>
      </c>
      <c r="E17">
        <v>146.58000200000001</v>
      </c>
      <c r="F17">
        <v>146.58000200000001</v>
      </c>
      <c r="G17">
        <v>33602900</v>
      </c>
      <c r="H17">
        <f t="shared" si="0"/>
        <v>2.0396854315218427E-2</v>
      </c>
    </row>
    <row r="18" spans="1:8">
      <c r="A18" s="1">
        <v>42853</v>
      </c>
      <c r="B18">
        <v>144.08999600000001</v>
      </c>
      <c r="C18">
        <v>144.300003</v>
      </c>
      <c r="D18">
        <v>143.270004</v>
      </c>
      <c r="E18">
        <v>143.64999399999999</v>
      </c>
      <c r="F18">
        <v>143.64999399999999</v>
      </c>
      <c r="G18">
        <v>20860400</v>
      </c>
      <c r="H18">
        <f t="shared" si="0"/>
        <v>-9.7363520978832607E-4</v>
      </c>
    </row>
    <row r="19" spans="1:8">
      <c r="A19" s="1">
        <v>42852</v>
      </c>
      <c r="B19">
        <v>143.91999799999999</v>
      </c>
      <c r="C19">
        <v>144.16000399999999</v>
      </c>
      <c r="D19">
        <v>143.30999800000001</v>
      </c>
      <c r="E19">
        <v>143.78999300000001</v>
      </c>
      <c r="F19">
        <v>143.78999300000001</v>
      </c>
      <c r="G19">
        <v>14246300</v>
      </c>
      <c r="H19">
        <f t="shared" si="0"/>
        <v>7.6559023774458446E-4</v>
      </c>
    </row>
    <row r="20" spans="1:8">
      <c r="A20" s="1">
        <v>42851</v>
      </c>
      <c r="B20">
        <v>144.470001</v>
      </c>
      <c r="C20">
        <v>144.60000600000001</v>
      </c>
      <c r="D20">
        <v>143.38000500000001</v>
      </c>
      <c r="E20">
        <v>143.679993</v>
      </c>
      <c r="F20">
        <v>143.679993</v>
      </c>
      <c r="G20">
        <v>20041200</v>
      </c>
      <c r="H20">
        <f t="shared" si="0"/>
        <v>-5.8811734994892451E-3</v>
      </c>
    </row>
    <row r="21" spans="1:8">
      <c r="A21" s="1">
        <v>42850</v>
      </c>
      <c r="B21">
        <v>143.91000399999999</v>
      </c>
      <c r="C21">
        <v>144.89999399999999</v>
      </c>
      <c r="D21">
        <v>143.86999499999999</v>
      </c>
      <c r="E21">
        <v>144.529999</v>
      </c>
      <c r="F21">
        <v>144.529999</v>
      </c>
      <c r="G21">
        <v>18871500</v>
      </c>
      <c r="H21">
        <f t="shared" si="0"/>
        <v>6.1960457128660273E-3</v>
      </c>
    </row>
    <row r="22" spans="1:8">
      <c r="A22" s="1">
        <v>42849</v>
      </c>
      <c r="B22">
        <v>143.5</v>
      </c>
      <c r="C22">
        <v>143.949997</v>
      </c>
      <c r="D22">
        <v>143.179993</v>
      </c>
      <c r="E22">
        <v>143.63999899999999</v>
      </c>
      <c r="F22">
        <v>143.63999899999999</v>
      </c>
      <c r="G22">
        <v>17134300</v>
      </c>
      <c r="H22">
        <f t="shared" si="0"/>
        <v>9.6295421486034538E-3</v>
      </c>
    </row>
    <row r="23" spans="1:8">
      <c r="A23" s="1">
        <v>42846</v>
      </c>
      <c r="B23">
        <v>142.44000199999999</v>
      </c>
      <c r="C23">
        <v>142.679993</v>
      </c>
      <c r="D23">
        <v>141.85000600000001</v>
      </c>
      <c r="E23">
        <v>142.270004</v>
      </c>
      <c r="F23">
        <v>142.270004</v>
      </c>
      <c r="G23">
        <v>17320900</v>
      </c>
      <c r="H23">
        <f t="shared" si="0"/>
        <v>-1.193470918372963E-3</v>
      </c>
    </row>
    <row r="24" spans="1:8">
      <c r="A24" s="1">
        <v>42845</v>
      </c>
      <c r="B24">
        <v>141.220001</v>
      </c>
      <c r="C24">
        <v>142.91999799999999</v>
      </c>
      <c r="D24">
        <v>141.16000399999999</v>
      </c>
      <c r="E24">
        <v>142.44000199999999</v>
      </c>
      <c r="F24">
        <v>142.44000199999999</v>
      </c>
      <c r="G24">
        <v>23319600</v>
      </c>
      <c r="H24">
        <f t="shared" si="0"/>
        <v>1.2510727093937302E-2</v>
      </c>
    </row>
    <row r="25" spans="1:8">
      <c r="A25" s="1">
        <v>42844</v>
      </c>
      <c r="B25">
        <v>141.88000500000001</v>
      </c>
      <c r="C25">
        <v>142</v>
      </c>
      <c r="D25">
        <v>140.449997</v>
      </c>
      <c r="E25">
        <v>140.679993</v>
      </c>
      <c r="F25">
        <v>140.679993</v>
      </c>
      <c r="G25">
        <v>17328400</v>
      </c>
      <c r="H25">
        <f t="shared" si="0"/>
        <v>-3.6827479535994634E-3</v>
      </c>
    </row>
    <row r="26" spans="1:8">
      <c r="A26" s="1">
        <v>42843</v>
      </c>
      <c r="B26">
        <v>141.41000399999999</v>
      </c>
      <c r="C26">
        <v>142.03999300000001</v>
      </c>
      <c r="D26">
        <v>141.11000100000001</v>
      </c>
      <c r="E26">
        <v>141.199997</v>
      </c>
      <c r="F26">
        <v>141.199997</v>
      </c>
      <c r="G26">
        <v>14697500</v>
      </c>
      <c r="H26">
        <f t="shared" si="0"/>
        <v>-4.4419727216813421E-3</v>
      </c>
    </row>
    <row r="27" spans="1:8">
      <c r="A27" s="1">
        <v>42842</v>
      </c>
      <c r="B27">
        <v>141.479996</v>
      </c>
      <c r="C27">
        <v>141.88000500000001</v>
      </c>
      <c r="D27">
        <v>140.86999499999999</v>
      </c>
      <c r="E27">
        <v>141.83000200000001</v>
      </c>
      <c r="F27">
        <v>141.83000200000001</v>
      </c>
      <c r="G27">
        <v>16582100</v>
      </c>
      <c r="H27">
        <f t="shared" si="0"/>
        <v>5.5299467097493782E-3</v>
      </c>
    </row>
    <row r="28" spans="1:8">
      <c r="A28" s="1">
        <v>42838</v>
      </c>
      <c r="B28">
        <v>141.91000399999999</v>
      </c>
      <c r="C28">
        <v>142.38000500000001</v>
      </c>
      <c r="D28">
        <v>141.050003</v>
      </c>
      <c r="E28">
        <v>141.050003</v>
      </c>
      <c r="F28">
        <v>141.050003</v>
      </c>
      <c r="G28">
        <v>17822900</v>
      </c>
      <c r="H28">
        <f t="shared" si="0"/>
        <v>-5.2891395213863213E-3</v>
      </c>
    </row>
    <row r="29" spans="1:8">
      <c r="A29" s="1">
        <v>42837</v>
      </c>
      <c r="B29">
        <v>141.60000600000001</v>
      </c>
      <c r="C29">
        <v>142.14999399999999</v>
      </c>
      <c r="D29">
        <v>141.009995</v>
      </c>
      <c r="E29">
        <v>141.800003</v>
      </c>
      <c r="F29">
        <v>141.800003</v>
      </c>
      <c r="G29">
        <v>20350000</v>
      </c>
      <c r="H29">
        <f t="shared" si="0"/>
        <v>1.2002965049673353E-3</v>
      </c>
    </row>
    <row r="30" spans="1:8">
      <c r="A30" s="1">
        <v>42836</v>
      </c>
      <c r="B30">
        <v>142.94000199999999</v>
      </c>
      <c r="C30">
        <v>143.35000600000001</v>
      </c>
      <c r="D30">
        <v>140.05999800000001</v>
      </c>
      <c r="E30">
        <v>141.63000500000001</v>
      </c>
      <c r="F30">
        <v>141.63000500000001</v>
      </c>
      <c r="G30">
        <v>30379400</v>
      </c>
      <c r="H30">
        <f t="shared" si="0"/>
        <v>-1.0756394646313949E-2</v>
      </c>
    </row>
    <row r="31" spans="1:8">
      <c r="A31" s="1">
        <v>42835</v>
      </c>
      <c r="B31">
        <v>143.60000600000001</v>
      </c>
      <c r="C31">
        <v>143.88000500000001</v>
      </c>
      <c r="D31">
        <v>142.89999399999999</v>
      </c>
      <c r="E31">
        <v>143.16999799999999</v>
      </c>
      <c r="F31">
        <v>143.16999799999999</v>
      </c>
      <c r="G31">
        <v>18933400</v>
      </c>
      <c r="H31">
        <f t="shared" si="0"/>
        <v>-1.185977429495777E-3</v>
      </c>
    </row>
    <row r="32" spans="1:8">
      <c r="A32" s="1">
        <v>42832</v>
      </c>
      <c r="B32">
        <v>143.729996</v>
      </c>
      <c r="C32">
        <v>144.179993</v>
      </c>
      <c r="D32">
        <v>143.270004</v>
      </c>
      <c r="E32">
        <v>143.33999600000001</v>
      </c>
      <c r="F32">
        <v>143.33999600000001</v>
      </c>
      <c r="G32">
        <v>16672200</v>
      </c>
      <c r="H32">
        <f t="shared" si="0"/>
        <v>-2.2275371786845133E-3</v>
      </c>
    </row>
    <row r="33" spans="1:8">
      <c r="A33" s="1">
        <v>42831</v>
      </c>
      <c r="B33">
        <v>144.28999300000001</v>
      </c>
      <c r="C33">
        <v>144.520004</v>
      </c>
      <c r="D33">
        <v>143.449997</v>
      </c>
      <c r="E33">
        <v>143.66000399999999</v>
      </c>
      <c r="F33">
        <v>143.66000399999999</v>
      </c>
      <c r="G33">
        <v>21149000</v>
      </c>
      <c r="H33">
        <f t="shared" si="0"/>
        <v>-2.49965275657138E-3</v>
      </c>
    </row>
    <row r="34" spans="1:8">
      <c r="A34" s="1">
        <v>42830</v>
      </c>
      <c r="B34">
        <v>144.220001</v>
      </c>
      <c r="C34">
        <v>145.46000699999999</v>
      </c>
      <c r="D34">
        <v>143.80999800000001</v>
      </c>
      <c r="E34">
        <v>144.020004</v>
      </c>
      <c r="F34">
        <v>144.020004</v>
      </c>
      <c r="G34">
        <v>27717900</v>
      </c>
      <c r="H34">
        <f t="shared" si="0"/>
        <v>-5.1806312031323909E-3</v>
      </c>
    </row>
    <row r="35" spans="1:8">
      <c r="A35" s="1">
        <v>42829</v>
      </c>
      <c r="B35">
        <v>143.25</v>
      </c>
      <c r="C35">
        <v>144.88999899999999</v>
      </c>
      <c r="D35">
        <v>143.16999799999999</v>
      </c>
      <c r="E35">
        <v>144.770004</v>
      </c>
      <c r="F35">
        <v>144.770004</v>
      </c>
      <c r="G35">
        <v>19891400</v>
      </c>
      <c r="H35">
        <f t="shared" si="0"/>
        <v>7.4461170656809905E-3</v>
      </c>
    </row>
    <row r="36" spans="1:8">
      <c r="A36" s="1">
        <v>42828</v>
      </c>
      <c r="B36">
        <v>143.71000699999999</v>
      </c>
      <c r="C36">
        <v>144.11999499999999</v>
      </c>
      <c r="D36">
        <v>143.050003</v>
      </c>
      <c r="E36">
        <v>143.699997</v>
      </c>
      <c r="F36">
        <v>143.699997</v>
      </c>
      <c r="G36">
        <v>19985700</v>
      </c>
      <c r="H36">
        <f t="shared" si="0"/>
        <v>2.7838646029842984E-4</v>
      </c>
    </row>
    <row r="37" spans="1:8">
      <c r="A37" s="1">
        <v>42825</v>
      </c>
      <c r="B37">
        <v>143.720001</v>
      </c>
      <c r="C37">
        <v>144.270004</v>
      </c>
      <c r="D37">
        <v>143.009995</v>
      </c>
      <c r="E37">
        <v>143.66000399999999</v>
      </c>
      <c r="F37">
        <v>143.66000399999999</v>
      </c>
      <c r="G37">
        <v>19661700</v>
      </c>
      <c r="H37">
        <f t="shared" si="0"/>
        <v>-1.8758355668092586E-3</v>
      </c>
    </row>
    <row r="38" spans="1:8">
      <c r="A38" s="1">
        <v>42824</v>
      </c>
      <c r="B38">
        <v>144.19000199999999</v>
      </c>
      <c r="C38">
        <v>144.5</v>
      </c>
      <c r="D38">
        <v>143.5</v>
      </c>
      <c r="E38">
        <v>143.929993</v>
      </c>
      <c r="F38">
        <v>143.929993</v>
      </c>
      <c r="G38">
        <v>21207300</v>
      </c>
      <c r="H38">
        <f t="shared" si="0"/>
        <v>-1.3183597459880403E-3</v>
      </c>
    </row>
    <row r="39" spans="1:8">
      <c r="A39" s="1">
        <v>42823</v>
      </c>
      <c r="B39">
        <v>143.679993</v>
      </c>
      <c r="C39">
        <v>144.490005</v>
      </c>
      <c r="D39">
        <v>143.19000199999999</v>
      </c>
      <c r="E39">
        <v>144.11999499999999</v>
      </c>
      <c r="F39">
        <v>144.11999499999999</v>
      </c>
      <c r="G39">
        <v>29190000</v>
      </c>
      <c r="H39">
        <f t="shared" si="0"/>
        <v>2.2252572553840277E-3</v>
      </c>
    </row>
    <row r="40" spans="1:8">
      <c r="A40" s="1">
        <v>42822</v>
      </c>
      <c r="B40">
        <v>140.91000399999999</v>
      </c>
      <c r="C40">
        <v>144.03999300000001</v>
      </c>
      <c r="D40">
        <v>140.61999499999999</v>
      </c>
      <c r="E40">
        <v>143.800003</v>
      </c>
      <c r="F40">
        <v>143.800003</v>
      </c>
      <c r="G40">
        <v>33374800</v>
      </c>
      <c r="H40">
        <f t="shared" si="0"/>
        <v>2.0726844806684852E-2</v>
      </c>
    </row>
    <row r="41" spans="1:8">
      <c r="A41" s="1">
        <v>42821</v>
      </c>
      <c r="B41">
        <v>139.38999899999999</v>
      </c>
      <c r="C41">
        <v>141.220001</v>
      </c>
      <c r="D41">
        <v>138.61999499999999</v>
      </c>
      <c r="E41">
        <v>140.88000500000001</v>
      </c>
      <c r="F41">
        <v>140.88000500000001</v>
      </c>
      <c r="G41">
        <v>23575100</v>
      </c>
      <c r="H41">
        <f t="shared" si="0"/>
        <v>1.7065273158884953E-3</v>
      </c>
    </row>
    <row r="42" spans="1:8">
      <c r="A42" s="1">
        <v>42818</v>
      </c>
      <c r="B42">
        <v>141.5</v>
      </c>
      <c r="C42">
        <v>141.740005</v>
      </c>
      <c r="D42">
        <v>140.35000600000001</v>
      </c>
      <c r="E42">
        <v>140.63999899999999</v>
      </c>
      <c r="F42">
        <v>140.63999899999999</v>
      </c>
      <c r="G42">
        <v>22395600</v>
      </c>
      <c r="H42">
        <f t="shared" si="0"/>
        <v>-1.9869358783272117E-3</v>
      </c>
    </row>
    <row r="43" spans="1:8">
      <c r="A43" s="1">
        <v>42817</v>
      </c>
      <c r="B43">
        <v>141.259995</v>
      </c>
      <c r="C43">
        <v>141.58000200000001</v>
      </c>
      <c r="D43">
        <v>140.61000100000001</v>
      </c>
      <c r="E43">
        <v>140.91999799999999</v>
      </c>
      <c r="F43">
        <v>140.91999799999999</v>
      </c>
      <c r="G43">
        <v>20346300</v>
      </c>
      <c r="H43">
        <f t="shared" si="0"/>
        <v>-3.5355678621915576E-3</v>
      </c>
    </row>
    <row r="44" spans="1:8">
      <c r="A44" s="1">
        <v>42816</v>
      </c>
      <c r="B44">
        <v>139.85000600000001</v>
      </c>
      <c r="C44">
        <v>141.60000600000001</v>
      </c>
      <c r="D44">
        <v>139.759995</v>
      </c>
      <c r="E44">
        <v>141.41999799999999</v>
      </c>
      <c r="F44">
        <v>141.41999799999999</v>
      </c>
      <c r="G44">
        <v>25860200</v>
      </c>
      <c r="H44">
        <f t="shared" si="0"/>
        <v>1.1298641627535355E-2</v>
      </c>
    </row>
    <row r="45" spans="1:8">
      <c r="A45" s="1">
        <v>42815</v>
      </c>
      <c r="B45">
        <v>142.11000100000001</v>
      </c>
      <c r="C45">
        <v>142.800003</v>
      </c>
      <c r="D45">
        <v>139.729996</v>
      </c>
      <c r="E45">
        <v>139.83999600000001</v>
      </c>
      <c r="F45">
        <v>139.83999600000001</v>
      </c>
      <c r="G45">
        <v>39529900</v>
      </c>
      <c r="H45">
        <f t="shared" si="0"/>
        <v>-1.1452077759334323E-2</v>
      </c>
    </row>
    <row r="46" spans="1:8">
      <c r="A46" s="1">
        <v>42814</v>
      </c>
      <c r="B46">
        <v>140.39999399999999</v>
      </c>
      <c r="C46">
        <v>141.5</v>
      </c>
      <c r="D46">
        <v>140.229996</v>
      </c>
      <c r="E46">
        <v>141.46000699999999</v>
      </c>
      <c r="F46">
        <v>141.46000699999999</v>
      </c>
      <c r="G46">
        <v>21542000</v>
      </c>
      <c r="H46">
        <f t="shared" si="0"/>
        <v>1.0500763965255899E-2</v>
      </c>
    </row>
    <row r="47" spans="1:8">
      <c r="A47" s="1">
        <v>42811</v>
      </c>
      <c r="B47">
        <v>141</v>
      </c>
      <c r="C47">
        <v>141</v>
      </c>
      <c r="D47">
        <v>139.88999899999999</v>
      </c>
      <c r="E47">
        <v>139.990005</v>
      </c>
      <c r="F47">
        <v>139.990005</v>
      </c>
      <c r="G47">
        <v>43885000</v>
      </c>
      <c r="H47">
        <f t="shared" si="0"/>
        <v>-4.9754566070728812E-3</v>
      </c>
    </row>
    <row r="48" spans="1:8">
      <c r="A48" s="1">
        <v>42810</v>
      </c>
      <c r="B48">
        <v>140.720001</v>
      </c>
      <c r="C48">
        <v>141.020004</v>
      </c>
      <c r="D48">
        <v>140.259995</v>
      </c>
      <c r="E48">
        <v>140.69000199999999</v>
      </c>
      <c r="F48">
        <v>140.69000199999999</v>
      </c>
      <c r="G48">
        <v>19232000</v>
      </c>
      <c r="H48">
        <f t="shared" si="0"/>
        <v>1.6374411828130597E-3</v>
      </c>
    </row>
    <row r="49" spans="1:8">
      <c r="A49" s="1">
        <v>42809</v>
      </c>
      <c r="B49">
        <v>139.41000399999999</v>
      </c>
      <c r="C49">
        <v>140.75</v>
      </c>
      <c r="D49">
        <v>139.029999</v>
      </c>
      <c r="E49">
        <v>140.46000699999999</v>
      </c>
      <c r="F49">
        <v>140.46000699999999</v>
      </c>
      <c r="G49">
        <v>25691800</v>
      </c>
      <c r="H49">
        <f t="shared" si="0"/>
        <v>1.0576314462324099E-2</v>
      </c>
    </row>
    <row r="50" spans="1:8">
      <c r="A50" s="1">
        <v>42808</v>
      </c>
      <c r="B50">
        <v>139.300003</v>
      </c>
      <c r="C50">
        <v>139.64999399999999</v>
      </c>
      <c r="D50">
        <v>138.83999600000001</v>
      </c>
      <c r="E50">
        <v>138.990005</v>
      </c>
      <c r="F50">
        <v>138.990005</v>
      </c>
      <c r="G50">
        <v>15309100</v>
      </c>
      <c r="H50">
        <f t="shared" si="0"/>
        <v>-1.5085632509029834E-3</v>
      </c>
    </row>
    <row r="51" spans="1:8">
      <c r="A51" s="1">
        <v>42807</v>
      </c>
      <c r="B51">
        <v>138.85000600000001</v>
      </c>
      <c r="C51">
        <v>139.429993</v>
      </c>
      <c r="D51">
        <v>138.820007</v>
      </c>
      <c r="E51">
        <v>139.199997</v>
      </c>
      <c r="F51">
        <v>139.199997</v>
      </c>
      <c r="G51">
        <v>17421700</v>
      </c>
      <c r="H51">
        <f t="shared" si="0"/>
        <v>4.3120598268808763E-4</v>
      </c>
    </row>
    <row r="52" spans="1:8">
      <c r="A52" s="1">
        <v>42804</v>
      </c>
      <c r="B52">
        <v>139.25</v>
      </c>
      <c r="C52">
        <v>139.36000100000001</v>
      </c>
      <c r="D52">
        <v>138.63999899999999</v>
      </c>
      <c r="E52">
        <v>139.13999899999999</v>
      </c>
      <c r="F52">
        <v>139.13999899999999</v>
      </c>
      <c r="G52">
        <v>19612800</v>
      </c>
      <c r="H52">
        <f t="shared" si="0"/>
        <v>3.3170321835824801E-3</v>
      </c>
    </row>
    <row r="53" spans="1:8">
      <c r="A53" s="1">
        <v>42803</v>
      </c>
      <c r="B53">
        <v>138.740005</v>
      </c>
      <c r="C53">
        <v>138.78999300000001</v>
      </c>
      <c r="D53">
        <v>137.050003</v>
      </c>
      <c r="E53">
        <v>138.679993</v>
      </c>
      <c r="F53">
        <v>138.679993</v>
      </c>
      <c r="G53">
        <v>22155900</v>
      </c>
      <c r="H53">
        <f t="shared" si="0"/>
        <v>-2.3022086330936053E-3</v>
      </c>
    </row>
    <row r="54" spans="1:8">
      <c r="A54" s="1">
        <v>42802</v>
      </c>
      <c r="B54">
        <v>138.949997</v>
      </c>
      <c r="C54">
        <v>139.800003</v>
      </c>
      <c r="D54">
        <v>138.820007</v>
      </c>
      <c r="E54">
        <v>139</v>
      </c>
      <c r="F54">
        <v>139</v>
      </c>
      <c r="G54">
        <v>18707200</v>
      </c>
      <c r="H54">
        <f t="shared" si="0"/>
        <v>-3.7270927830534983E-3</v>
      </c>
    </row>
    <row r="55" spans="1:8">
      <c r="A55" s="1">
        <v>42801</v>
      </c>
      <c r="B55">
        <v>139.05999800000001</v>
      </c>
      <c r="C55">
        <v>139.979996</v>
      </c>
      <c r="D55">
        <v>138.78999300000001</v>
      </c>
      <c r="E55">
        <v>139.520004</v>
      </c>
      <c r="F55">
        <v>139.520004</v>
      </c>
      <c r="G55">
        <v>17446300</v>
      </c>
      <c r="H55">
        <f t="shared" si="0"/>
        <v>1.2918616704997721E-3</v>
      </c>
    </row>
    <row r="56" spans="1:8">
      <c r="A56" s="1">
        <v>42800</v>
      </c>
      <c r="B56">
        <v>139.36999499999999</v>
      </c>
      <c r="C56">
        <v>139.770004</v>
      </c>
      <c r="D56">
        <v>138.60000600000001</v>
      </c>
      <c r="E56">
        <v>139.33999600000001</v>
      </c>
      <c r="F56">
        <v>139.33999600000001</v>
      </c>
      <c r="G56">
        <v>21750000</v>
      </c>
      <c r="H56">
        <f t="shared" si="0"/>
        <v>-3.1478251763329412E-3</v>
      </c>
    </row>
    <row r="57" spans="1:8">
      <c r="A57" s="1">
        <v>42797</v>
      </c>
      <c r="B57">
        <v>138.779999</v>
      </c>
      <c r="C57">
        <v>139.83000200000001</v>
      </c>
      <c r="D57">
        <v>138.58999600000001</v>
      </c>
      <c r="E57">
        <v>139.779999</v>
      </c>
      <c r="F57">
        <v>139.779999</v>
      </c>
      <c r="G57">
        <v>21108100</v>
      </c>
      <c r="H57">
        <f t="shared" si="0"/>
        <v>5.9009208311282535E-3</v>
      </c>
    </row>
    <row r="58" spans="1:8">
      <c r="A58" s="1">
        <v>42796</v>
      </c>
      <c r="B58">
        <v>140</v>
      </c>
      <c r="C58">
        <v>140.279999</v>
      </c>
      <c r="D58">
        <v>138.759995</v>
      </c>
      <c r="E58">
        <v>138.96000699999999</v>
      </c>
      <c r="F58">
        <v>138.96000699999999</v>
      </c>
      <c r="G58">
        <v>26211000</v>
      </c>
      <c r="H58">
        <f t="shared" si="0"/>
        <v>-5.9373777921286619E-3</v>
      </c>
    </row>
    <row r="59" spans="1:8">
      <c r="A59" s="1">
        <v>42795</v>
      </c>
      <c r="B59">
        <v>137.88999899999999</v>
      </c>
      <c r="C59">
        <v>140.14999399999999</v>
      </c>
      <c r="D59">
        <v>137.60000600000001</v>
      </c>
      <c r="E59">
        <v>139.78999300000001</v>
      </c>
      <c r="F59">
        <v>139.78999300000001</v>
      </c>
      <c r="G59">
        <v>36414600</v>
      </c>
      <c r="H59">
        <f t="shared" si="0"/>
        <v>2.0439359791249112E-2</v>
      </c>
    </row>
    <row r="60" spans="1:8">
      <c r="A60" s="1">
        <v>42794</v>
      </c>
      <c r="B60">
        <v>137.08000200000001</v>
      </c>
      <c r="C60">
        <v>137.44000199999999</v>
      </c>
      <c r="D60">
        <v>136.699997</v>
      </c>
      <c r="E60">
        <v>136.990005</v>
      </c>
      <c r="F60">
        <v>136.990005</v>
      </c>
      <c r="G60">
        <v>23482900</v>
      </c>
      <c r="H60">
        <f t="shared" si="0"/>
        <v>4.382677504408683E-4</v>
      </c>
    </row>
    <row r="61" spans="1:8">
      <c r="A61" s="1">
        <v>42793</v>
      </c>
      <c r="B61">
        <v>137.13999899999999</v>
      </c>
      <c r="C61">
        <v>137.44000199999999</v>
      </c>
      <c r="D61">
        <v>136.279999</v>
      </c>
      <c r="E61">
        <v>136.929993</v>
      </c>
      <c r="F61">
        <v>136.929993</v>
      </c>
      <c r="G61">
        <v>20257400</v>
      </c>
      <c r="H61">
        <f t="shared" si="0"/>
        <v>1.9756255824492364E-3</v>
      </c>
    </row>
    <row r="62" spans="1:8">
      <c r="A62" s="1">
        <v>42790</v>
      </c>
      <c r="B62">
        <v>135.91000399999999</v>
      </c>
      <c r="C62">
        <v>136.66000399999999</v>
      </c>
      <c r="D62">
        <v>135.279999</v>
      </c>
      <c r="E62">
        <v>136.66000399999999</v>
      </c>
      <c r="F62">
        <v>136.66000399999999</v>
      </c>
      <c r="G62">
        <v>21776600</v>
      </c>
      <c r="H62">
        <f t="shared" si="0"/>
        <v>9.5220831284104079E-4</v>
      </c>
    </row>
    <row r="63" spans="1:8">
      <c r="A63" s="1">
        <v>42789</v>
      </c>
      <c r="B63">
        <v>137.38000500000001</v>
      </c>
      <c r="C63">
        <v>137.479996</v>
      </c>
      <c r="D63">
        <v>136.300003</v>
      </c>
      <c r="E63">
        <v>136.529999</v>
      </c>
      <c r="F63">
        <v>136.529999</v>
      </c>
      <c r="G63">
        <v>20788200</v>
      </c>
      <c r="H63">
        <f t="shared" si="0"/>
        <v>-4.2301947033025478E-3</v>
      </c>
    </row>
    <row r="64" spans="1:8">
      <c r="A64" s="1">
        <v>42788</v>
      </c>
      <c r="B64">
        <v>136.429993</v>
      </c>
      <c r="C64">
        <v>137.11999499999999</v>
      </c>
      <c r="D64">
        <v>136.11000100000001</v>
      </c>
      <c r="E64">
        <v>137.11000100000001</v>
      </c>
      <c r="F64">
        <v>137.11000100000001</v>
      </c>
      <c r="G64">
        <v>20836900</v>
      </c>
      <c r="H64">
        <f t="shared" si="0"/>
        <v>2.9992977980828339E-3</v>
      </c>
    </row>
    <row r="65" spans="1:8">
      <c r="A65" s="1">
        <v>42787</v>
      </c>
      <c r="B65">
        <v>136.229996</v>
      </c>
      <c r="C65">
        <v>136.75</v>
      </c>
      <c r="D65">
        <v>135.979996</v>
      </c>
      <c r="E65">
        <v>136.699997</v>
      </c>
      <c r="F65">
        <v>136.699997</v>
      </c>
      <c r="G65">
        <v>24507200</v>
      </c>
      <c r="H65">
        <f t="shared" si="0"/>
        <v>7.2207190744126848E-3</v>
      </c>
    </row>
    <row r="66" spans="1:8">
      <c r="A66" s="1">
        <v>42783</v>
      </c>
      <c r="B66">
        <v>135.10000600000001</v>
      </c>
      <c r="C66">
        <v>135.83000200000001</v>
      </c>
      <c r="D66">
        <v>135.10000600000001</v>
      </c>
      <c r="E66">
        <v>135.720001</v>
      </c>
      <c r="F66">
        <v>135.720001</v>
      </c>
      <c r="G66">
        <v>22198200</v>
      </c>
      <c r="H66">
        <f t="shared" si="0"/>
        <v>2.7336164285061137E-3</v>
      </c>
    </row>
    <row r="67" spans="1:8">
      <c r="A67" s="1">
        <v>42782</v>
      </c>
      <c r="B67">
        <v>135.66999799999999</v>
      </c>
      <c r="C67">
        <v>135.89999399999999</v>
      </c>
      <c r="D67">
        <v>134.83999600000001</v>
      </c>
      <c r="E67">
        <v>135.35000600000001</v>
      </c>
      <c r="F67">
        <v>135.35000600000001</v>
      </c>
      <c r="G67">
        <v>22584600</v>
      </c>
      <c r="H67">
        <f t="shared" ref="H67:H130" si="1">F67/F68-1</f>
        <v>-1.1806435385079972E-3</v>
      </c>
    </row>
    <row r="68" spans="1:8">
      <c r="A68" s="1">
        <v>42781</v>
      </c>
      <c r="B68">
        <v>135.520004</v>
      </c>
      <c r="C68">
        <v>136.270004</v>
      </c>
      <c r="D68">
        <v>134.61999499999999</v>
      </c>
      <c r="E68">
        <v>135.509995</v>
      </c>
      <c r="F68">
        <v>135.509995</v>
      </c>
      <c r="G68">
        <v>35623100</v>
      </c>
      <c r="H68">
        <f t="shared" si="1"/>
        <v>3.6290252220700925E-3</v>
      </c>
    </row>
    <row r="69" spans="1:8">
      <c r="A69" s="1">
        <v>42780</v>
      </c>
      <c r="B69">
        <v>133.470001</v>
      </c>
      <c r="C69">
        <v>135.08999600000001</v>
      </c>
      <c r="D69">
        <v>133.25</v>
      </c>
      <c r="E69">
        <v>135.020004</v>
      </c>
      <c r="F69">
        <v>135.020004</v>
      </c>
      <c r="G69">
        <v>33226200</v>
      </c>
      <c r="H69">
        <f t="shared" si="1"/>
        <v>1.2979301454385972E-2</v>
      </c>
    </row>
    <row r="70" spans="1:8">
      <c r="A70" s="1">
        <v>42779</v>
      </c>
      <c r="B70">
        <v>133.08000200000001</v>
      </c>
      <c r="C70">
        <v>133.820007</v>
      </c>
      <c r="D70">
        <v>132.75</v>
      </c>
      <c r="E70">
        <v>133.28999300000001</v>
      </c>
      <c r="F70">
        <v>133.28999300000001</v>
      </c>
      <c r="G70">
        <v>23035400</v>
      </c>
      <c r="H70">
        <f t="shared" si="1"/>
        <v>8.8555710284428102E-3</v>
      </c>
    </row>
    <row r="71" spans="1:8">
      <c r="A71" s="1">
        <v>42776</v>
      </c>
      <c r="B71">
        <v>132.46000699999999</v>
      </c>
      <c r="C71">
        <v>132.94000199999999</v>
      </c>
      <c r="D71">
        <v>132.050003</v>
      </c>
      <c r="E71">
        <v>132.11999499999999</v>
      </c>
      <c r="F71">
        <v>132.11999499999999</v>
      </c>
      <c r="G71">
        <v>20065500</v>
      </c>
      <c r="H71">
        <f t="shared" si="1"/>
        <v>-2.2655414932116757E-3</v>
      </c>
    </row>
    <row r="72" spans="1:8">
      <c r="A72" s="1">
        <v>42775</v>
      </c>
      <c r="B72">
        <v>131.64999399999999</v>
      </c>
      <c r="C72">
        <v>132.449997</v>
      </c>
      <c r="D72">
        <v>131.11999499999999</v>
      </c>
      <c r="E72">
        <v>132.41999799999999</v>
      </c>
      <c r="F72">
        <v>132.41999799999999</v>
      </c>
      <c r="G72">
        <v>28349900</v>
      </c>
      <c r="H72">
        <f t="shared" si="1"/>
        <v>2.8779538029812812E-3</v>
      </c>
    </row>
    <row r="73" spans="1:8">
      <c r="A73" s="1">
        <v>42774</v>
      </c>
      <c r="B73">
        <v>131.35000600000001</v>
      </c>
      <c r="C73">
        <v>132.220001</v>
      </c>
      <c r="D73">
        <v>131.220001</v>
      </c>
      <c r="E73">
        <v>132.03999300000001</v>
      </c>
      <c r="F73">
        <v>132.03999300000001</v>
      </c>
      <c r="G73">
        <v>23004100</v>
      </c>
      <c r="H73">
        <f t="shared" si="1"/>
        <v>3.8773968210856768E-3</v>
      </c>
    </row>
    <row r="74" spans="1:8">
      <c r="A74" s="1">
        <v>42773</v>
      </c>
      <c r="B74">
        <v>130.53999300000001</v>
      </c>
      <c r="C74">
        <v>132.08999600000001</v>
      </c>
      <c r="D74">
        <v>130.449997</v>
      </c>
      <c r="E74">
        <v>131.529999</v>
      </c>
      <c r="F74">
        <v>131.529999</v>
      </c>
      <c r="G74">
        <v>38183800</v>
      </c>
      <c r="H74">
        <f t="shared" si="1"/>
        <v>9.5172773552916201E-3</v>
      </c>
    </row>
    <row r="75" spans="1:8">
      <c r="A75" s="1">
        <v>42772</v>
      </c>
      <c r="B75">
        <v>129.13000500000001</v>
      </c>
      <c r="C75">
        <v>130.5</v>
      </c>
      <c r="D75">
        <v>128.89999399999999</v>
      </c>
      <c r="E75">
        <v>130.28999300000001</v>
      </c>
      <c r="F75">
        <v>130.28999300000001</v>
      </c>
      <c r="G75">
        <v>26845900</v>
      </c>
      <c r="H75">
        <f t="shared" si="1"/>
        <v>9.3739617388601815E-3</v>
      </c>
    </row>
    <row r="76" spans="1:8">
      <c r="A76" s="1">
        <v>42769</v>
      </c>
      <c r="B76">
        <v>128.30999800000001</v>
      </c>
      <c r="C76">
        <v>129.19000199999999</v>
      </c>
      <c r="D76">
        <v>128.16000399999999</v>
      </c>
      <c r="E76">
        <v>129.08000200000001</v>
      </c>
      <c r="F76">
        <v>129.08000200000001</v>
      </c>
      <c r="G76">
        <v>24507300</v>
      </c>
      <c r="H76">
        <f t="shared" si="1"/>
        <v>4.2791799912798023E-3</v>
      </c>
    </row>
    <row r="77" spans="1:8">
      <c r="A77" s="1">
        <v>42768</v>
      </c>
      <c r="B77">
        <v>127.980003</v>
      </c>
      <c r="C77">
        <v>129.38999899999999</v>
      </c>
      <c r="D77">
        <v>127.779999</v>
      </c>
      <c r="E77">
        <v>128.529999</v>
      </c>
      <c r="F77">
        <v>128.529999</v>
      </c>
      <c r="G77">
        <v>33710400</v>
      </c>
      <c r="H77">
        <f t="shared" si="1"/>
        <v>-1.7087456310679316E-3</v>
      </c>
    </row>
    <row r="78" spans="1:8">
      <c r="A78" s="1">
        <v>42767</v>
      </c>
      <c r="B78">
        <v>127.029999</v>
      </c>
      <c r="C78">
        <v>130.490005</v>
      </c>
      <c r="D78">
        <v>127.010002</v>
      </c>
      <c r="E78">
        <v>128.75</v>
      </c>
      <c r="F78">
        <v>128.75</v>
      </c>
      <c r="G78">
        <v>111985000</v>
      </c>
      <c r="H78">
        <f t="shared" si="1"/>
        <v>6.0980652014514192E-2</v>
      </c>
    </row>
    <row r="79" spans="1:8">
      <c r="A79" s="1">
        <v>42766</v>
      </c>
      <c r="B79">
        <v>121.150002</v>
      </c>
      <c r="C79">
        <v>121.389999</v>
      </c>
      <c r="D79">
        <v>120.620003</v>
      </c>
      <c r="E79">
        <v>121.349998</v>
      </c>
      <c r="F79">
        <v>121.349998</v>
      </c>
      <c r="G79">
        <v>49201000</v>
      </c>
      <c r="H79">
        <f t="shared" si="1"/>
        <v>-2.3020554707404717E-3</v>
      </c>
    </row>
    <row r="80" spans="1:8">
      <c r="A80" s="1">
        <v>42765</v>
      </c>
      <c r="B80">
        <v>120.93</v>
      </c>
      <c r="C80">
        <v>121.629997</v>
      </c>
      <c r="D80">
        <v>120.660004</v>
      </c>
      <c r="E80">
        <v>121.629997</v>
      </c>
      <c r="F80">
        <v>121.629997</v>
      </c>
      <c r="G80">
        <v>30377500</v>
      </c>
      <c r="H80">
        <f t="shared" si="1"/>
        <v>-2.6240263048140644E-3</v>
      </c>
    </row>
    <row r="81" spans="1:8">
      <c r="A81" s="1">
        <v>42762</v>
      </c>
      <c r="B81">
        <v>122.139999</v>
      </c>
      <c r="C81">
        <v>122.349998</v>
      </c>
      <c r="D81">
        <v>121.599998</v>
      </c>
      <c r="E81">
        <v>121.949997</v>
      </c>
      <c r="F81">
        <v>121.949997</v>
      </c>
      <c r="G81">
        <v>20562900</v>
      </c>
      <c r="H81">
        <f t="shared" si="1"/>
        <v>8.1966539577260633E-5</v>
      </c>
    </row>
    <row r="82" spans="1:8">
      <c r="A82" s="1">
        <v>42761</v>
      </c>
      <c r="B82">
        <v>121.66999800000001</v>
      </c>
      <c r="C82">
        <v>122.44000200000001</v>
      </c>
      <c r="D82">
        <v>121.599998</v>
      </c>
      <c r="E82">
        <v>121.94000200000001</v>
      </c>
      <c r="F82">
        <v>121.94000200000001</v>
      </c>
      <c r="G82">
        <v>26337600</v>
      </c>
      <c r="H82">
        <f t="shared" si="1"/>
        <v>4.9232853197400672E-4</v>
      </c>
    </row>
    <row r="83" spans="1:8">
      <c r="A83" s="1">
        <v>42760</v>
      </c>
      <c r="B83">
        <v>120.41999800000001</v>
      </c>
      <c r="C83">
        <v>122.099998</v>
      </c>
      <c r="D83">
        <v>120.279999</v>
      </c>
      <c r="E83">
        <v>121.879997</v>
      </c>
      <c r="F83">
        <v>121.879997</v>
      </c>
      <c r="G83">
        <v>32377600</v>
      </c>
      <c r="H83">
        <f t="shared" si="1"/>
        <v>1.592061335400019E-2</v>
      </c>
    </row>
    <row r="84" spans="1:8">
      <c r="A84" s="1">
        <v>42759</v>
      </c>
      <c r="B84">
        <v>119.550003</v>
      </c>
      <c r="C84">
        <v>120.099998</v>
      </c>
      <c r="D84">
        <v>119.5</v>
      </c>
      <c r="E84">
        <v>119.970001</v>
      </c>
      <c r="F84">
        <v>119.970001</v>
      </c>
      <c r="G84">
        <v>23211000</v>
      </c>
      <c r="H84">
        <f t="shared" si="1"/>
        <v>-9.1606427521540024E-4</v>
      </c>
    </row>
    <row r="85" spans="1:8">
      <c r="A85" s="1">
        <v>42758</v>
      </c>
      <c r="B85">
        <v>120</v>
      </c>
      <c r="C85">
        <v>120.80999799999999</v>
      </c>
      <c r="D85">
        <v>119.769997</v>
      </c>
      <c r="E85">
        <v>120.08000199999999</v>
      </c>
      <c r="F85">
        <v>120.08000199999999</v>
      </c>
      <c r="G85">
        <v>22050200</v>
      </c>
      <c r="H85">
        <f t="shared" si="1"/>
        <v>6.6668333333330665E-4</v>
      </c>
    </row>
    <row r="86" spans="1:8">
      <c r="A86" s="1">
        <v>42755</v>
      </c>
      <c r="B86">
        <v>120.449997</v>
      </c>
      <c r="C86">
        <v>120.449997</v>
      </c>
      <c r="D86">
        <v>119.730003</v>
      </c>
      <c r="E86">
        <v>120</v>
      </c>
      <c r="F86">
        <v>120</v>
      </c>
      <c r="G86">
        <v>32597900</v>
      </c>
      <c r="H86">
        <f t="shared" si="1"/>
        <v>1.8367089817723503E-3</v>
      </c>
    </row>
    <row r="87" spans="1:8">
      <c r="A87" s="1">
        <v>42754</v>
      </c>
      <c r="B87">
        <v>119.400002</v>
      </c>
      <c r="C87">
        <v>120.089996</v>
      </c>
      <c r="D87">
        <v>119.370003</v>
      </c>
      <c r="E87">
        <v>119.779999</v>
      </c>
      <c r="F87">
        <v>119.779999</v>
      </c>
      <c r="G87">
        <v>25597300</v>
      </c>
      <c r="H87">
        <f t="shared" si="1"/>
        <v>-1.7501375406306918E-3</v>
      </c>
    </row>
    <row r="88" spans="1:8">
      <c r="A88" s="1">
        <v>42753</v>
      </c>
      <c r="B88">
        <v>120</v>
      </c>
      <c r="C88">
        <v>120.5</v>
      </c>
      <c r="D88">
        <v>119.709999</v>
      </c>
      <c r="E88">
        <v>119.989998</v>
      </c>
      <c r="F88">
        <v>119.989998</v>
      </c>
      <c r="G88">
        <v>23713000</v>
      </c>
      <c r="H88">
        <f t="shared" si="1"/>
        <v>-8.3350000000037561E-5</v>
      </c>
    </row>
    <row r="89" spans="1:8">
      <c r="A89" s="1">
        <v>42752</v>
      </c>
      <c r="B89">
        <v>118.339996</v>
      </c>
      <c r="C89">
        <v>120.239998</v>
      </c>
      <c r="D89">
        <v>118.220001</v>
      </c>
      <c r="E89">
        <v>120</v>
      </c>
      <c r="F89">
        <v>120</v>
      </c>
      <c r="G89">
        <v>34439800</v>
      </c>
      <c r="H89">
        <f t="shared" si="1"/>
        <v>8.064507660748399E-3</v>
      </c>
    </row>
    <row r="90" spans="1:8">
      <c r="A90" s="1">
        <v>42748</v>
      </c>
      <c r="B90">
        <v>119.110001</v>
      </c>
      <c r="C90">
        <v>119.620003</v>
      </c>
      <c r="D90">
        <v>118.80999799999999</v>
      </c>
      <c r="E90">
        <v>119.040001</v>
      </c>
      <c r="F90">
        <v>119.040001</v>
      </c>
      <c r="G90">
        <v>26111900</v>
      </c>
      <c r="H90">
        <f t="shared" si="1"/>
        <v>-1.7609979035638768E-3</v>
      </c>
    </row>
    <row r="91" spans="1:8">
      <c r="A91" s="1">
        <v>42747</v>
      </c>
      <c r="B91">
        <v>118.900002</v>
      </c>
      <c r="C91">
        <v>119.300003</v>
      </c>
      <c r="D91">
        <v>118.209999</v>
      </c>
      <c r="E91">
        <v>119.25</v>
      </c>
      <c r="F91">
        <v>119.25</v>
      </c>
      <c r="G91">
        <v>27086200</v>
      </c>
      <c r="H91">
        <f t="shared" si="1"/>
        <v>-4.1753653444676075E-3</v>
      </c>
    </row>
    <row r="92" spans="1:8">
      <c r="A92" s="1">
        <v>42746</v>
      </c>
      <c r="B92">
        <v>118.739998</v>
      </c>
      <c r="C92">
        <v>119.93</v>
      </c>
      <c r="D92">
        <v>118.599998</v>
      </c>
      <c r="E92">
        <v>119.75</v>
      </c>
      <c r="F92">
        <v>119.75</v>
      </c>
      <c r="G92">
        <v>27588600</v>
      </c>
      <c r="H92">
        <f t="shared" si="1"/>
        <v>5.3731760106356941E-3</v>
      </c>
    </row>
    <row r="93" spans="1:8">
      <c r="A93" s="1">
        <v>42745</v>
      </c>
      <c r="B93">
        <v>118.769997</v>
      </c>
      <c r="C93">
        <v>119.379997</v>
      </c>
      <c r="D93">
        <v>118.300003</v>
      </c>
      <c r="E93">
        <v>119.110001</v>
      </c>
      <c r="F93">
        <v>119.110001</v>
      </c>
      <c r="G93">
        <v>24462100</v>
      </c>
      <c r="H93">
        <f t="shared" si="1"/>
        <v>1.0085133373982647E-3</v>
      </c>
    </row>
    <row r="94" spans="1:8">
      <c r="A94" s="1">
        <v>42744</v>
      </c>
      <c r="B94">
        <v>117.949997</v>
      </c>
      <c r="C94">
        <v>119.43</v>
      </c>
      <c r="D94">
        <v>117.94000200000001</v>
      </c>
      <c r="E94">
        <v>118.989998</v>
      </c>
      <c r="F94">
        <v>118.989998</v>
      </c>
      <c r="G94">
        <v>33561900</v>
      </c>
      <c r="H94">
        <f t="shared" si="1"/>
        <v>9.1594772569085769E-3</v>
      </c>
    </row>
    <row r="95" spans="1:8">
      <c r="A95" s="1">
        <v>42741</v>
      </c>
      <c r="B95">
        <v>116.779999</v>
      </c>
      <c r="C95">
        <v>118.160004</v>
      </c>
      <c r="D95">
        <v>116.470001</v>
      </c>
      <c r="E95">
        <v>117.910004</v>
      </c>
      <c r="F95">
        <v>117.910004</v>
      </c>
      <c r="G95">
        <v>31751900</v>
      </c>
      <c r="H95">
        <f t="shared" si="1"/>
        <v>1.1148297649015593E-2</v>
      </c>
    </row>
    <row r="96" spans="1:8">
      <c r="A96" s="1">
        <v>42740</v>
      </c>
      <c r="B96">
        <v>115.91999800000001</v>
      </c>
      <c r="C96">
        <v>116.860001</v>
      </c>
      <c r="D96">
        <v>115.80999799999999</v>
      </c>
      <c r="E96">
        <v>116.610001</v>
      </c>
      <c r="F96">
        <v>116.610001</v>
      </c>
      <c r="G96">
        <v>22193600</v>
      </c>
      <c r="H96">
        <f t="shared" si="1"/>
        <v>5.0853647238069399E-3</v>
      </c>
    </row>
    <row r="97" spans="1:8">
      <c r="A97" s="1">
        <v>42739</v>
      </c>
      <c r="B97">
        <v>115.849998</v>
      </c>
      <c r="C97">
        <v>116.510002</v>
      </c>
      <c r="D97">
        <v>115.75</v>
      </c>
      <c r="E97">
        <v>116.019997</v>
      </c>
      <c r="F97">
        <v>116.019997</v>
      </c>
      <c r="G97">
        <v>21118100</v>
      </c>
      <c r="H97">
        <f t="shared" si="1"/>
        <v>-1.1192853875283681E-3</v>
      </c>
    </row>
    <row r="98" spans="1:8">
      <c r="A98" s="1">
        <v>42738</v>
      </c>
      <c r="B98">
        <v>115.800003</v>
      </c>
      <c r="C98">
        <v>116.33000199999999</v>
      </c>
      <c r="D98">
        <v>114.760002</v>
      </c>
      <c r="E98">
        <v>116.150002</v>
      </c>
      <c r="F98">
        <v>116.150002</v>
      </c>
      <c r="G98">
        <v>28781900</v>
      </c>
      <c r="H98">
        <f t="shared" si="1"/>
        <v>2.8492661025729671E-3</v>
      </c>
    </row>
    <row r="99" spans="1:8">
      <c r="A99" s="1">
        <v>42734</v>
      </c>
      <c r="B99">
        <v>116.650002</v>
      </c>
      <c r="C99">
        <v>117.199997</v>
      </c>
      <c r="D99">
        <v>115.43</v>
      </c>
      <c r="E99">
        <v>115.82</v>
      </c>
      <c r="F99">
        <v>115.82</v>
      </c>
      <c r="G99">
        <v>30586300</v>
      </c>
      <c r="H99">
        <f t="shared" si="1"/>
        <v>-7.7957935116304E-3</v>
      </c>
    </row>
    <row r="100" spans="1:8">
      <c r="A100" s="1">
        <v>42733</v>
      </c>
      <c r="B100">
        <v>116.449997</v>
      </c>
      <c r="C100">
        <v>117.110001</v>
      </c>
      <c r="D100">
        <v>116.400002</v>
      </c>
      <c r="E100">
        <v>116.730003</v>
      </c>
      <c r="F100">
        <v>116.730003</v>
      </c>
      <c r="G100">
        <v>15039500</v>
      </c>
      <c r="H100">
        <f t="shared" si="1"/>
        <v>-2.5692873831917318E-4</v>
      </c>
    </row>
    <row r="101" spans="1:8">
      <c r="A101" s="1">
        <v>42732</v>
      </c>
      <c r="B101">
        <v>117.519997</v>
      </c>
      <c r="C101">
        <v>118.019997</v>
      </c>
      <c r="D101">
        <v>116.199997</v>
      </c>
      <c r="E101">
        <v>116.760002</v>
      </c>
      <c r="F101">
        <v>116.760002</v>
      </c>
      <c r="G101">
        <v>20905900</v>
      </c>
      <c r="H101">
        <f t="shared" si="1"/>
        <v>-4.2640285815448431E-3</v>
      </c>
    </row>
    <row r="102" spans="1:8">
      <c r="A102" s="1">
        <v>42731</v>
      </c>
      <c r="B102">
        <v>116.519997</v>
      </c>
      <c r="C102">
        <v>117.800003</v>
      </c>
      <c r="D102">
        <v>116.489998</v>
      </c>
      <c r="E102">
        <v>117.260002</v>
      </c>
      <c r="F102">
        <v>117.260002</v>
      </c>
      <c r="G102">
        <v>18296900</v>
      </c>
      <c r="H102">
        <f t="shared" si="1"/>
        <v>6.3508841319315223E-3</v>
      </c>
    </row>
    <row r="103" spans="1:8">
      <c r="A103" s="1">
        <v>42727</v>
      </c>
      <c r="B103">
        <v>115.589996</v>
      </c>
      <c r="C103">
        <v>116.519997</v>
      </c>
      <c r="D103">
        <v>115.589996</v>
      </c>
      <c r="E103">
        <v>116.519997</v>
      </c>
      <c r="F103">
        <v>116.519997</v>
      </c>
      <c r="G103">
        <v>14181200</v>
      </c>
      <c r="H103">
        <f t="shared" si="1"/>
        <v>1.9777796717019847E-3</v>
      </c>
    </row>
    <row r="104" spans="1:8">
      <c r="A104" s="1">
        <v>42726</v>
      </c>
      <c r="B104">
        <v>116.349998</v>
      </c>
      <c r="C104">
        <v>116.510002</v>
      </c>
      <c r="D104">
        <v>115.639999</v>
      </c>
      <c r="E104">
        <v>116.290001</v>
      </c>
      <c r="F104">
        <v>116.290001</v>
      </c>
      <c r="G104">
        <v>26085900</v>
      </c>
      <c r="H104">
        <f t="shared" si="1"/>
        <v>-6.5777978229590861E-3</v>
      </c>
    </row>
    <row r="105" spans="1:8">
      <c r="A105" s="1">
        <v>42725</v>
      </c>
      <c r="B105">
        <v>116.800003</v>
      </c>
      <c r="C105">
        <v>117.400002</v>
      </c>
      <c r="D105">
        <v>116.779999</v>
      </c>
      <c r="E105">
        <v>117.05999799999999</v>
      </c>
      <c r="F105">
        <v>117.05999799999999</v>
      </c>
      <c r="G105">
        <v>23783200</v>
      </c>
      <c r="H105">
        <f t="shared" si="1"/>
        <v>9.4058146918984953E-4</v>
      </c>
    </row>
    <row r="106" spans="1:8">
      <c r="A106" s="1">
        <v>42724</v>
      </c>
      <c r="B106">
        <v>116.739998</v>
      </c>
      <c r="C106">
        <v>117.5</v>
      </c>
      <c r="D106">
        <v>116.68</v>
      </c>
      <c r="E106">
        <v>116.949997</v>
      </c>
      <c r="F106">
        <v>116.949997</v>
      </c>
      <c r="G106">
        <v>21425000</v>
      </c>
      <c r="H106">
        <f t="shared" si="1"/>
        <v>2.6577332189448022E-3</v>
      </c>
    </row>
    <row r="107" spans="1:8">
      <c r="A107" s="1">
        <v>42723</v>
      </c>
      <c r="B107">
        <v>115.800003</v>
      </c>
      <c r="C107">
        <v>117.379997</v>
      </c>
      <c r="D107">
        <v>115.75</v>
      </c>
      <c r="E107">
        <v>116.639999</v>
      </c>
      <c r="F107">
        <v>116.639999</v>
      </c>
      <c r="G107">
        <v>27779400</v>
      </c>
      <c r="H107">
        <f t="shared" si="1"/>
        <v>5.7773389171567047E-3</v>
      </c>
    </row>
    <row r="108" spans="1:8">
      <c r="A108" s="1">
        <v>42720</v>
      </c>
      <c r="B108">
        <v>116.470001</v>
      </c>
      <c r="C108">
        <v>116.5</v>
      </c>
      <c r="D108">
        <v>115.650002</v>
      </c>
      <c r="E108">
        <v>115.970001</v>
      </c>
      <c r="F108">
        <v>115.970001</v>
      </c>
      <c r="G108">
        <v>44351100</v>
      </c>
      <c r="H108">
        <f t="shared" si="1"/>
        <v>1.2951217406320659E-3</v>
      </c>
    </row>
    <row r="109" spans="1:8">
      <c r="A109" s="1">
        <v>42719</v>
      </c>
      <c r="B109">
        <v>115.379997</v>
      </c>
      <c r="C109">
        <v>116.730003</v>
      </c>
      <c r="D109">
        <v>115.230003</v>
      </c>
      <c r="E109">
        <v>115.82</v>
      </c>
      <c r="F109">
        <v>115.82</v>
      </c>
      <c r="G109">
        <v>46524500</v>
      </c>
      <c r="H109">
        <f t="shared" si="1"/>
        <v>5.4692073015154552E-3</v>
      </c>
    </row>
    <row r="110" spans="1:8">
      <c r="A110" s="1">
        <v>42718</v>
      </c>
      <c r="B110">
        <v>115.040001</v>
      </c>
      <c r="C110">
        <v>116.199997</v>
      </c>
      <c r="D110">
        <v>114.980003</v>
      </c>
      <c r="E110">
        <v>115.19000200000001</v>
      </c>
      <c r="F110">
        <v>115.19000200000001</v>
      </c>
      <c r="G110">
        <v>34031800</v>
      </c>
      <c r="H110">
        <f t="shared" si="1"/>
        <v>0</v>
      </c>
    </row>
    <row r="111" spans="1:8">
      <c r="A111" s="1">
        <v>42717</v>
      </c>
      <c r="B111">
        <v>113.839996</v>
      </c>
      <c r="C111">
        <v>115.91999800000001</v>
      </c>
      <c r="D111">
        <v>113.75</v>
      </c>
      <c r="E111">
        <v>115.19000200000001</v>
      </c>
      <c r="F111">
        <v>115.19000200000001</v>
      </c>
      <c r="G111">
        <v>43733800</v>
      </c>
      <c r="H111">
        <f t="shared" si="1"/>
        <v>1.6681367607730868E-2</v>
      </c>
    </row>
    <row r="112" spans="1:8">
      <c r="A112" s="1">
        <v>42716</v>
      </c>
      <c r="B112">
        <v>113.290001</v>
      </c>
      <c r="C112">
        <v>115</v>
      </c>
      <c r="D112">
        <v>112.489998</v>
      </c>
      <c r="E112">
        <v>113.300003</v>
      </c>
      <c r="F112">
        <v>113.300003</v>
      </c>
      <c r="G112">
        <v>26374400</v>
      </c>
      <c r="H112">
        <f t="shared" si="1"/>
        <v>-5.7042037482457619E-3</v>
      </c>
    </row>
    <row r="113" spans="1:8">
      <c r="A113" s="1">
        <v>42713</v>
      </c>
      <c r="B113">
        <v>112.30999799999999</v>
      </c>
      <c r="C113">
        <v>114.699997</v>
      </c>
      <c r="D113">
        <v>112.30999799999999</v>
      </c>
      <c r="E113">
        <v>113.949997</v>
      </c>
      <c r="F113">
        <v>113.949997</v>
      </c>
      <c r="G113">
        <v>34402600</v>
      </c>
      <c r="H113">
        <f t="shared" si="1"/>
        <v>1.632174412267906E-2</v>
      </c>
    </row>
    <row r="114" spans="1:8">
      <c r="A114" s="1">
        <v>42712</v>
      </c>
      <c r="B114">
        <v>110.860001</v>
      </c>
      <c r="C114">
        <v>112.43</v>
      </c>
      <c r="D114">
        <v>110.599998</v>
      </c>
      <c r="E114">
        <v>112.120003</v>
      </c>
      <c r="F114">
        <v>112.120003</v>
      </c>
      <c r="G114">
        <v>27068300</v>
      </c>
      <c r="H114">
        <f t="shared" si="1"/>
        <v>9.8172026462866047E-3</v>
      </c>
    </row>
    <row r="115" spans="1:8">
      <c r="A115" s="1">
        <v>42711</v>
      </c>
      <c r="B115">
        <v>109.260002</v>
      </c>
      <c r="C115">
        <v>111.19000200000001</v>
      </c>
      <c r="D115">
        <v>109.160004</v>
      </c>
      <c r="E115">
        <v>111.029999</v>
      </c>
      <c r="F115">
        <v>111.029999</v>
      </c>
      <c r="G115">
        <v>29998700</v>
      </c>
      <c r="H115">
        <f t="shared" si="1"/>
        <v>9.822665115670759E-3</v>
      </c>
    </row>
    <row r="116" spans="1:8">
      <c r="A116" s="1">
        <v>42710</v>
      </c>
      <c r="B116">
        <v>109.5</v>
      </c>
      <c r="C116">
        <v>110.360001</v>
      </c>
      <c r="D116">
        <v>109.19000200000001</v>
      </c>
      <c r="E116">
        <v>109.949997</v>
      </c>
      <c r="F116">
        <v>109.949997</v>
      </c>
      <c r="G116">
        <v>26195500</v>
      </c>
      <c r="H116">
        <f t="shared" si="1"/>
        <v>7.6986160049619112E-3</v>
      </c>
    </row>
    <row r="117" spans="1:8">
      <c r="A117" s="1">
        <v>42709</v>
      </c>
      <c r="B117">
        <v>110</v>
      </c>
      <c r="C117">
        <v>110.029999</v>
      </c>
      <c r="D117">
        <v>108.25</v>
      </c>
      <c r="E117">
        <v>109.110001</v>
      </c>
      <c r="F117">
        <v>109.110001</v>
      </c>
      <c r="G117">
        <v>34324500</v>
      </c>
      <c r="H117">
        <f t="shared" si="1"/>
        <v>-7.1883620165903439E-3</v>
      </c>
    </row>
    <row r="118" spans="1:8">
      <c r="A118" s="1">
        <v>42706</v>
      </c>
      <c r="B118">
        <v>109.16999800000001</v>
      </c>
      <c r="C118">
        <v>110.089996</v>
      </c>
      <c r="D118">
        <v>108.849998</v>
      </c>
      <c r="E118">
        <v>109.900002</v>
      </c>
      <c r="F118">
        <v>109.900002</v>
      </c>
      <c r="G118">
        <v>26528000</v>
      </c>
      <c r="H118">
        <f t="shared" si="1"/>
        <v>3.7446708145889573E-3</v>
      </c>
    </row>
    <row r="119" spans="1:8">
      <c r="A119" s="1">
        <v>42705</v>
      </c>
      <c r="B119">
        <v>110.370003</v>
      </c>
      <c r="C119">
        <v>110.94000200000001</v>
      </c>
      <c r="D119">
        <v>109.029999</v>
      </c>
      <c r="E119">
        <v>109.489998</v>
      </c>
      <c r="F119">
        <v>109.489998</v>
      </c>
      <c r="G119">
        <v>37086900</v>
      </c>
      <c r="H119">
        <f t="shared" si="1"/>
        <v>-9.319571371323887E-3</v>
      </c>
    </row>
    <row r="120" spans="1:8">
      <c r="A120" s="1">
        <v>42704</v>
      </c>
      <c r="B120">
        <v>111.599998</v>
      </c>
      <c r="C120">
        <v>112.199997</v>
      </c>
      <c r="D120">
        <v>110.269997</v>
      </c>
      <c r="E120">
        <v>110.519997</v>
      </c>
      <c r="F120">
        <v>110.519997</v>
      </c>
      <c r="G120">
        <v>36162300</v>
      </c>
      <c r="H120">
        <f t="shared" si="1"/>
        <v>-8.4335367704425623E-3</v>
      </c>
    </row>
    <row r="121" spans="1:8">
      <c r="A121" s="1">
        <v>42703</v>
      </c>
      <c r="B121">
        <v>110.779999</v>
      </c>
      <c r="C121">
        <v>112.029999</v>
      </c>
      <c r="D121">
        <v>110.07</v>
      </c>
      <c r="E121">
        <v>111.459999</v>
      </c>
      <c r="F121">
        <v>111.459999</v>
      </c>
      <c r="G121">
        <v>28528800</v>
      </c>
      <c r="H121">
        <f t="shared" si="1"/>
        <v>-9.8593707986016632E-4</v>
      </c>
    </row>
    <row r="122" spans="1:8">
      <c r="A122" s="1">
        <v>42702</v>
      </c>
      <c r="B122">
        <v>111.43</v>
      </c>
      <c r="C122">
        <v>112.470001</v>
      </c>
      <c r="D122">
        <v>111.389999</v>
      </c>
      <c r="E122">
        <v>111.57</v>
      </c>
      <c r="F122">
        <v>111.57</v>
      </c>
      <c r="G122">
        <v>27194000</v>
      </c>
      <c r="H122">
        <f t="shared" si="1"/>
        <v>-1.9679845964042375E-3</v>
      </c>
    </row>
    <row r="123" spans="1:8">
      <c r="A123" s="1">
        <v>42699</v>
      </c>
      <c r="B123">
        <v>111.129997</v>
      </c>
      <c r="C123">
        <v>111.870003</v>
      </c>
      <c r="D123">
        <v>110.949997</v>
      </c>
      <c r="E123">
        <v>111.790001</v>
      </c>
      <c r="F123">
        <v>111.790001</v>
      </c>
      <c r="G123">
        <v>11475900</v>
      </c>
      <c r="H123">
        <f t="shared" si="1"/>
        <v>5.0345948475791769E-3</v>
      </c>
    </row>
    <row r="124" spans="1:8">
      <c r="A124" s="1">
        <v>42697</v>
      </c>
      <c r="B124">
        <v>111.360001</v>
      </c>
      <c r="C124">
        <v>111.510002</v>
      </c>
      <c r="D124">
        <v>110.33000199999999</v>
      </c>
      <c r="E124">
        <v>111.230003</v>
      </c>
      <c r="F124">
        <v>111.230003</v>
      </c>
      <c r="G124">
        <v>27426400</v>
      </c>
      <c r="H124">
        <f t="shared" si="1"/>
        <v>-5.0983898453026422E-3</v>
      </c>
    </row>
    <row r="125" spans="1:8">
      <c r="A125" s="1">
        <v>42696</v>
      </c>
      <c r="B125">
        <v>111.949997</v>
      </c>
      <c r="C125">
        <v>112.41999800000001</v>
      </c>
      <c r="D125">
        <v>111.400002</v>
      </c>
      <c r="E125">
        <v>111.800003</v>
      </c>
      <c r="F125">
        <v>111.800003</v>
      </c>
      <c r="G125">
        <v>25965500</v>
      </c>
      <c r="H125">
        <f t="shared" si="1"/>
        <v>6.2651032059846123E-4</v>
      </c>
    </row>
    <row r="126" spans="1:8">
      <c r="A126" s="1">
        <v>42695</v>
      </c>
      <c r="B126">
        <v>110.120003</v>
      </c>
      <c r="C126">
        <v>111.989998</v>
      </c>
      <c r="D126">
        <v>110.010002</v>
      </c>
      <c r="E126">
        <v>111.730003</v>
      </c>
      <c r="F126">
        <v>111.730003</v>
      </c>
      <c r="G126">
        <v>29264600</v>
      </c>
      <c r="H126">
        <f t="shared" si="1"/>
        <v>1.5173587410023393E-2</v>
      </c>
    </row>
    <row r="127" spans="1:8">
      <c r="A127" s="1">
        <v>42692</v>
      </c>
      <c r="B127">
        <v>109.720001</v>
      </c>
      <c r="C127">
        <v>110.540001</v>
      </c>
      <c r="D127">
        <v>109.660004</v>
      </c>
      <c r="E127">
        <v>110.05999799999999</v>
      </c>
      <c r="F127">
        <v>110.05999799999999</v>
      </c>
      <c r="G127">
        <v>28428900</v>
      </c>
      <c r="H127">
        <f t="shared" si="1"/>
        <v>1.0004638745009231E-3</v>
      </c>
    </row>
    <row r="128" spans="1:8">
      <c r="A128" s="1">
        <v>42691</v>
      </c>
      <c r="B128">
        <v>109.80999799999999</v>
      </c>
      <c r="C128">
        <v>110.349998</v>
      </c>
      <c r="D128">
        <v>108.83000199999999</v>
      </c>
      <c r="E128">
        <v>109.949997</v>
      </c>
      <c r="F128">
        <v>109.949997</v>
      </c>
      <c r="G128">
        <v>27632000</v>
      </c>
      <c r="H128">
        <f t="shared" si="1"/>
        <v>-3.6367852284169278E-4</v>
      </c>
    </row>
    <row r="129" spans="1:8">
      <c r="A129" s="1">
        <v>42690</v>
      </c>
      <c r="B129">
        <v>106.699997</v>
      </c>
      <c r="C129">
        <v>110.230003</v>
      </c>
      <c r="D129">
        <v>106.599998</v>
      </c>
      <c r="E129">
        <v>109.989998</v>
      </c>
      <c r="F129">
        <v>109.989998</v>
      </c>
      <c r="G129">
        <v>58840500</v>
      </c>
      <c r="H129">
        <f t="shared" si="1"/>
        <v>2.6888217469067222E-2</v>
      </c>
    </row>
    <row r="130" spans="1:8">
      <c r="A130" s="1">
        <v>42689</v>
      </c>
      <c r="B130">
        <v>106.57</v>
      </c>
      <c r="C130">
        <v>107.68</v>
      </c>
      <c r="D130">
        <v>106.160004</v>
      </c>
      <c r="E130">
        <v>107.110001</v>
      </c>
      <c r="F130">
        <v>107.110001</v>
      </c>
      <c r="G130">
        <v>32264500</v>
      </c>
      <c r="H130">
        <f t="shared" si="1"/>
        <v>1.3243799198219719E-2</v>
      </c>
    </row>
    <row r="131" spans="1:8">
      <c r="A131" s="1">
        <v>42688</v>
      </c>
      <c r="B131">
        <v>107.709999</v>
      </c>
      <c r="C131">
        <v>107.80999799999999</v>
      </c>
      <c r="D131">
        <v>104.08000199999999</v>
      </c>
      <c r="E131">
        <v>105.709999</v>
      </c>
      <c r="F131">
        <v>105.709999</v>
      </c>
      <c r="G131">
        <v>51175500</v>
      </c>
      <c r="H131">
        <f t="shared" ref="H131:H194" si="2">F131/F132-1</f>
        <v>-2.5085317716499245E-2</v>
      </c>
    </row>
    <row r="132" spans="1:8">
      <c r="A132" s="1">
        <v>42685</v>
      </c>
      <c r="B132">
        <v>107.120003</v>
      </c>
      <c r="C132">
        <v>108.870003</v>
      </c>
      <c r="D132">
        <v>106.550003</v>
      </c>
      <c r="E132">
        <v>108.43</v>
      </c>
      <c r="F132">
        <v>108.43</v>
      </c>
      <c r="G132">
        <v>34094100</v>
      </c>
      <c r="H132">
        <f t="shared" si="2"/>
        <v>5.9374616760603516E-3</v>
      </c>
    </row>
    <row r="133" spans="1:8">
      <c r="A133" s="1">
        <v>42684</v>
      </c>
      <c r="B133">
        <v>111.089996</v>
      </c>
      <c r="C133">
        <v>111.089996</v>
      </c>
      <c r="D133">
        <v>105.83000199999999</v>
      </c>
      <c r="E133">
        <v>107.790001</v>
      </c>
      <c r="F133">
        <v>107.790001</v>
      </c>
      <c r="G133">
        <v>57134500</v>
      </c>
      <c r="H133">
        <f t="shared" si="2"/>
        <v>-2.7867930046931777E-2</v>
      </c>
    </row>
    <row r="134" spans="1:8">
      <c r="A134" s="1">
        <v>42683</v>
      </c>
      <c r="B134">
        <v>109.879997</v>
      </c>
      <c r="C134">
        <v>111.32</v>
      </c>
      <c r="D134">
        <v>108.050003</v>
      </c>
      <c r="E134">
        <v>110.879997</v>
      </c>
      <c r="F134">
        <v>110.879997</v>
      </c>
      <c r="G134">
        <v>59176400</v>
      </c>
      <c r="H134">
        <f t="shared" si="2"/>
        <v>-1.6207545762785269E-3</v>
      </c>
    </row>
    <row r="135" spans="1:8">
      <c r="A135" s="1">
        <v>42682</v>
      </c>
      <c r="B135">
        <v>110.30999799999999</v>
      </c>
      <c r="C135">
        <v>111.720001</v>
      </c>
      <c r="D135">
        <v>109.699997</v>
      </c>
      <c r="E135">
        <v>111.05999799999999</v>
      </c>
      <c r="F135">
        <v>111.05999799999999</v>
      </c>
      <c r="G135">
        <v>24054500</v>
      </c>
      <c r="H135">
        <f t="shared" si="2"/>
        <v>5.8870933470847042E-3</v>
      </c>
    </row>
    <row r="136" spans="1:8">
      <c r="A136" s="1">
        <v>42681</v>
      </c>
      <c r="B136">
        <v>110.08000199999999</v>
      </c>
      <c r="C136">
        <v>110.510002</v>
      </c>
      <c r="D136">
        <v>109.459999</v>
      </c>
      <c r="E136">
        <v>110.410004</v>
      </c>
      <c r="F136">
        <v>110.410004</v>
      </c>
      <c r="G136">
        <v>32560000</v>
      </c>
      <c r="H136">
        <f t="shared" si="2"/>
        <v>1.4424917839945595E-2</v>
      </c>
    </row>
    <row r="137" spans="1:8">
      <c r="A137" s="1">
        <v>42678</v>
      </c>
      <c r="B137">
        <v>108.529999</v>
      </c>
      <c r="C137">
        <v>110.25</v>
      </c>
      <c r="D137">
        <v>108.110001</v>
      </c>
      <c r="E137">
        <v>108.839996</v>
      </c>
      <c r="F137">
        <v>108.839996</v>
      </c>
      <c r="G137">
        <v>30837000</v>
      </c>
      <c r="H137">
        <f t="shared" si="2"/>
        <v>-9.0139850857873238E-3</v>
      </c>
    </row>
    <row r="138" spans="1:8">
      <c r="A138" s="1">
        <v>42677</v>
      </c>
      <c r="B138">
        <v>110.980003</v>
      </c>
      <c r="C138">
        <v>111.459999</v>
      </c>
      <c r="D138">
        <v>109.550003</v>
      </c>
      <c r="E138">
        <v>109.83000199999999</v>
      </c>
      <c r="F138">
        <v>109.83000199999999</v>
      </c>
      <c r="G138">
        <v>26932600</v>
      </c>
      <c r="H138">
        <f t="shared" si="2"/>
        <v>-1.5771969379764217E-2</v>
      </c>
    </row>
    <row r="139" spans="1:8">
      <c r="A139" s="1">
        <v>42676</v>
      </c>
      <c r="B139">
        <v>111.400002</v>
      </c>
      <c r="C139">
        <v>112.349998</v>
      </c>
      <c r="D139">
        <v>111.230003</v>
      </c>
      <c r="E139">
        <v>111.589996</v>
      </c>
      <c r="F139">
        <v>111.589996</v>
      </c>
      <c r="G139">
        <v>28331700</v>
      </c>
      <c r="H139">
        <f t="shared" si="2"/>
        <v>8.9692350698578061E-4</v>
      </c>
    </row>
    <row r="140" spans="1:8">
      <c r="A140" s="1">
        <v>42675</v>
      </c>
      <c r="B140">
        <v>113.459999</v>
      </c>
      <c r="C140">
        <v>113.769997</v>
      </c>
      <c r="D140">
        <v>110.529999</v>
      </c>
      <c r="E140">
        <v>111.489998</v>
      </c>
      <c r="F140">
        <v>111.489998</v>
      </c>
      <c r="G140">
        <v>43825800</v>
      </c>
      <c r="H140">
        <f t="shared" si="2"/>
        <v>-1.8055337167030672E-2</v>
      </c>
    </row>
    <row r="141" spans="1:8">
      <c r="A141" s="1">
        <v>42674</v>
      </c>
      <c r="B141">
        <v>113.650002</v>
      </c>
      <c r="C141">
        <v>114.230003</v>
      </c>
      <c r="D141">
        <v>113.199997</v>
      </c>
      <c r="E141">
        <v>113.540001</v>
      </c>
      <c r="F141">
        <v>113.540001</v>
      </c>
      <c r="G141">
        <v>26419400</v>
      </c>
      <c r="H141">
        <f t="shared" si="2"/>
        <v>-1.5828350194966312E-3</v>
      </c>
    </row>
    <row r="142" spans="1:8">
      <c r="A142" s="1">
        <v>42671</v>
      </c>
      <c r="B142">
        <v>113.870003</v>
      </c>
      <c r="C142">
        <v>115.209999</v>
      </c>
      <c r="D142">
        <v>113.449997</v>
      </c>
      <c r="E142">
        <v>113.720001</v>
      </c>
      <c r="F142">
        <v>113.720001</v>
      </c>
      <c r="G142">
        <v>37861700</v>
      </c>
      <c r="H142">
        <f t="shared" si="2"/>
        <v>-6.6387314822135002E-3</v>
      </c>
    </row>
    <row r="143" spans="1:8">
      <c r="A143" s="1">
        <v>42670</v>
      </c>
      <c r="B143">
        <v>115.389999</v>
      </c>
      <c r="C143">
        <v>115.860001</v>
      </c>
      <c r="D143">
        <v>114.099998</v>
      </c>
      <c r="E143">
        <v>114.480003</v>
      </c>
      <c r="F143">
        <v>114.480003</v>
      </c>
      <c r="G143">
        <v>34562000</v>
      </c>
      <c r="H143">
        <f t="shared" si="2"/>
        <v>-9.6028465992853418E-3</v>
      </c>
    </row>
    <row r="144" spans="1:8">
      <c r="A144" s="1">
        <v>42669</v>
      </c>
      <c r="B144">
        <v>114.30999799999999</v>
      </c>
      <c r="C144">
        <v>115.699997</v>
      </c>
      <c r="D144">
        <v>113.30999799999999</v>
      </c>
      <c r="E144">
        <v>115.589996</v>
      </c>
      <c r="F144">
        <v>115.589996</v>
      </c>
      <c r="G144">
        <v>66134200</v>
      </c>
      <c r="H144">
        <f t="shared" si="2"/>
        <v>-2.2494748414376375E-2</v>
      </c>
    </row>
    <row r="145" spans="1:8">
      <c r="A145" s="1">
        <v>42668</v>
      </c>
      <c r="B145">
        <v>117.949997</v>
      </c>
      <c r="C145">
        <v>118.360001</v>
      </c>
      <c r="D145">
        <v>117.30999799999999</v>
      </c>
      <c r="E145">
        <v>118.25</v>
      </c>
      <c r="F145">
        <v>118.25</v>
      </c>
      <c r="G145">
        <v>48129000</v>
      </c>
      <c r="H145">
        <f t="shared" si="2"/>
        <v>5.0998554169170429E-3</v>
      </c>
    </row>
    <row r="146" spans="1:8">
      <c r="A146" s="1">
        <v>42667</v>
      </c>
      <c r="B146">
        <v>117.099998</v>
      </c>
      <c r="C146">
        <v>117.739998</v>
      </c>
      <c r="D146">
        <v>117</v>
      </c>
      <c r="E146">
        <v>117.650002</v>
      </c>
      <c r="F146">
        <v>117.650002</v>
      </c>
      <c r="G146">
        <v>23538700</v>
      </c>
      <c r="H146">
        <f t="shared" si="2"/>
        <v>9.005180257378731E-3</v>
      </c>
    </row>
    <row r="147" spans="1:8">
      <c r="A147" s="1">
        <v>42664</v>
      </c>
      <c r="B147">
        <v>116.80999799999999</v>
      </c>
      <c r="C147">
        <v>116.910004</v>
      </c>
      <c r="D147">
        <v>116.279999</v>
      </c>
      <c r="E147">
        <v>116.599998</v>
      </c>
      <c r="F147">
        <v>116.599998</v>
      </c>
      <c r="G147">
        <v>23192700</v>
      </c>
      <c r="H147">
        <f t="shared" si="2"/>
        <v>-3.9296088147890984E-3</v>
      </c>
    </row>
    <row r="148" spans="1:8">
      <c r="A148" s="1">
        <v>42663</v>
      </c>
      <c r="B148">
        <v>116.860001</v>
      </c>
      <c r="C148">
        <v>117.379997</v>
      </c>
      <c r="D148">
        <v>116.33000199999999</v>
      </c>
      <c r="E148">
        <v>117.05999799999999</v>
      </c>
      <c r="F148">
        <v>117.05999799999999</v>
      </c>
      <c r="G148">
        <v>24125800</v>
      </c>
      <c r="H148">
        <f t="shared" si="2"/>
        <v>-5.1233776010062293E-4</v>
      </c>
    </row>
    <row r="149" spans="1:8">
      <c r="A149" s="1">
        <v>42662</v>
      </c>
      <c r="B149">
        <v>117.25</v>
      </c>
      <c r="C149">
        <v>117.760002</v>
      </c>
      <c r="D149">
        <v>113.800003</v>
      </c>
      <c r="E149">
        <v>117.120003</v>
      </c>
      <c r="F149">
        <v>117.120003</v>
      </c>
      <c r="G149">
        <v>20034600</v>
      </c>
      <c r="H149">
        <f t="shared" si="2"/>
        <v>-2.9794670726188688E-3</v>
      </c>
    </row>
    <row r="150" spans="1:8">
      <c r="A150" s="1">
        <v>42661</v>
      </c>
      <c r="B150">
        <v>118.18</v>
      </c>
      <c r="C150">
        <v>118.209999</v>
      </c>
      <c r="D150">
        <v>117.449997</v>
      </c>
      <c r="E150">
        <v>117.470001</v>
      </c>
      <c r="F150">
        <v>117.470001</v>
      </c>
      <c r="G150">
        <v>24553500</v>
      </c>
      <c r="H150">
        <f t="shared" si="2"/>
        <v>-6.8057845987468113E-4</v>
      </c>
    </row>
    <row r="151" spans="1:8">
      <c r="A151" s="1">
        <v>42660</v>
      </c>
      <c r="B151">
        <v>117.33000199999999</v>
      </c>
      <c r="C151">
        <v>117.839996</v>
      </c>
      <c r="D151">
        <v>116.779999</v>
      </c>
      <c r="E151">
        <v>117.550003</v>
      </c>
      <c r="F151">
        <v>117.550003</v>
      </c>
      <c r="G151">
        <v>23624900</v>
      </c>
      <c r="H151">
        <f t="shared" si="2"/>
        <v>-6.8004762424667131E-4</v>
      </c>
    </row>
    <row r="152" spans="1:8">
      <c r="A152" s="1">
        <v>42657</v>
      </c>
      <c r="B152">
        <v>117.879997</v>
      </c>
      <c r="C152">
        <v>118.16999800000001</v>
      </c>
      <c r="D152">
        <v>117.129997</v>
      </c>
      <c r="E152">
        <v>117.629997</v>
      </c>
      <c r="F152">
        <v>117.629997</v>
      </c>
      <c r="G152">
        <v>35652200</v>
      </c>
      <c r="H152">
        <f t="shared" si="2"/>
        <v>5.5564539522194867E-3</v>
      </c>
    </row>
    <row r="153" spans="1:8">
      <c r="A153" s="1">
        <v>42656</v>
      </c>
      <c r="B153">
        <v>116.790001</v>
      </c>
      <c r="C153">
        <v>117.44000200000001</v>
      </c>
      <c r="D153">
        <v>115.720001</v>
      </c>
      <c r="E153">
        <v>116.980003</v>
      </c>
      <c r="F153">
        <v>116.980003</v>
      </c>
      <c r="G153">
        <v>35192400</v>
      </c>
      <c r="H153">
        <f t="shared" si="2"/>
        <v>-3.0679479484557737E-3</v>
      </c>
    </row>
    <row r="154" spans="1:8">
      <c r="A154" s="1">
        <v>42655</v>
      </c>
      <c r="B154">
        <v>117.349998</v>
      </c>
      <c r="C154">
        <v>117.980003</v>
      </c>
      <c r="D154">
        <v>116.75</v>
      </c>
      <c r="E154">
        <v>117.339996</v>
      </c>
      <c r="F154">
        <v>117.339996</v>
      </c>
      <c r="G154">
        <v>37586800</v>
      </c>
      <c r="H154">
        <f t="shared" si="2"/>
        <v>8.9423299498969655E-3</v>
      </c>
    </row>
    <row r="155" spans="1:8">
      <c r="A155" s="1">
        <v>42654</v>
      </c>
      <c r="B155">
        <v>117.699997</v>
      </c>
      <c r="C155">
        <v>118.69000200000001</v>
      </c>
      <c r="D155">
        <v>116.199997</v>
      </c>
      <c r="E155">
        <v>116.300003</v>
      </c>
      <c r="F155">
        <v>116.300003</v>
      </c>
      <c r="G155">
        <v>64041000</v>
      </c>
      <c r="H155">
        <f t="shared" si="2"/>
        <v>2.1542438047157386E-3</v>
      </c>
    </row>
    <row r="156" spans="1:8">
      <c r="A156" s="1">
        <v>42653</v>
      </c>
      <c r="B156">
        <v>115.019997</v>
      </c>
      <c r="C156">
        <v>116.75</v>
      </c>
      <c r="D156">
        <v>114.720001</v>
      </c>
      <c r="E156">
        <v>116.050003</v>
      </c>
      <c r="F156">
        <v>116.050003</v>
      </c>
      <c r="G156">
        <v>36236000</v>
      </c>
      <c r="H156">
        <f t="shared" si="2"/>
        <v>1.7447001884043578E-2</v>
      </c>
    </row>
    <row r="157" spans="1:8">
      <c r="A157" s="1">
        <v>42650</v>
      </c>
      <c r="B157">
        <v>114.30999799999999</v>
      </c>
      <c r="C157">
        <v>114.55999799999999</v>
      </c>
      <c r="D157">
        <v>113.510002</v>
      </c>
      <c r="E157">
        <v>114.05999799999999</v>
      </c>
      <c r="F157">
        <v>114.05999799999999</v>
      </c>
      <c r="G157">
        <v>24358400</v>
      </c>
      <c r="H157">
        <f t="shared" si="2"/>
        <v>1.4926595969149137E-3</v>
      </c>
    </row>
    <row r="158" spans="1:8">
      <c r="A158" s="1">
        <v>42649</v>
      </c>
      <c r="B158">
        <v>113.699997</v>
      </c>
      <c r="C158">
        <v>114.339996</v>
      </c>
      <c r="D158">
        <v>113.129997</v>
      </c>
      <c r="E158">
        <v>113.889999</v>
      </c>
      <c r="F158">
        <v>113.889999</v>
      </c>
      <c r="G158">
        <v>28779300</v>
      </c>
      <c r="H158">
        <f t="shared" si="2"/>
        <v>7.4303049775239494E-3</v>
      </c>
    </row>
    <row r="159" spans="1:8">
      <c r="A159" s="1">
        <v>42648</v>
      </c>
      <c r="B159">
        <v>113.400002</v>
      </c>
      <c r="C159">
        <v>113.660004</v>
      </c>
      <c r="D159">
        <v>112.69000200000001</v>
      </c>
      <c r="E159">
        <v>113.050003</v>
      </c>
      <c r="F159">
        <v>113.050003</v>
      </c>
      <c r="G159">
        <v>21453100</v>
      </c>
      <c r="H159">
        <f t="shared" si="2"/>
        <v>4.4250442477888896E-4</v>
      </c>
    </row>
    <row r="160" spans="1:8">
      <c r="A160" s="1">
        <v>42647</v>
      </c>
      <c r="B160">
        <v>113.05999799999999</v>
      </c>
      <c r="C160">
        <v>114.30999799999999</v>
      </c>
      <c r="D160">
        <v>112.629997</v>
      </c>
      <c r="E160">
        <v>113</v>
      </c>
      <c r="F160">
        <v>113</v>
      </c>
      <c r="G160">
        <v>29736800</v>
      </c>
      <c r="H160">
        <f t="shared" si="2"/>
        <v>4.2659350586367051E-3</v>
      </c>
    </row>
    <row r="161" spans="1:8">
      <c r="A161" s="1">
        <v>42646</v>
      </c>
      <c r="B161">
        <v>112.709999</v>
      </c>
      <c r="C161">
        <v>113.050003</v>
      </c>
      <c r="D161">
        <v>112.279999</v>
      </c>
      <c r="E161">
        <v>112.519997</v>
      </c>
      <c r="F161">
        <v>112.519997</v>
      </c>
      <c r="G161">
        <v>21701800</v>
      </c>
      <c r="H161">
        <f t="shared" si="2"/>
        <v>-4.6882440153496185E-3</v>
      </c>
    </row>
    <row r="162" spans="1:8">
      <c r="A162" s="1">
        <v>42643</v>
      </c>
      <c r="B162">
        <v>112.459999</v>
      </c>
      <c r="C162">
        <v>113.370003</v>
      </c>
      <c r="D162">
        <v>111.800003</v>
      </c>
      <c r="E162">
        <v>113.050003</v>
      </c>
      <c r="F162">
        <v>113.050003</v>
      </c>
      <c r="G162">
        <v>36379100</v>
      </c>
      <c r="H162">
        <f t="shared" si="2"/>
        <v>7.7554198609377512E-3</v>
      </c>
    </row>
    <row r="163" spans="1:8">
      <c r="A163" s="1">
        <v>42642</v>
      </c>
      <c r="B163">
        <v>113.160004</v>
      </c>
      <c r="C163">
        <v>113.800003</v>
      </c>
      <c r="D163">
        <v>111.800003</v>
      </c>
      <c r="E163">
        <v>112.18</v>
      </c>
      <c r="F163">
        <v>112.18</v>
      </c>
      <c r="G163">
        <v>35887000</v>
      </c>
      <c r="H163">
        <f t="shared" si="2"/>
        <v>-1.5533102646768771E-2</v>
      </c>
    </row>
    <row r="164" spans="1:8">
      <c r="A164" s="1">
        <v>42641</v>
      </c>
      <c r="B164">
        <v>113.69000200000001</v>
      </c>
      <c r="C164">
        <v>114.639999</v>
      </c>
      <c r="D164">
        <v>113.43</v>
      </c>
      <c r="E164">
        <v>113.949997</v>
      </c>
      <c r="F164">
        <v>113.949997</v>
      </c>
      <c r="G164">
        <v>29641100</v>
      </c>
      <c r="H164">
        <f t="shared" si="2"/>
        <v>7.6045718491315473E-3</v>
      </c>
    </row>
    <row r="165" spans="1:8">
      <c r="A165" s="1">
        <v>42640</v>
      </c>
      <c r="B165">
        <v>113</v>
      </c>
      <c r="C165">
        <v>113.18</v>
      </c>
      <c r="D165">
        <v>112.339996</v>
      </c>
      <c r="E165">
        <v>113.089996</v>
      </c>
      <c r="F165">
        <v>113.089996</v>
      </c>
      <c r="G165">
        <v>24607400</v>
      </c>
      <c r="H165">
        <f t="shared" si="2"/>
        <v>1.8603738977773787E-3</v>
      </c>
    </row>
    <row r="166" spans="1:8">
      <c r="A166" s="1">
        <v>42639</v>
      </c>
      <c r="B166">
        <v>111.639999</v>
      </c>
      <c r="C166">
        <v>113.389999</v>
      </c>
      <c r="D166">
        <v>111.550003</v>
      </c>
      <c r="E166">
        <v>112.879997</v>
      </c>
      <c r="F166">
        <v>112.879997</v>
      </c>
      <c r="G166">
        <v>29869400</v>
      </c>
      <c r="H166">
        <f t="shared" si="2"/>
        <v>1.5082778946702291E-3</v>
      </c>
    </row>
    <row r="167" spans="1:8">
      <c r="A167" s="1">
        <v>42636</v>
      </c>
      <c r="B167">
        <v>114.41999800000001</v>
      </c>
      <c r="C167">
        <v>114.790001</v>
      </c>
      <c r="D167">
        <v>111.550003</v>
      </c>
      <c r="E167">
        <v>112.709999</v>
      </c>
      <c r="F167">
        <v>112.709999</v>
      </c>
      <c r="G167">
        <v>52481200</v>
      </c>
      <c r="H167">
        <f t="shared" si="2"/>
        <v>-1.6663792968143576E-2</v>
      </c>
    </row>
    <row r="168" spans="1:8">
      <c r="A168" s="1">
        <v>42635</v>
      </c>
      <c r="B168">
        <v>114.349998</v>
      </c>
      <c r="C168">
        <v>114.94000200000001</v>
      </c>
      <c r="D168">
        <v>114</v>
      </c>
      <c r="E168">
        <v>114.620003</v>
      </c>
      <c r="F168">
        <v>114.620003</v>
      </c>
      <c r="G168">
        <v>31074000</v>
      </c>
      <c r="H168">
        <f t="shared" si="2"/>
        <v>9.4231613538573455E-3</v>
      </c>
    </row>
    <row r="169" spans="1:8">
      <c r="A169" s="1">
        <v>42634</v>
      </c>
      <c r="B169">
        <v>113.849998</v>
      </c>
      <c r="C169">
        <v>113.989998</v>
      </c>
      <c r="D169">
        <v>112.44000200000001</v>
      </c>
      <c r="E169">
        <v>113.550003</v>
      </c>
      <c r="F169">
        <v>113.550003</v>
      </c>
      <c r="G169">
        <v>36003200</v>
      </c>
      <c r="H169">
        <f t="shared" si="2"/>
        <v>-1.760764286342642E-4</v>
      </c>
    </row>
    <row r="170" spans="1:8">
      <c r="A170" s="1">
        <v>42633</v>
      </c>
      <c r="B170">
        <v>113.050003</v>
      </c>
      <c r="C170">
        <v>114.120003</v>
      </c>
      <c r="D170">
        <v>112.510002</v>
      </c>
      <c r="E170">
        <v>113.57</v>
      </c>
      <c r="F170">
        <v>113.57</v>
      </c>
      <c r="G170">
        <v>34514300</v>
      </c>
      <c r="H170">
        <f t="shared" si="2"/>
        <v>-8.8061276843465208E-5</v>
      </c>
    </row>
    <row r="171" spans="1:8">
      <c r="A171" s="1">
        <v>42632</v>
      </c>
      <c r="B171">
        <v>115.19000200000001</v>
      </c>
      <c r="C171">
        <v>116.18</v>
      </c>
      <c r="D171">
        <v>113.25</v>
      </c>
      <c r="E171">
        <v>113.58000199999999</v>
      </c>
      <c r="F171">
        <v>113.58000199999999</v>
      </c>
      <c r="G171">
        <v>47023000</v>
      </c>
      <c r="H171">
        <f t="shared" si="2"/>
        <v>-1.166025081204769E-2</v>
      </c>
    </row>
    <row r="172" spans="1:8">
      <c r="A172" s="1">
        <v>42629</v>
      </c>
      <c r="B172">
        <v>115.120003</v>
      </c>
      <c r="C172">
        <v>116.129997</v>
      </c>
      <c r="D172">
        <v>114.040001</v>
      </c>
      <c r="E172">
        <v>114.91999800000001</v>
      </c>
      <c r="F172">
        <v>114.91999800000001</v>
      </c>
      <c r="G172">
        <v>79886900</v>
      </c>
      <c r="H172">
        <f t="shared" si="2"/>
        <v>-5.6243142684085923E-3</v>
      </c>
    </row>
    <row r="173" spans="1:8">
      <c r="A173" s="1">
        <v>42628</v>
      </c>
      <c r="B173">
        <v>113.860001</v>
      </c>
      <c r="C173">
        <v>115.730003</v>
      </c>
      <c r="D173">
        <v>113.489998</v>
      </c>
      <c r="E173">
        <v>115.57</v>
      </c>
      <c r="F173">
        <v>115.57</v>
      </c>
      <c r="G173">
        <v>89983600</v>
      </c>
      <c r="H173">
        <f t="shared" si="2"/>
        <v>3.3998417303348294E-2</v>
      </c>
    </row>
    <row r="174" spans="1:8">
      <c r="A174" s="1">
        <v>42627</v>
      </c>
      <c r="B174">
        <v>108.730003</v>
      </c>
      <c r="C174">
        <v>113.029999</v>
      </c>
      <c r="D174">
        <v>108.599998</v>
      </c>
      <c r="E174">
        <v>111.769997</v>
      </c>
      <c r="F174">
        <v>111.769997</v>
      </c>
      <c r="G174">
        <v>110888700</v>
      </c>
      <c r="H174">
        <f t="shared" si="2"/>
        <v>3.5386754109868246E-2</v>
      </c>
    </row>
    <row r="175" spans="1:8">
      <c r="A175" s="1">
        <v>42626</v>
      </c>
      <c r="B175">
        <v>107.510002</v>
      </c>
      <c r="C175">
        <v>108.790001</v>
      </c>
      <c r="D175">
        <v>107.239998</v>
      </c>
      <c r="E175">
        <v>107.949997</v>
      </c>
      <c r="F175">
        <v>107.949997</v>
      </c>
      <c r="G175">
        <v>62176200</v>
      </c>
      <c r="H175">
        <f t="shared" si="2"/>
        <v>2.3804959715383767E-2</v>
      </c>
    </row>
    <row r="176" spans="1:8">
      <c r="A176" s="1">
        <v>42625</v>
      </c>
      <c r="B176">
        <v>102.650002</v>
      </c>
      <c r="C176">
        <v>105.720001</v>
      </c>
      <c r="D176">
        <v>102.529999</v>
      </c>
      <c r="E176">
        <v>105.44000200000001</v>
      </c>
      <c r="F176">
        <v>105.44000200000001</v>
      </c>
      <c r="G176">
        <v>45292800</v>
      </c>
      <c r="H176">
        <f t="shared" si="2"/>
        <v>2.2398963126121441E-2</v>
      </c>
    </row>
    <row r="177" spans="1:8">
      <c r="A177" s="1">
        <v>42622</v>
      </c>
      <c r="B177">
        <v>104.639999</v>
      </c>
      <c r="C177">
        <v>105.720001</v>
      </c>
      <c r="D177">
        <v>103.129997</v>
      </c>
      <c r="E177">
        <v>103.129997</v>
      </c>
      <c r="F177">
        <v>103.129997</v>
      </c>
      <c r="G177">
        <v>46557000</v>
      </c>
      <c r="H177">
        <f t="shared" si="2"/>
        <v>-2.2649735291406459E-2</v>
      </c>
    </row>
    <row r="178" spans="1:8">
      <c r="A178" s="1">
        <v>42621</v>
      </c>
      <c r="B178">
        <v>107.25</v>
      </c>
      <c r="C178">
        <v>107.269997</v>
      </c>
      <c r="D178">
        <v>105.239998</v>
      </c>
      <c r="E178">
        <v>105.519997</v>
      </c>
      <c r="F178">
        <v>105.519997</v>
      </c>
      <c r="G178">
        <v>53002000</v>
      </c>
      <c r="H178">
        <f t="shared" si="2"/>
        <v>-2.6208969857798303E-2</v>
      </c>
    </row>
    <row r="179" spans="1:8">
      <c r="A179" s="1">
        <v>42620</v>
      </c>
      <c r="B179">
        <v>107.83000199999999</v>
      </c>
      <c r="C179">
        <v>108.760002</v>
      </c>
      <c r="D179">
        <v>107.07</v>
      </c>
      <c r="E179">
        <v>108.360001</v>
      </c>
      <c r="F179">
        <v>108.360001</v>
      </c>
      <c r="G179">
        <v>42364300</v>
      </c>
      <c r="H179">
        <f t="shared" si="2"/>
        <v>6.1281710156408931E-3</v>
      </c>
    </row>
    <row r="180" spans="1:8">
      <c r="A180" s="1">
        <v>42619</v>
      </c>
      <c r="B180">
        <v>107.900002</v>
      </c>
      <c r="C180">
        <v>108.300003</v>
      </c>
      <c r="D180">
        <v>107.510002</v>
      </c>
      <c r="E180">
        <v>107.699997</v>
      </c>
      <c r="F180">
        <v>107.699997</v>
      </c>
      <c r="G180">
        <v>26880400</v>
      </c>
      <c r="H180">
        <f t="shared" si="2"/>
        <v>-2.7852964972074901E-4</v>
      </c>
    </row>
    <row r="181" spans="1:8">
      <c r="A181" s="1">
        <v>42615</v>
      </c>
      <c r="B181">
        <v>107.699997</v>
      </c>
      <c r="C181">
        <v>108</v>
      </c>
      <c r="D181">
        <v>106.82</v>
      </c>
      <c r="E181">
        <v>107.730003</v>
      </c>
      <c r="F181">
        <v>107.730003</v>
      </c>
      <c r="G181">
        <v>26802500</v>
      </c>
      <c r="H181">
        <f t="shared" si="2"/>
        <v>9.3694366334835522E-3</v>
      </c>
    </row>
    <row r="182" spans="1:8">
      <c r="A182" s="1">
        <v>42614</v>
      </c>
      <c r="B182">
        <v>106.139999</v>
      </c>
      <c r="C182">
        <v>106.800003</v>
      </c>
      <c r="D182">
        <v>105.620003</v>
      </c>
      <c r="E182">
        <v>106.730003</v>
      </c>
      <c r="F182">
        <v>106.730003</v>
      </c>
      <c r="G182">
        <v>26701500</v>
      </c>
      <c r="H182">
        <f t="shared" si="2"/>
        <v>5.9378417707416364E-3</v>
      </c>
    </row>
    <row r="183" spans="1:8">
      <c r="A183" s="1">
        <v>42613</v>
      </c>
      <c r="B183">
        <v>105.660004</v>
      </c>
      <c r="C183">
        <v>106.57</v>
      </c>
      <c r="D183">
        <v>105.639999</v>
      </c>
      <c r="E183">
        <v>106.099998</v>
      </c>
      <c r="F183">
        <v>106.099998</v>
      </c>
      <c r="G183">
        <v>29662400</v>
      </c>
      <c r="H183">
        <f t="shared" si="2"/>
        <v>9.4337735849059356E-4</v>
      </c>
    </row>
    <row r="184" spans="1:8">
      <c r="A184" s="1">
        <v>42612</v>
      </c>
      <c r="B184">
        <v>105.800003</v>
      </c>
      <c r="C184">
        <v>106.5</v>
      </c>
      <c r="D184">
        <v>105.5</v>
      </c>
      <c r="E184">
        <v>106</v>
      </c>
      <c r="F184">
        <v>106</v>
      </c>
      <c r="G184">
        <v>24863900</v>
      </c>
      <c r="H184">
        <f t="shared" si="2"/>
        <v>-7.6764650814453717E-3</v>
      </c>
    </row>
    <row r="185" spans="1:8">
      <c r="A185" s="1">
        <v>42611</v>
      </c>
      <c r="B185">
        <v>106.620003</v>
      </c>
      <c r="C185">
        <v>107.44000200000001</v>
      </c>
      <c r="D185">
        <v>106.290001</v>
      </c>
      <c r="E185">
        <v>106.82</v>
      </c>
      <c r="F185">
        <v>106.82</v>
      </c>
      <c r="G185">
        <v>24970300</v>
      </c>
      <c r="H185">
        <f t="shared" si="2"/>
        <v>-1.1221432369153961E-3</v>
      </c>
    </row>
    <row r="186" spans="1:8">
      <c r="A186" s="1">
        <v>42608</v>
      </c>
      <c r="B186">
        <v>107.410004</v>
      </c>
      <c r="C186">
        <v>107.949997</v>
      </c>
      <c r="D186">
        <v>106.30999799999999</v>
      </c>
      <c r="E186">
        <v>106.94000200000001</v>
      </c>
      <c r="F186">
        <v>106.94000200000001</v>
      </c>
      <c r="G186">
        <v>27766300</v>
      </c>
      <c r="H186">
        <f t="shared" si="2"/>
        <v>-5.8566328902108777E-3</v>
      </c>
    </row>
    <row r="187" spans="1:8">
      <c r="A187" s="1">
        <v>42607</v>
      </c>
      <c r="B187">
        <v>107.389999</v>
      </c>
      <c r="C187">
        <v>107.879997</v>
      </c>
      <c r="D187">
        <v>106.68</v>
      </c>
      <c r="E187">
        <v>107.57</v>
      </c>
      <c r="F187">
        <v>107.57</v>
      </c>
      <c r="G187">
        <v>25086200</v>
      </c>
      <c r="H187">
        <f t="shared" si="2"/>
        <v>-4.258067242970287E-3</v>
      </c>
    </row>
    <row r="188" spans="1:8">
      <c r="A188" s="1">
        <v>42606</v>
      </c>
      <c r="B188">
        <v>108.57</v>
      </c>
      <c r="C188">
        <v>108.75</v>
      </c>
      <c r="D188">
        <v>107.68</v>
      </c>
      <c r="E188">
        <v>108.029999</v>
      </c>
      <c r="F188">
        <v>108.029999</v>
      </c>
      <c r="G188">
        <v>23675100</v>
      </c>
      <c r="H188">
        <f t="shared" si="2"/>
        <v>-7.5332936616130386E-3</v>
      </c>
    </row>
    <row r="189" spans="1:8">
      <c r="A189" s="1">
        <v>42605</v>
      </c>
      <c r="B189">
        <v>108.589996</v>
      </c>
      <c r="C189">
        <v>109.32</v>
      </c>
      <c r="D189">
        <v>108.529999</v>
      </c>
      <c r="E189">
        <v>108.849998</v>
      </c>
      <c r="F189">
        <v>108.849998</v>
      </c>
      <c r="G189">
        <v>21257700</v>
      </c>
      <c r="H189">
        <f t="shared" si="2"/>
        <v>3.1333148441006209E-3</v>
      </c>
    </row>
    <row r="190" spans="1:8">
      <c r="A190" s="1">
        <v>42604</v>
      </c>
      <c r="B190">
        <v>108.860001</v>
      </c>
      <c r="C190">
        <v>109.099998</v>
      </c>
      <c r="D190">
        <v>107.849998</v>
      </c>
      <c r="E190">
        <v>108.510002</v>
      </c>
      <c r="F190">
        <v>108.510002</v>
      </c>
      <c r="G190">
        <v>25820200</v>
      </c>
      <c r="H190">
        <f t="shared" si="2"/>
        <v>-7.7724852983496184E-3</v>
      </c>
    </row>
    <row r="191" spans="1:8">
      <c r="A191" s="1">
        <v>42601</v>
      </c>
      <c r="B191">
        <v>108.769997</v>
      </c>
      <c r="C191">
        <v>109.69000200000001</v>
      </c>
      <c r="D191">
        <v>108.360001</v>
      </c>
      <c r="E191">
        <v>109.360001</v>
      </c>
      <c r="F191">
        <v>109.360001</v>
      </c>
      <c r="G191">
        <v>25368100</v>
      </c>
      <c r="H191">
        <f t="shared" si="2"/>
        <v>2.566914144354282E-3</v>
      </c>
    </row>
    <row r="192" spans="1:8">
      <c r="A192" s="1">
        <v>42600</v>
      </c>
      <c r="B192">
        <v>109.230003</v>
      </c>
      <c r="C192">
        <v>109.599998</v>
      </c>
      <c r="D192">
        <v>109.019997</v>
      </c>
      <c r="E192">
        <v>109.08000199999999</v>
      </c>
      <c r="F192">
        <v>109.08000199999999</v>
      </c>
      <c r="G192">
        <v>21984700</v>
      </c>
      <c r="H192">
        <f t="shared" si="2"/>
        <v>-1.2818073495531879E-3</v>
      </c>
    </row>
    <row r="193" spans="1:8">
      <c r="A193" s="1">
        <v>42599</v>
      </c>
      <c r="B193">
        <v>109.099998</v>
      </c>
      <c r="C193">
        <v>109.370003</v>
      </c>
      <c r="D193">
        <v>108.339996</v>
      </c>
      <c r="E193">
        <v>109.220001</v>
      </c>
      <c r="F193">
        <v>109.220001</v>
      </c>
      <c r="G193">
        <v>25356000</v>
      </c>
      <c r="H193">
        <f t="shared" si="2"/>
        <v>-1.4627537428073545E-3</v>
      </c>
    </row>
    <row r="194" spans="1:8">
      <c r="A194" s="1">
        <v>42598</v>
      </c>
      <c r="B194">
        <v>109.629997</v>
      </c>
      <c r="C194">
        <v>110.230003</v>
      </c>
      <c r="D194">
        <v>109.209999</v>
      </c>
      <c r="E194">
        <v>109.379997</v>
      </c>
      <c r="F194">
        <v>109.379997</v>
      </c>
      <c r="G194">
        <v>33794400</v>
      </c>
      <c r="H194">
        <f t="shared" si="2"/>
        <v>-9.1346362129707259E-4</v>
      </c>
    </row>
    <row r="195" spans="1:8">
      <c r="A195" s="1">
        <v>42597</v>
      </c>
      <c r="B195">
        <v>108.139999</v>
      </c>
      <c r="C195">
        <v>109.540001</v>
      </c>
      <c r="D195">
        <v>108.08000199999999</v>
      </c>
      <c r="E195">
        <v>109.480003</v>
      </c>
      <c r="F195">
        <v>109.480003</v>
      </c>
      <c r="G195">
        <v>25868200</v>
      </c>
      <c r="H195">
        <f t="shared" ref="H195:H253" si="3">F195/F196-1</f>
        <v>1.2017036420780114E-2</v>
      </c>
    </row>
    <row r="196" spans="1:8">
      <c r="A196" s="1">
        <v>42594</v>
      </c>
      <c r="B196">
        <v>107.779999</v>
      </c>
      <c r="C196">
        <v>108.44000200000001</v>
      </c>
      <c r="D196">
        <v>107.779999</v>
      </c>
      <c r="E196">
        <v>108.18</v>
      </c>
      <c r="F196">
        <v>108.18</v>
      </c>
      <c r="G196">
        <v>18660400</v>
      </c>
      <c r="H196">
        <f t="shared" si="3"/>
        <v>2.316316130825502E-3</v>
      </c>
    </row>
    <row r="197" spans="1:8">
      <c r="A197" s="1">
        <v>42593</v>
      </c>
      <c r="B197">
        <v>108.519997</v>
      </c>
      <c r="C197">
        <v>108.93</v>
      </c>
      <c r="D197">
        <v>107.849998</v>
      </c>
      <c r="E197">
        <v>107.93</v>
      </c>
      <c r="F197">
        <v>107.93</v>
      </c>
      <c r="G197">
        <v>27484500</v>
      </c>
      <c r="H197">
        <f t="shared" si="3"/>
        <v>-6.4814814814806443E-4</v>
      </c>
    </row>
    <row r="198" spans="1:8">
      <c r="A198" s="1">
        <v>42592</v>
      </c>
      <c r="B198">
        <v>108.709999</v>
      </c>
      <c r="C198">
        <v>108.900002</v>
      </c>
      <c r="D198">
        <v>107.760002</v>
      </c>
      <c r="E198">
        <v>108</v>
      </c>
      <c r="F198">
        <v>108</v>
      </c>
      <c r="G198">
        <v>24008500</v>
      </c>
      <c r="H198">
        <f t="shared" si="3"/>
        <v>-7.4441504906561651E-3</v>
      </c>
    </row>
    <row r="199" spans="1:8">
      <c r="A199" s="1">
        <v>42591</v>
      </c>
      <c r="B199">
        <v>108.230003</v>
      </c>
      <c r="C199">
        <v>108.94000200000001</v>
      </c>
      <c r="D199">
        <v>108.010002</v>
      </c>
      <c r="E199">
        <v>108.80999799999999</v>
      </c>
      <c r="F199">
        <v>108.80999799999999</v>
      </c>
      <c r="G199">
        <v>26315200</v>
      </c>
      <c r="H199">
        <f t="shared" si="3"/>
        <v>4.0601180014732119E-3</v>
      </c>
    </row>
    <row r="200" spans="1:8">
      <c r="A200" s="1">
        <v>42590</v>
      </c>
      <c r="B200">
        <v>107.519997</v>
      </c>
      <c r="C200">
        <v>108.370003</v>
      </c>
      <c r="D200">
        <v>107.160004</v>
      </c>
      <c r="E200">
        <v>108.370003</v>
      </c>
      <c r="F200">
        <v>108.370003</v>
      </c>
      <c r="G200">
        <v>28037200</v>
      </c>
      <c r="H200">
        <f t="shared" si="3"/>
        <v>8.2806101149810463E-3</v>
      </c>
    </row>
    <row r="201" spans="1:8">
      <c r="A201" s="1">
        <v>42587</v>
      </c>
      <c r="B201">
        <v>106.269997</v>
      </c>
      <c r="C201">
        <v>107.650002</v>
      </c>
      <c r="D201">
        <v>106.18</v>
      </c>
      <c r="E201">
        <v>107.480003</v>
      </c>
      <c r="F201">
        <v>107.480003</v>
      </c>
      <c r="G201">
        <v>40553400</v>
      </c>
      <c r="H201">
        <f t="shared" si="3"/>
        <v>1.5207329313100981E-2</v>
      </c>
    </row>
    <row r="202" spans="1:8">
      <c r="A202" s="1">
        <v>42586</v>
      </c>
      <c r="B202">
        <v>105.58000199999999</v>
      </c>
      <c r="C202">
        <v>106</v>
      </c>
      <c r="D202">
        <v>105.279999</v>
      </c>
      <c r="E202">
        <v>105.870003</v>
      </c>
      <c r="F202">
        <v>105.870003</v>
      </c>
      <c r="G202">
        <v>27408700</v>
      </c>
      <c r="H202">
        <f t="shared" si="3"/>
        <v>7.5623404143820849E-4</v>
      </c>
    </row>
    <row r="203" spans="1:8">
      <c r="A203" s="1">
        <v>42585</v>
      </c>
      <c r="B203">
        <v>104.80999799999999</v>
      </c>
      <c r="C203">
        <v>105.839996</v>
      </c>
      <c r="D203">
        <v>104.769997</v>
      </c>
      <c r="E203">
        <v>105.790001</v>
      </c>
      <c r="F203">
        <v>105.790001</v>
      </c>
      <c r="G203">
        <v>30202600</v>
      </c>
      <c r="H203">
        <f t="shared" si="3"/>
        <v>1.2538265336764942E-2</v>
      </c>
    </row>
    <row r="204" spans="1:8">
      <c r="A204" s="1">
        <v>42584</v>
      </c>
      <c r="B204">
        <v>106.050003</v>
      </c>
      <c r="C204">
        <v>106.07</v>
      </c>
      <c r="D204">
        <v>104</v>
      </c>
      <c r="E204">
        <v>104.480003</v>
      </c>
      <c r="F204">
        <v>104.480003</v>
      </c>
      <c r="G204">
        <v>33816600</v>
      </c>
      <c r="H204">
        <f t="shared" si="3"/>
        <v>-1.4804337157821701E-2</v>
      </c>
    </row>
    <row r="205" spans="1:8">
      <c r="A205" s="1">
        <v>42583</v>
      </c>
      <c r="B205">
        <v>104.410004</v>
      </c>
      <c r="C205">
        <v>106.150002</v>
      </c>
      <c r="D205">
        <v>104.410004</v>
      </c>
      <c r="E205">
        <v>106.050003</v>
      </c>
      <c r="F205">
        <v>106.050003</v>
      </c>
      <c r="G205">
        <v>38167900</v>
      </c>
      <c r="H205">
        <f t="shared" si="3"/>
        <v>1.7656693385056155E-2</v>
      </c>
    </row>
    <row r="206" spans="1:8">
      <c r="A206" s="1">
        <v>42580</v>
      </c>
      <c r="B206">
        <v>104.19000200000001</v>
      </c>
      <c r="C206">
        <v>104.550003</v>
      </c>
      <c r="D206">
        <v>103.68</v>
      </c>
      <c r="E206">
        <v>104.209999</v>
      </c>
      <c r="F206">
        <v>104.209999</v>
      </c>
      <c r="G206">
        <v>27733700</v>
      </c>
      <c r="H206">
        <f t="shared" si="3"/>
        <v>-1.245898073448326E-3</v>
      </c>
    </row>
    <row r="207" spans="1:8">
      <c r="A207" s="1">
        <v>42579</v>
      </c>
      <c r="B207">
        <v>102.83000199999999</v>
      </c>
      <c r="C207">
        <v>104.449997</v>
      </c>
      <c r="D207">
        <v>102.82</v>
      </c>
      <c r="E207">
        <v>104.339996</v>
      </c>
      <c r="F207">
        <v>104.339996</v>
      </c>
      <c r="G207">
        <v>39869800</v>
      </c>
      <c r="H207">
        <f t="shared" si="3"/>
        <v>1.350169053428929E-2</v>
      </c>
    </row>
    <row r="208" spans="1:8">
      <c r="A208" s="1">
        <v>42578</v>
      </c>
      <c r="B208">
        <v>104.269997</v>
      </c>
      <c r="C208">
        <v>104.349998</v>
      </c>
      <c r="D208">
        <v>102.75</v>
      </c>
      <c r="E208">
        <v>102.949997</v>
      </c>
      <c r="F208">
        <v>102.949997</v>
      </c>
      <c r="G208">
        <v>92344800</v>
      </c>
      <c r="H208">
        <f t="shared" si="3"/>
        <v>6.4963268127925078E-2</v>
      </c>
    </row>
    <row r="209" spans="1:8">
      <c r="A209" s="1">
        <v>42577</v>
      </c>
      <c r="B209">
        <v>96.82</v>
      </c>
      <c r="C209">
        <v>97.970000999999996</v>
      </c>
      <c r="D209">
        <v>96.419998000000007</v>
      </c>
      <c r="E209">
        <v>96.669998000000007</v>
      </c>
      <c r="F209">
        <v>96.669998000000007</v>
      </c>
      <c r="G209">
        <v>56239800</v>
      </c>
      <c r="H209">
        <f t="shared" si="3"/>
        <v>-6.8830699356099423E-3</v>
      </c>
    </row>
    <row r="210" spans="1:8">
      <c r="A210" s="1">
        <v>42576</v>
      </c>
      <c r="B210">
        <v>98.25</v>
      </c>
      <c r="C210">
        <v>98.839995999999999</v>
      </c>
      <c r="D210">
        <v>96.919998000000007</v>
      </c>
      <c r="E210">
        <v>97.339995999999999</v>
      </c>
      <c r="F210">
        <v>97.339995999999999</v>
      </c>
      <c r="G210">
        <v>40382900</v>
      </c>
      <c r="H210">
        <f t="shared" si="3"/>
        <v>-1.3379362928061522E-2</v>
      </c>
    </row>
    <row r="211" spans="1:8">
      <c r="A211" s="1">
        <v>42573</v>
      </c>
      <c r="B211">
        <v>99.260002</v>
      </c>
      <c r="C211">
        <v>99.300003000000004</v>
      </c>
      <c r="D211">
        <v>98.309997999999993</v>
      </c>
      <c r="E211">
        <v>98.660004000000001</v>
      </c>
      <c r="F211">
        <v>98.660004000000001</v>
      </c>
      <c r="G211">
        <v>28313700</v>
      </c>
      <c r="H211">
        <f t="shared" si="3"/>
        <v>-7.7441013778538625E-3</v>
      </c>
    </row>
    <row r="212" spans="1:8">
      <c r="A212" s="1">
        <v>42572</v>
      </c>
      <c r="B212">
        <v>99.830001999999993</v>
      </c>
      <c r="C212">
        <v>101</v>
      </c>
      <c r="D212">
        <v>99.129997000000003</v>
      </c>
      <c r="E212">
        <v>99.43</v>
      </c>
      <c r="F212">
        <v>99.43</v>
      </c>
      <c r="G212">
        <v>32702000</v>
      </c>
      <c r="H212">
        <f t="shared" si="3"/>
        <v>-5.3021108973799747E-3</v>
      </c>
    </row>
    <row r="213" spans="1:8">
      <c r="A213" s="1">
        <v>42571</v>
      </c>
      <c r="B213">
        <v>100</v>
      </c>
      <c r="C213">
        <v>100.459999</v>
      </c>
      <c r="D213">
        <v>99.739998</v>
      </c>
      <c r="E213">
        <v>99.959998999999996</v>
      </c>
      <c r="F213">
        <v>99.959998999999996</v>
      </c>
      <c r="G213">
        <v>26276000</v>
      </c>
      <c r="H213">
        <f t="shared" si="3"/>
        <v>9.0113144384296184E-4</v>
      </c>
    </row>
    <row r="214" spans="1:8">
      <c r="A214" s="1">
        <v>42570</v>
      </c>
      <c r="B214">
        <v>99.559997999999993</v>
      </c>
      <c r="C214">
        <v>100</v>
      </c>
      <c r="D214">
        <v>99.339995999999999</v>
      </c>
      <c r="E214">
        <v>99.870002999999997</v>
      </c>
      <c r="F214">
        <v>99.870002999999997</v>
      </c>
      <c r="G214">
        <v>23779900</v>
      </c>
      <c r="H214">
        <f t="shared" si="3"/>
        <v>4.0069116697005747E-4</v>
      </c>
    </row>
    <row r="215" spans="1:8">
      <c r="A215" s="1">
        <v>42569</v>
      </c>
      <c r="B215">
        <v>98.699996999999996</v>
      </c>
      <c r="C215">
        <v>100.129997</v>
      </c>
      <c r="D215">
        <v>98.599997999999999</v>
      </c>
      <c r="E215">
        <v>99.830001999999993</v>
      </c>
      <c r="F215">
        <v>99.830001999999993</v>
      </c>
      <c r="G215">
        <v>36493900</v>
      </c>
      <c r="H215">
        <f t="shared" si="3"/>
        <v>1.0629712600017216E-2</v>
      </c>
    </row>
    <row r="216" spans="1:8">
      <c r="A216" s="1">
        <v>42566</v>
      </c>
      <c r="B216">
        <v>98.919998000000007</v>
      </c>
      <c r="C216">
        <v>99.300003000000004</v>
      </c>
      <c r="D216">
        <v>98.5</v>
      </c>
      <c r="E216">
        <v>98.779999000000004</v>
      </c>
      <c r="F216">
        <v>98.779999000000004</v>
      </c>
      <c r="G216">
        <v>30137000</v>
      </c>
      <c r="H216">
        <f t="shared" si="3"/>
        <v>-1.0124506426512081E-4</v>
      </c>
    </row>
    <row r="217" spans="1:8">
      <c r="A217" s="1">
        <v>42565</v>
      </c>
      <c r="B217">
        <v>97.389999000000003</v>
      </c>
      <c r="C217">
        <v>98.989998</v>
      </c>
      <c r="D217">
        <v>97.32</v>
      </c>
      <c r="E217">
        <v>98.790001000000004</v>
      </c>
      <c r="F217">
        <v>98.790001000000004</v>
      </c>
      <c r="G217">
        <v>38919000</v>
      </c>
      <c r="H217">
        <f t="shared" si="3"/>
        <v>1.9820356565902086E-2</v>
      </c>
    </row>
    <row r="218" spans="1:8">
      <c r="A218" s="1">
        <v>42564</v>
      </c>
      <c r="B218">
        <v>97.410004000000001</v>
      </c>
      <c r="C218">
        <v>97.669998000000007</v>
      </c>
      <c r="D218">
        <v>96.839995999999999</v>
      </c>
      <c r="E218">
        <v>96.870002999999997</v>
      </c>
      <c r="F218">
        <v>96.870002999999997</v>
      </c>
      <c r="G218">
        <v>25892200</v>
      </c>
      <c r="H218">
        <f t="shared" si="3"/>
        <v>-5.645606767514133E-3</v>
      </c>
    </row>
    <row r="219" spans="1:8">
      <c r="A219" s="1">
        <v>42563</v>
      </c>
      <c r="B219">
        <v>97.169998000000007</v>
      </c>
      <c r="C219">
        <v>97.699996999999996</v>
      </c>
      <c r="D219">
        <v>97.120002999999997</v>
      </c>
      <c r="E219">
        <v>97.419998000000007</v>
      </c>
      <c r="F219">
        <v>97.419998000000007</v>
      </c>
      <c r="G219">
        <v>24167500</v>
      </c>
      <c r="H219">
        <f t="shared" si="3"/>
        <v>4.5369662444743053E-3</v>
      </c>
    </row>
    <row r="220" spans="1:8">
      <c r="A220" s="1">
        <v>42562</v>
      </c>
      <c r="B220">
        <v>96.75</v>
      </c>
      <c r="C220">
        <v>97.650002000000001</v>
      </c>
      <c r="D220">
        <v>96.730002999999996</v>
      </c>
      <c r="E220">
        <v>96.980002999999996</v>
      </c>
      <c r="F220">
        <v>96.980002999999996</v>
      </c>
      <c r="G220">
        <v>23794900</v>
      </c>
      <c r="H220">
        <f t="shared" si="3"/>
        <v>3.1030513032683782E-3</v>
      </c>
    </row>
    <row r="221" spans="1:8">
      <c r="A221" s="1">
        <v>42559</v>
      </c>
      <c r="B221">
        <v>96.489998</v>
      </c>
      <c r="C221">
        <v>96.889999000000003</v>
      </c>
      <c r="D221">
        <v>96.050003000000004</v>
      </c>
      <c r="E221">
        <v>96.68</v>
      </c>
      <c r="F221">
        <v>96.68</v>
      </c>
      <c r="G221">
        <v>28912100</v>
      </c>
      <c r="H221">
        <f t="shared" si="3"/>
        <v>7.7131330474644599E-3</v>
      </c>
    </row>
    <row r="222" spans="1:8">
      <c r="A222" s="1">
        <v>42558</v>
      </c>
      <c r="B222">
        <v>95.699996999999996</v>
      </c>
      <c r="C222">
        <v>96.5</v>
      </c>
      <c r="D222">
        <v>95.620002999999997</v>
      </c>
      <c r="E222">
        <v>95.940002000000007</v>
      </c>
      <c r="F222">
        <v>95.940002000000007</v>
      </c>
      <c r="G222">
        <v>25139600</v>
      </c>
      <c r="H222">
        <f t="shared" si="3"/>
        <v>4.2918769422368719E-3</v>
      </c>
    </row>
    <row r="223" spans="1:8">
      <c r="A223" s="1">
        <v>42557</v>
      </c>
      <c r="B223">
        <v>94.599997999999999</v>
      </c>
      <c r="C223">
        <v>95.660004000000001</v>
      </c>
      <c r="D223">
        <v>94.370002999999997</v>
      </c>
      <c r="E223">
        <v>95.529999000000004</v>
      </c>
      <c r="F223">
        <v>95.529999000000004</v>
      </c>
      <c r="G223">
        <v>30949100</v>
      </c>
      <c r="H223">
        <f t="shared" si="3"/>
        <v>5.6848195743723906E-3</v>
      </c>
    </row>
    <row r="224" spans="1:8">
      <c r="A224" s="1">
        <v>42556</v>
      </c>
      <c r="B224">
        <v>95.389999000000003</v>
      </c>
      <c r="C224">
        <v>95.400002000000001</v>
      </c>
      <c r="D224">
        <v>94.459998999999996</v>
      </c>
      <c r="E224">
        <v>94.989998</v>
      </c>
      <c r="F224">
        <v>94.989998</v>
      </c>
      <c r="G224">
        <v>27705200</v>
      </c>
      <c r="H224">
        <f t="shared" si="3"/>
        <v>-9.3857650368731615E-3</v>
      </c>
    </row>
    <row r="225" spans="1:8">
      <c r="A225" s="1">
        <v>42552</v>
      </c>
      <c r="B225">
        <v>95.489998</v>
      </c>
      <c r="C225">
        <v>96.470000999999996</v>
      </c>
      <c r="D225">
        <v>95.330001999999993</v>
      </c>
      <c r="E225">
        <v>95.889999000000003</v>
      </c>
      <c r="F225">
        <v>95.889999000000003</v>
      </c>
      <c r="G225">
        <v>26026500</v>
      </c>
      <c r="H225">
        <f t="shared" si="3"/>
        <v>3.0334833270604378E-3</v>
      </c>
    </row>
    <row r="226" spans="1:8">
      <c r="A226" s="1">
        <v>42551</v>
      </c>
      <c r="B226">
        <v>94.440002000000007</v>
      </c>
      <c r="C226">
        <v>95.769997000000004</v>
      </c>
      <c r="D226">
        <v>94.300003000000004</v>
      </c>
      <c r="E226">
        <v>95.599997999999999</v>
      </c>
      <c r="F226">
        <v>95.599997999999999</v>
      </c>
      <c r="G226">
        <v>35836400</v>
      </c>
      <c r="H226">
        <f t="shared" si="3"/>
        <v>1.2711821764580078E-2</v>
      </c>
    </row>
    <row r="227" spans="1:8">
      <c r="A227" s="1">
        <v>42550</v>
      </c>
      <c r="B227">
        <v>93.970000999999996</v>
      </c>
      <c r="C227">
        <v>94.550003000000004</v>
      </c>
      <c r="D227">
        <v>93.629997000000003</v>
      </c>
      <c r="E227">
        <v>94.400002000000001</v>
      </c>
      <c r="F227">
        <v>94.400002000000001</v>
      </c>
      <c r="G227">
        <v>36531000</v>
      </c>
      <c r="H227">
        <f t="shared" si="3"/>
        <v>8.6548352881647972E-3</v>
      </c>
    </row>
    <row r="228" spans="1:8">
      <c r="A228" s="1">
        <v>42549</v>
      </c>
      <c r="B228">
        <v>92.900002000000001</v>
      </c>
      <c r="C228">
        <v>93.660004000000001</v>
      </c>
      <c r="D228">
        <v>92.139999000000003</v>
      </c>
      <c r="E228">
        <v>93.589995999999999</v>
      </c>
      <c r="F228">
        <v>93.589995999999999</v>
      </c>
      <c r="G228">
        <v>40444900</v>
      </c>
      <c r="H228">
        <f t="shared" si="3"/>
        <v>1.6840449621464026E-2</v>
      </c>
    </row>
    <row r="229" spans="1:8">
      <c r="A229" s="1">
        <v>42548</v>
      </c>
      <c r="B229">
        <v>93</v>
      </c>
      <c r="C229">
        <v>93.050003000000004</v>
      </c>
      <c r="D229">
        <v>91.5</v>
      </c>
      <c r="E229">
        <v>92.040001000000004</v>
      </c>
      <c r="F229">
        <v>92.040001000000004</v>
      </c>
      <c r="G229">
        <v>45489600</v>
      </c>
      <c r="H229">
        <f t="shared" si="3"/>
        <v>-1.4561038232097645E-2</v>
      </c>
    </row>
    <row r="230" spans="1:8">
      <c r="A230" s="1">
        <v>42545</v>
      </c>
      <c r="B230">
        <v>92.910004000000001</v>
      </c>
      <c r="C230">
        <v>94.660004000000001</v>
      </c>
      <c r="D230">
        <v>92.650002000000001</v>
      </c>
      <c r="E230">
        <v>93.400002000000001</v>
      </c>
      <c r="F230">
        <v>93.400002000000001</v>
      </c>
      <c r="G230">
        <v>75311400</v>
      </c>
      <c r="H230">
        <f t="shared" si="3"/>
        <v>-2.8095692572230879E-2</v>
      </c>
    </row>
    <row r="231" spans="1:8">
      <c r="A231" s="1">
        <v>42544</v>
      </c>
      <c r="B231">
        <v>95.940002000000007</v>
      </c>
      <c r="C231">
        <v>96.290001000000004</v>
      </c>
      <c r="D231">
        <v>95.25</v>
      </c>
      <c r="E231">
        <v>96.099997999999999</v>
      </c>
      <c r="F231">
        <v>96.099997999999999</v>
      </c>
      <c r="G231">
        <v>32240200</v>
      </c>
      <c r="H231">
        <f t="shared" si="3"/>
        <v>5.7560961039424541E-3</v>
      </c>
    </row>
    <row r="232" spans="1:8">
      <c r="A232" s="1">
        <v>42543</v>
      </c>
      <c r="B232">
        <v>96.25</v>
      </c>
      <c r="C232">
        <v>96.889999000000003</v>
      </c>
      <c r="D232">
        <v>95.349997999999999</v>
      </c>
      <c r="E232">
        <v>95.550003000000004</v>
      </c>
      <c r="F232">
        <v>95.550003000000004</v>
      </c>
      <c r="G232">
        <v>29219100</v>
      </c>
      <c r="H232">
        <f t="shared" si="3"/>
        <v>-3.7535291938888271E-3</v>
      </c>
    </row>
    <row r="233" spans="1:8">
      <c r="A233" s="1">
        <v>42542</v>
      </c>
      <c r="B233">
        <v>94.940002000000007</v>
      </c>
      <c r="C233">
        <v>96.349997999999999</v>
      </c>
      <c r="D233">
        <v>94.68</v>
      </c>
      <c r="E233">
        <v>95.910004000000001</v>
      </c>
      <c r="F233">
        <v>95.910004000000001</v>
      </c>
      <c r="G233">
        <v>35546400</v>
      </c>
      <c r="H233">
        <f t="shared" si="3"/>
        <v>8.5174134283367842E-3</v>
      </c>
    </row>
    <row r="234" spans="1:8">
      <c r="A234" s="1">
        <v>42541</v>
      </c>
      <c r="B234">
        <v>96</v>
      </c>
      <c r="C234">
        <v>96.57</v>
      </c>
      <c r="D234">
        <v>95.029999000000004</v>
      </c>
      <c r="E234">
        <v>95.099997999999999</v>
      </c>
      <c r="F234">
        <v>95.099997999999999</v>
      </c>
      <c r="G234">
        <v>34411900</v>
      </c>
      <c r="H234">
        <f t="shared" si="3"/>
        <v>-2.4127136806311178E-3</v>
      </c>
    </row>
    <row r="235" spans="1:8">
      <c r="A235" s="1">
        <v>42538</v>
      </c>
      <c r="B235">
        <v>96.620002999999997</v>
      </c>
      <c r="C235">
        <v>96.650002000000001</v>
      </c>
      <c r="D235">
        <v>95.300003000000004</v>
      </c>
      <c r="E235">
        <v>95.330001999999993</v>
      </c>
      <c r="F235">
        <v>95.330001999999993</v>
      </c>
      <c r="G235">
        <v>61008200</v>
      </c>
      <c r="H235">
        <f t="shared" si="3"/>
        <v>-2.2757569776804765E-2</v>
      </c>
    </row>
    <row r="236" spans="1:8">
      <c r="A236" s="1">
        <v>42537</v>
      </c>
      <c r="B236">
        <v>96.449996999999996</v>
      </c>
      <c r="C236">
        <v>97.75</v>
      </c>
      <c r="D236">
        <v>96.07</v>
      </c>
      <c r="E236">
        <v>97.550003000000004</v>
      </c>
      <c r="F236">
        <v>97.550003000000004</v>
      </c>
      <c r="G236">
        <v>31326800</v>
      </c>
      <c r="H236">
        <f t="shared" si="3"/>
        <v>4.2207535950251618E-3</v>
      </c>
    </row>
    <row r="237" spans="1:8">
      <c r="A237" s="1">
        <v>42536</v>
      </c>
      <c r="B237">
        <v>97.82</v>
      </c>
      <c r="C237">
        <v>98.410004000000001</v>
      </c>
      <c r="D237">
        <v>97.029999000000004</v>
      </c>
      <c r="E237">
        <v>97.139999000000003</v>
      </c>
      <c r="F237">
        <v>97.139999000000003</v>
      </c>
      <c r="G237">
        <v>29445200</v>
      </c>
      <c r="H237">
        <f t="shared" si="3"/>
        <v>-3.2833983509480413E-3</v>
      </c>
    </row>
    <row r="238" spans="1:8">
      <c r="A238" s="1">
        <v>42535</v>
      </c>
      <c r="B238">
        <v>97.32</v>
      </c>
      <c r="C238">
        <v>98.480002999999996</v>
      </c>
      <c r="D238">
        <v>96.75</v>
      </c>
      <c r="E238">
        <v>97.459998999999996</v>
      </c>
      <c r="F238">
        <v>97.459998999999996</v>
      </c>
      <c r="G238">
        <v>31931900</v>
      </c>
      <c r="H238">
        <f t="shared" si="3"/>
        <v>1.2328231449689753E-3</v>
      </c>
    </row>
    <row r="239" spans="1:8">
      <c r="A239" s="1">
        <v>42534</v>
      </c>
      <c r="B239">
        <v>98.690002000000007</v>
      </c>
      <c r="C239">
        <v>99.120002999999997</v>
      </c>
      <c r="D239">
        <v>97.099997999999999</v>
      </c>
      <c r="E239">
        <v>97.339995999999999</v>
      </c>
      <c r="F239">
        <v>97.339995999999999</v>
      </c>
      <c r="G239">
        <v>38020500</v>
      </c>
      <c r="H239">
        <f t="shared" si="3"/>
        <v>-1.507645421276016E-2</v>
      </c>
    </row>
    <row r="240" spans="1:8">
      <c r="A240" s="1">
        <v>42531</v>
      </c>
      <c r="B240">
        <v>98.529999000000004</v>
      </c>
      <c r="C240">
        <v>99.349997999999999</v>
      </c>
      <c r="D240">
        <v>98.480002999999996</v>
      </c>
      <c r="E240">
        <v>98.830001999999993</v>
      </c>
      <c r="F240">
        <v>98.830001999999993</v>
      </c>
      <c r="G240">
        <v>31712900</v>
      </c>
      <c r="H240">
        <f t="shared" si="3"/>
        <v>-8.2288006376558531E-3</v>
      </c>
    </row>
    <row r="241" spans="1:8">
      <c r="A241" s="1">
        <v>42530</v>
      </c>
      <c r="B241">
        <v>98.5</v>
      </c>
      <c r="C241">
        <v>99.989998</v>
      </c>
      <c r="D241">
        <v>98.459998999999996</v>
      </c>
      <c r="E241">
        <v>99.650002000000001</v>
      </c>
      <c r="F241">
        <v>99.650002000000001</v>
      </c>
      <c r="G241">
        <v>26601400</v>
      </c>
      <c r="H241">
        <f t="shared" si="3"/>
        <v>7.1760661577506824E-3</v>
      </c>
    </row>
    <row r="242" spans="1:8">
      <c r="A242" s="1">
        <v>42529</v>
      </c>
      <c r="B242">
        <v>99.019997000000004</v>
      </c>
      <c r="C242">
        <v>99.559997999999993</v>
      </c>
      <c r="D242">
        <v>98.68</v>
      </c>
      <c r="E242">
        <v>98.940002000000007</v>
      </c>
      <c r="F242">
        <v>98.940002000000007</v>
      </c>
      <c r="G242">
        <v>20848100</v>
      </c>
      <c r="H242">
        <f t="shared" si="3"/>
        <v>-9.0878522577786391E-4</v>
      </c>
    </row>
    <row r="243" spans="1:8">
      <c r="A243" s="1">
        <v>42528</v>
      </c>
      <c r="B243">
        <v>99.25</v>
      </c>
      <c r="C243">
        <v>99.870002999999997</v>
      </c>
      <c r="D243">
        <v>98.959998999999996</v>
      </c>
      <c r="E243">
        <v>99.029999000000004</v>
      </c>
      <c r="F243">
        <v>99.029999000000004</v>
      </c>
      <c r="G243">
        <v>22409500</v>
      </c>
      <c r="H243">
        <f t="shared" si="3"/>
        <v>4.0555815894427472E-3</v>
      </c>
    </row>
    <row r="244" spans="1:8">
      <c r="A244" s="1">
        <v>42527</v>
      </c>
      <c r="B244">
        <v>97.989998</v>
      </c>
      <c r="C244">
        <v>101.889999</v>
      </c>
      <c r="D244">
        <v>97.550003000000004</v>
      </c>
      <c r="E244">
        <v>98.629997000000003</v>
      </c>
      <c r="F244">
        <v>98.629997000000003</v>
      </c>
      <c r="G244">
        <v>23292500</v>
      </c>
      <c r="H244">
        <f t="shared" si="3"/>
        <v>7.2508069291421506E-3</v>
      </c>
    </row>
    <row r="245" spans="1:8">
      <c r="A245" s="1">
        <v>42524</v>
      </c>
      <c r="B245">
        <v>97.790001000000004</v>
      </c>
      <c r="C245">
        <v>98.269997000000004</v>
      </c>
      <c r="D245">
        <v>97.449996999999996</v>
      </c>
      <c r="E245">
        <v>97.919998000000007</v>
      </c>
      <c r="F245">
        <v>97.919998000000007</v>
      </c>
      <c r="G245">
        <v>28062900</v>
      </c>
      <c r="H245">
        <f t="shared" si="3"/>
        <v>2.0466332168787016E-3</v>
      </c>
    </row>
    <row r="246" spans="1:8">
      <c r="A246" s="1">
        <v>42523</v>
      </c>
      <c r="B246">
        <v>97.599997999999999</v>
      </c>
      <c r="C246">
        <v>97.839995999999999</v>
      </c>
      <c r="D246">
        <v>96.629997000000003</v>
      </c>
      <c r="E246">
        <v>97.720000999999996</v>
      </c>
      <c r="F246">
        <v>97.720000999999996</v>
      </c>
      <c r="G246">
        <v>40191600</v>
      </c>
      <c r="H246">
        <f t="shared" si="3"/>
        <v>-7.515722196990926E-3</v>
      </c>
    </row>
    <row r="247" spans="1:8">
      <c r="A247" s="1">
        <v>42522</v>
      </c>
      <c r="B247">
        <v>99.019997000000004</v>
      </c>
      <c r="C247">
        <v>99.540001000000004</v>
      </c>
      <c r="D247">
        <v>98.330001999999993</v>
      </c>
      <c r="E247">
        <v>98.459998999999996</v>
      </c>
      <c r="F247">
        <v>98.459998999999996</v>
      </c>
      <c r="G247">
        <v>29173300</v>
      </c>
      <c r="H247">
        <f t="shared" si="3"/>
        <v>-1.401964736611605E-2</v>
      </c>
    </row>
    <row r="248" spans="1:8">
      <c r="A248" s="1">
        <v>42521</v>
      </c>
      <c r="B248">
        <v>99.599997999999999</v>
      </c>
      <c r="C248">
        <v>100.400002</v>
      </c>
      <c r="D248">
        <v>98.82</v>
      </c>
      <c r="E248">
        <v>99.860000999999997</v>
      </c>
      <c r="F248">
        <v>99.860000999999997</v>
      </c>
      <c r="G248">
        <v>42307200</v>
      </c>
      <c r="H248">
        <f t="shared" si="3"/>
        <v>-4.8828800175960696E-3</v>
      </c>
    </row>
    <row r="249" spans="1:8">
      <c r="A249" s="1">
        <v>42517</v>
      </c>
      <c r="B249">
        <v>99.440002000000007</v>
      </c>
      <c r="C249">
        <v>100.470001</v>
      </c>
      <c r="D249">
        <v>99.25</v>
      </c>
      <c r="E249">
        <v>100.349998</v>
      </c>
      <c r="F249">
        <v>100.349998</v>
      </c>
      <c r="G249">
        <v>36229500</v>
      </c>
      <c r="H249">
        <f t="shared" si="3"/>
        <v>-5.9760977601397425E-4</v>
      </c>
    </row>
    <row r="250" spans="1:8">
      <c r="A250" s="1">
        <v>42516</v>
      </c>
      <c r="B250">
        <v>99.68</v>
      </c>
      <c r="C250">
        <v>100.730003</v>
      </c>
      <c r="D250">
        <v>98.639999000000003</v>
      </c>
      <c r="E250">
        <v>100.410004</v>
      </c>
      <c r="F250">
        <v>100.410004</v>
      </c>
      <c r="G250">
        <v>56331200</v>
      </c>
      <c r="H250">
        <f t="shared" si="3"/>
        <v>7.930144310475562E-3</v>
      </c>
    </row>
    <row r="251" spans="1:8">
      <c r="A251" s="1">
        <v>42515</v>
      </c>
      <c r="B251">
        <v>98.669998000000007</v>
      </c>
      <c r="C251">
        <v>99.739998</v>
      </c>
      <c r="D251">
        <v>98.110000999999997</v>
      </c>
      <c r="E251">
        <v>99.620002999999997</v>
      </c>
      <c r="F251">
        <v>99.620002999999997</v>
      </c>
      <c r="G251">
        <v>38168800</v>
      </c>
      <c r="H251">
        <f t="shared" si="3"/>
        <v>1.7568957761614712E-2</v>
      </c>
    </row>
    <row r="252" spans="1:8">
      <c r="A252" s="1">
        <v>42514</v>
      </c>
      <c r="B252">
        <v>97.220000999999996</v>
      </c>
      <c r="C252">
        <v>98.089995999999999</v>
      </c>
      <c r="D252">
        <v>96.839995999999999</v>
      </c>
      <c r="E252">
        <v>97.900002000000001</v>
      </c>
      <c r="F252">
        <v>97.900002000000001</v>
      </c>
      <c r="G252">
        <v>35140200</v>
      </c>
      <c r="H252">
        <f t="shared" si="3"/>
        <v>1.5244239344602173E-2</v>
      </c>
    </row>
    <row r="253" spans="1:8">
      <c r="A253" s="1">
        <v>42513</v>
      </c>
      <c r="B253">
        <v>95.870002999999997</v>
      </c>
      <c r="C253">
        <v>97.190002000000007</v>
      </c>
      <c r="D253">
        <v>95.669998000000007</v>
      </c>
      <c r="E253">
        <v>96.43</v>
      </c>
      <c r="F253">
        <v>96.43</v>
      </c>
      <c r="G253">
        <v>38018600</v>
      </c>
      <c r="H253" t="e">
        <f t="shared" si="3"/>
        <v>#DIV/0!</v>
      </c>
    </row>
  </sheetData>
  <sortState ref="A2:G253">
    <sortCondition descending="1" ref="A2:A253"/>
  </sortState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"/>
  <sheetViews>
    <sheetView workbookViewId="0">
      <selection activeCell="K9" sqref="K9"/>
    </sheetView>
  </sheetViews>
  <sheetFormatPr defaultRowHeight="15"/>
  <cols>
    <col min="1" max="1" width="10.7109375" bestFit="1" customWidth="1"/>
    <col min="2" max="6" width="11" bestFit="1" customWidth="1"/>
    <col min="7" max="7" width="9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</row>
    <row r="2" spans="1:8">
      <c r="A2" s="1">
        <v>42877</v>
      </c>
      <c r="B2">
        <v>183.779999</v>
      </c>
      <c r="C2">
        <v>185.320007</v>
      </c>
      <c r="D2">
        <v>182.520004</v>
      </c>
      <c r="E2">
        <v>183.66999799999999</v>
      </c>
      <c r="F2">
        <v>183.66999799999999</v>
      </c>
      <c r="G2">
        <v>2941272</v>
      </c>
      <c r="H2">
        <f>F2/F3-1</f>
        <v>1.6098711443314651E-2</v>
      </c>
    </row>
    <row r="3" spans="1:8">
      <c r="A3" s="1">
        <v>42874</v>
      </c>
      <c r="B3">
        <v>177.729996</v>
      </c>
      <c r="C3">
        <v>181.41999799999999</v>
      </c>
      <c r="D3">
        <v>176.770004</v>
      </c>
      <c r="E3">
        <v>180.759995</v>
      </c>
      <c r="F3">
        <v>180.759995</v>
      </c>
      <c r="G3">
        <v>4018300</v>
      </c>
      <c r="H3">
        <f t="shared" ref="H3:H66" si="0">F3/F4-1</f>
        <v>1.8940254304631088E-2</v>
      </c>
    </row>
    <row r="4" spans="1:8">
      <c r="A4" s="1">
        <v>42873</v>
      </c>
      <c r="B4">
        <v>178.479996</v>
      </c>
      <c r="C4">
        <v>178.5</v>
      </c>
      <c r="D4">
        <v>175.470001</v>
      </c>
      <c r="E4">
        <v>177.39999399999999</v>
      </c>
      <c r="F4">
        <v>177.39999399999999</v>
      </c>
      <c r="G4">
        <v>3118100</v>
      </c>
      <c r="H4">
        <f t="shared" si="0"/>
        <v>-7.719012236933831E-3</v>
      </c>
    </row>
    <row r="5" spans="1:8">
      <c r="A5" s="1">
        <v>42872</v>
      </c>
      <c r="B5">
        <v>182.699997</v>
      </c>
      <c r="C5">
        <v>182.699997</v>
      </c>
      <c r="D5">
        <v>178.679993</v>
      </c>
      <c r="E5">
        <v>178.779999</v>
      </c>
      <c r="F5">
        <v>178.779999</v>
      </c>
      <c r="G5">
        <v>2535700</v>
      </c>
      <c r="H5">
        <f t="shared" si="0"/>
        <v>-2.1455928102724564E-2</v>
      </c>
    </row>
    <row r="6" spans="1:8">
      <c r="A6" s="1">
        <v>42871</v>
      </c>
      <c r="B6">
        <v>182.729996</v>
      </c>
      <c r="C6">
        <v>183.14999399999999</v>
      </c>
      <c r="D6">
        <v>182.03999300000001</v>
      </c>
      <c r="E6">
        <v>182.699997</v>
      </c>
      <c r="F6">
        <v>182.699997</v>
      </c>
      <c r="G6">
        <v>2156100</v>
      </c>
      <c r="H6">
        <f t="shared" si="0"/>
        <v>1.6996436301313089E-3</v>
      </c>
    </row>
    <row r="7" spans="1:8">
      <c r="A7" s="1">
        <v>42870</v>
      </c>
      <c r="B7">
        <v>183.300003</v>
      </c>
      <c r="C7">
        <v>184.11000100000001</v>
      </c>
      <c r="D7">
        <v>182.279999</v>
      </c>
      <c r="E7">
        <v>182.38999899999999</v>
      </c>
      <c r="F7">
        <v>182.38999899999999</v>
      </c>
      <c r="G7">
        <v>3365000</v>
      </c>
      <c r="H7">
        <f t="shared" si="0"/>
        <v>-4.6930477489768307E-3</v>
      </c>
    </row>
    <row r="8" spans="1:8">
      <c r="A8" s="1">
        <v>42867</v>
      </c>
      <c r="B8">
        <v>183.71000699999999</v>
      </c>
      <c r="C8">
        <v>183.979996</v>
      </c>
      <c r="D8">
        <v>182.63000500000001</v>
      </c>
      <c r="E8">
        <v>183.25</v>
      </c>
      <c r="F8">
        <v>183.25</v>
      </c>
      <c r="G8">
        <v>3479200</v>
      </c>
      <c r="H8">
        <f t="shared" si="0"/>
        <v>-3.7512340572878333E-3</v>
      </c>
    </row>
    <row r="9" spans="1:8">
      <c r="A9" s="1">
        <v>42866</v>
      </c>
      <c r="B9">
        <v>182.89999399999999</v>
      </c>
      <c r="C9">
        <v>184.33000200000001</v>
      </c>
      <c r="D9">
        <v>182.16999799999999</v>
      </c>
      <c r="E9">
        <v>183.94000199999999</v>
      </c>
      <c r="F9">
        <v>183.94000199999999</v>
      </c>
      <c r="G9">
        <v>2883800</v>
      </c>
      <c r="H9">
        <f t="shared" si="0"/>
        <v>4.1489738456317315E-3</v>
      </c>
    </row>
    <row r="10" spans="1:8">
      <c r="A10" s="1">
        <v>42865</v>
      </c>
      <c r="B10">
        <v>185.13999899999999</v>
      </c>
      <c r="C10">
        <v>185.64999399999999</v>
      </c>
      <c r="D10">
        <v>178.179993</v>
      </c>
      <c r="E10">
        <v>183.179993</v>
      </c>
      <c r="F10">
        <v>183.179993</v>
      </c>
      <c r="G10">
        <v>7060100</v>
      </c>
      <c r="H10">
        <f t="shared" si="0"/>
        <v>-1.9956187042829421E-2</v>
      </c>
    </row>
    <row r="11" spans="1:8">
      <c r="A11" s="1">
        <v>42864</v>
      </c>
      <c r="B11">
        <v>186.11000100000001</v>
      </c>
      <c r="C11">
        <v>187.21000699999999</v>
      </c>
      <c r="D11">
        <v>186.050003</v>
      </c>
      <c r="E11">
        <v>186.91000399999999</v>
      </c>
      <c r="F11">
        <v>186.91000399999999</v>
      </c>
      <c r="G11">
        <v>3004000</v>
      </c>
      <c r="H11">
        <f t="shared" si="0"/>
        <v>4.7844316786489482E-3</v>
      </c>
    </row>
    <row r="12" spans="1:8">
      <c r="A12" s="1">
        <v>42863</v>
      </c>
      <c r="B12">
        <v>185.38000500000001</v>
      </c>
      <c r="C12">
        <v>186.38999899999999</v>
      </c>
      <c r="D12">
        <v>185</v>
      </c>
      <c r="E12">
        <v>186.020004</v>
      </c>
      <c r="F12">
        <v>186.020004</v>
      </c>
      <c r="G12">
        <v>1963400</v>
      </c>
      <c r="H12">
        <f t="shared" si="0"/>
        <v>5.4592131630510909E-3</v>
      </c>
    </row>
    <row r="13" spans="1:8">
      <c r="A13" s="1">
        <v>42860</v>
      </c>
      <c r="B13">
        <v>183.16000399999999</v>
      </c>
      <c r="C13">
        <v>185.070007</v>
      </c>
      <c r="D13">
        <v>183.16000399999999</v>
      </c>
      <c r="E13">
        <v>185.009995</v>
      </c>
      <c r="F13">
        <v>185.009995</v>
      </c>
      <c r="G13">
        <v>2636900</v>
      </c>
      <c r="H13">
        <f t="shared" si="0"/>
        <v>1.0596973429951362E-2</v>
      </c>
    </row>
    <row r="14" spans="1:8">
      <c r="A14" s="1">
        <v>42859</v>
      </c>
      <c r="B14">
        <v>183.33000200000001</v>
      </c>
      <c r="C14">
        <v>184.25</v>
      </c>
      <c r="D14">
        <v>182.179993</v>
      </c>
      <c r="E14">
        <v>183.070007</v>
      </c>
      <c r="F14">
        <v>183.070007</v>
      </c>
      <c r="G14">
        <v>2289300</v>
      </c>
      <c r="H14">
        <f t="shared" si="0"/>
        <v>-1.7448715946608573E-3</v>
      </c>
    </row>
    <row r="15" spans="1:8">
      <c r="A15" s="1">
        <v>42858</v>
      </c>
      <c r="B15">
        <v>183.449997</v>
      </c>
      <c r="C15">
        <v>183.75</v>
      </c>
      <c r="D15">
        <v>182.25</v>
      </c>
      <c r="E15">
        <v>183.38999899999999</v>
      </c>
      <c r="F15">
        <v>183.38999899999999</v>
      </c>
      <c r="G15">
        <v>2983200</v>
      </c>
      <c r="H15">
        <f t="shared" si="0"/>
        <v>-2.7258503845850601E-4</v>
      </c>
    </row>
    <row r="16" spans="1:8">
      <c r="A16" s="1">
        <v>42857</v>
      </c>
      <c r="B16">
        <v>182.53999300000001</v>
      </c>
      <c r="C16">
        <v>183.91000399999999</v>
      </c>
      <c r="D16">
        <v>182.529999</v>
      </c>
      <c r="E16">
        <v>183.44000199999999</v>
      </c>
      <c r="F16">
        <v>183.44000199999999</v>
      </c>
      <c r="G16">
        <v>1979800</v>
      </c>
      <c r="H16">
        <f t="shared" si="0"/>
        <v>5.7569110464219531E-3</v>
      </c>
    </row>
    <row r="17" spans="1:8">
      <c r="A17" s="1">
        <v>42856</v>
      </c>
      <c r="B17">
        <v>184.229996</v>
      </c>
      <c r="C17">
        <v>184.490005</v>
      </c>
      <c r="D17">
        <v>181.800003</v>
      </c>
      <c r="E17">
        <v>182.38999899999999</v>
      </c>
      <c r="F17">
        <v>182.38999899999999</v>
      </c>
      <c r="G17">
        <v>3516700</v>
      </c>
      <c r="H17">
        <f t="shared" si="0"/>
        <v>-1.3201336220296178E-2</v>
      </c>
    </row>
    <row r="18" spans="1:8">
      <c r="A18" s="1">
        <v>42853</v>
      </c>
      <c r="B18">
        <v>183.41999799999999</v>
      </c>
      <c r="C18">
        <v>184.929993</v>
      </c>
      <c r="D18">
        <v>183.020004</v>
      </c>
      <c r="E18">
        <v>184.83000200000001</v>
      </c>
      <c r="F18">
        <v>184.83000200000001</v>
      </c>
      <c r="G18">
        <v>2181600</v>
      </c>
      <c r="H18">
        <f t="shared" si="0"/>
        <v>8.7872557101449367E-3</v>
      </c>
    </row>
    <row r="19" spans="1:8">
      <c r="A19" s="1">
        <v>42852</v>
      </c>
      <c r="B19">
        <v>182.58999600000001</v>
      </c>
      <c r="C19">
        <v>183.759995</v>
      </c>
      <c r="D19">
        <v>182.58999600000001</v>
      </c>
      <c r="E19">
        <v>183.220001</v>
      </c>
      <c r="F19">
        <v>183.220001</v>
      </c>
      <c r="G19">
        <v>3129100</v>
      </c>
      <c r="H19">
        <f t="shared" si="0"/>
        <v>8.3099110771593931E-3</v>
      </c>
    </row>
    <row r="20" spans="1:8">
      <c r="A20" s="1">
        <v>42851</v>
      </c>
      <c r="B20">
        <v>182.30999800000001</v>
      </c>
      <c r="C20">
        <v>183</v>
      </c>
      <c r="D20">
        <v>180.11000100000001</v>
      </c>
      <c r="E20">
        <v>181.71000699999999</v>
      </c>
      <c r="F20">
        <v>181.71000699999999</v>
      </c>
      <c r="G20">
        <v>4471600</v>
      </c>
      <c r="H20">
        <f t="shared" si="0"/>
        <v>-9.808664645214682E-3</v>
      </c>
    </row>
    <row r="21" spans="1:8">
      <c r="A21" s="1">
        <v>42850</v>
      </c>
      <c r="B21">
        <v>182.529999</v>
      </c>
      <c r="C21">
        <v>183.85000600000001</v>
      </c>
      <c r="D21">
        <v>182.529999</v>
      </c>
      <c r="E21">
        <v>183.509995</v>
      </c>
      <c r="F21">
        <v>183.509995</v>
      </c>
      <c r="G21">
        <v>3735400</v>
      </c>
      <c r="H21">
        <f t="shared" si="0"/>
        <v>7.9643909476478925E-3</v>
      </c>
    </row>
    <row r="22" spans="1:8">
      <c r="A22" s="1">
        <v>42849</v>
      </c>
      <c r="B22">
        <v>181.75</v>
      </c>
      <c r="C22">
        <v>182.46000699999999</v>
      </c>
      <c r="D22">
        <v>181.61000100000001</v>
      </c>
      <c r="E22">
        <v>182.05999800000001</v>
      </c>
      <c r="F22">
        <v>182.05999800000001</v>
      </c>
      <c r="G22">
        <v>3141900</v>
      </c>
      <c r="H22">
        <f t="shared" si="0"/>
        <v>9.3136320735771605E-3</v>
      </c>
    </row>
    <row r="23" spans="1:8">
      <c r="A23" s="1">
        <v>42846</v>
      </c>
      <c r="B23">
        <v>179.41999799999999</v>
      </c>
      <c r="C23">
        <v>180.929993</v>
      </c>
      <c r="D23">
        <v>179.41999799999999</v>
      </c>
      <c r="E23">
        <v>180.38000500000001</v>
      </c>
      <c r="F23">
        <v>180.38000500000001</v>
      </c>
      <c r="G23">
        <v>3146600</v>
      </c>
      <c r="H23">
        <f t="shared" si="0"/>
        <v>6.0234354820396518E-3</v>
      </c>
    </row>
    <row r="24" spans="1:8">
      <c r="A24" s="1">
        <v>42845</v>
      </c>
      <c r="B24">
        <v>178.740005</v>
      </c>
      <c r="C24">
        <v>179.820007</v>
      </c>
      <c r="D24">
        <v>178.35000600000001</v>
      </c>
      <c r="E24">
        <v>179.300003</v>
      </c>
      <c r="F24">
        <v>179.300003</v>
      </c>
      <c r="G24">
        <v>2335200</v>
      </c>
      <c r="H24">
        <f t="shared" si="0"/>
        <v>5.0448936674292177E-3</v>
      </c>
    </row>
    <row r="25" spans="1:8">
      <c r="A25" s="1">
        <v>42844</v>
      </c>
      <c r="B25">
        <v>178.470001</v>
      </c>
      <c r="C25">
        <v>179.89999399999999</v>
      </c>
      <c r="D25">
        <v>178.16000399999999</v>
      </c>
      <c r="E25">
        <v>178.39999399999999</v>
      </c>
      <c r="F25">
        <v>178.39999399999999</v>
      </c>
      <c r="G25">
        <v>2124500</v>
      </c>
      <c r="H25">
        <f t="shared" si="0"/>
        <v>3.0924260975284668E-3</v>
      </c>
    </row>
    <row r="26" spans="1:8">
      <c r="A26" s="1">
        <v>42843</v>
      </c>
      <c r="B26">
        <v>178.58999600000001</v>
      </c>
      <c r="C26">
        <v>179.970001</v>
      </c>
      <c r="D26">
        <v>177.11999499999999</v>
      </c>
      <c r="E26">
        <v>177.85000600000001</v>
      </c>
      <c r="F26">
        <v>177.85000600000001</v>
      </c>
      <c r="G26">
        <v>2960200</v>
      </c>
      <c r="H26">
        <f t="shared" si="0"/>
        <v>-6.5355712985013525E-3</v>
      </c>
    </row>
    <row r="27" spans="1:8">
      <c r="A27" s="1">
        <v>42842</v>
      </c>
      <c r="B27">
        <v>175.83999600000001</v>
      </c>
      <c r="C27">
        <v>179.08000200000001</v>
      </c>
      <c r="D27">
        <v>175.64999399999999</v>
      </c>
      <c r="E27">
        <v>179.020004</v>
      </c>
      <c r="F27">
        <v>179.020004</v>
      </c>
      <c r="G27">
        <v>2450200</v>
      </c>
      <c r="H27">
        <f t="shared" si="0"/>
        <v>1.9360033577042302E-2</v>
      </c>
    </row>
    <row r="28" spans="1:8">
      <c r="A28" s="1">
        <v>42838</v>
      </c>
      <c r="B28">
        <v>175.740005</v>
      </c>
      <c r="C28">
        <v>176.88000500000001</v>
      </c>
      <c r="D28">
        <v>175.55999800000001</v>
      </c>
      <c r="E28">
        <v>175.61999499999999</v>
      </c>
      <c r="F28">
        <v>175.61999499999999</v>
      </c>
      <c r="G28">
        <v>2024100</v>
      </c>
      <c r="H28">
        <f t="shared" si="0"/>
        <v>-2.4425333295792218E-3</v>
      </c>
    </row>
    <row r="29" spans="1:8">
      <c r="A29" s="1">
        <v>42837</v>
      </c>
      <c r="B29">
        <v>178.25</v>
      </c>
      <c r="C29">
        <v>178.25</v>
      </c>
      <c r="D29">
        <v>175.94000199999999</v>
      </c>
      <c r="E29">
        <v>176.050003</v>
      </c>
      <c r="F29">
        <v>176.050003</v>
      </c>
      <c r="G29">
        <v>2922700</v>
      </c>
      <c r="H29">
        <f t="shared" si="0"/>
        <v>-1.4112134743882288E-2</v>
      </c>
    </row>
    <row r="30" spans="1:8">
      <c r="A30" s="1">
        <v>42836</v>
      </c>
      <c r="B30">
        <v>177.5</v>
      </c>
      <c r="C30">
        <v>178.60000600000001</v>
      </c>
      <c r="D30">
        <v>176.96000699999999</v>
      </c>
      <c r="E30">
        <v>178.570007</v>
      </c>
      <c r="F30">
        <v>178.570007</v>
      </c>
      <c r="G30">
        <v>2266300</v>
      </c>
      <c r="H30">
        <f t="shared" si="0"/>
        <v>5.6882688182953167E-3</v>
      </c>
    </row>
    <row r="31" spans="1:8">
      <c r="A31" s="1">
        <v>42835</v>
      </c>
      <c r="B31">
        <v>179</v>
      </c>
      <c r="C31">
        <v>179.970001</v>
      </c>
      <c r="D31">
        <v>177.479996</v>
      </c>
      <c r="E31">
        <v>177.55999800000001</v>
      </c>
      <c r="F31">
        <v>177.55999800000001</v>
      </c>
      <c r="G31">
        <v>2309300</v>
      </c>
      <c r="H31">
        <f t="shared" si="0"/>
        <v>-7.2127926011923416E-3</v>
      </c>
    </row>
    <row r="32" spans="1:8">
      <c r="A32" s="1">
        <v>42832</v>
      </c>
      <c r="B32">
        <v>178.38999899999999</v>
      </c>
      <c r="C32">
        <v>179.08999600000001</v>
      </c>
      <c r="D32">
        <v>177.259995</v>
      </c>
      <c r="E32">
        <v>178.85000600000001</v>
      </c>
      <c r="F32">
        <v>178.85000600000001</v>
      </c>
      <c r="G32">
        <v>2806900</v>
      </c>
      <c r="H32">
        <f t="shared" si="0"/>
        <v>8.344201622151548E-3</v>
      </c>
    </row>
    <row r="33" spans="1:8">
      <c r="A33" s="1">
        <v>42831</v>
      </c>
      <c r="B33">
        <v>177.55999800000001</v>
      </c>
      <c r="C33">
        <v>178.220001</v>
      </c>
      <c r="D33">
        <v>177.11999499999999</v>
      </c>
      <c r="E33">
        <v>177.36999499999999</v>
      </c>
      <c r="F33">
        <v>177.36999499999999</v>
      </c>
      <c r="G33">
        <v>2343600</v>
      </c>
      <c r="H33">
        <f t="shared" si="0"/>
        <v>1.6376383370493297E-3</v>
      </c>
    </row>
    <row r="34" spans="1:8">
      <c r="A34" s="1">
        <v>42830</v>
      </c>
      <c r="B34">
        <v>179</v>
      </c>
      <c r="C34">
        <v>180.179993</v>
      </c>
      <c r="D34">
        <v>176.88999899999999</v>
      </c>
      <c r="E34">
        <v>177.08000200000001</v>
      </c>
      <c r="F34">
        <v>177.08000200000001</v>
      </c>
      <c r="G34">
        <v>2567200</v>
      </c>
      <c r="H34">
        <f t="shared" si="0"/>
        <v>-9.0654450318764512E-3</v>
      </c>
    </row>
    <row r="35" spans="1:8">
      <c r="A35" s="1">
        <v>42829</v>
      </c>
      <c r="B35">
        <v>176.88000500000001</v>
      </c>
      <c r="C35">
        <v>178.78999300000001</v>
      </c>
      <c r="D35">
        <v>176.759995</v>
      </c>
      <c r="E35">
        <v>178.699997</v>
      </c>
      <c r="F35">
        <v>178.699997</v>
      </c>
      <c r="G35">
        <v>2326500</v>
      </c>
      <c r="H35">
        <f t="shared" si="0"/>
        <v>1.1604885760709394E-2</v>
      </c>
    </row>
    <row r="36" spans="1:8">
      <c r="A36" s="1">
        <v>42828</v>
      </c>
      <c r="B36">
        <v>177.08000200000001</v>
      </c>
      <c r="C36">
        <v>177.729996</v>
      </c>
      <c r="D36">
        <v>175.5</v>
      </c>
      <c r="E36">
        <v>176.64999399999999</v>
      </c>
      <c r="F36">
        <v>176.64999399999999</v>
      </c>
      <c r="G36">
        <v>2934800</v>
      </c>
      <c r="H36">
        <f t="shared" si="0"/>
        <v>-1.1874194210822475E-3</v>
      </c>
    </row>
    <row r="37" spans="1:8">
      <c r="A37" s="1">
        <v>42825</v>
      </c>
      <c r="B37">
        <v>178.020004</v>
      </c>
      <c r="C37">
        <v>178.179993</v>
      </c>
      <c r="D37">
        <v>176.80999800000001</v>
      </c>
      <c r="E37">
        <v>176.86000100000001</v>
      </c>
      <c r="F37">
        <v>176.86000100000001</v>
      </c>
      <c r="G37">
        <v>2032700</v>
      </c>
      <c r="H37">
        <f t="shared" si="0"/>
        <v>-6.2928139407306682E-3</v>
      </c>
    </row>
    <row r="38" spans="1:8">
      <c r="A38" s="1">
        <v>42824</v>
      </c>
      <c r="B38">
        <v>177.25</v>
      </c>
      <c r="C38">
        <v>178.490005</v>
      </c>
      <c r="D38">
        <v>177.220001</v>
      </c>
      <c r="E38">
        <v>177.979996</v>
      </c>
      <c r="F38">
        <v>177.979996</v>
      </c>
      <c r="G38">
        <v>1737200</v>
      </c>
      <c r="H38">
        <f t="shared" si="0"/>
        <v>1.9703371623505106E-3</v>
      </c>
    </row>
    <row r="39" spans="1:8">
      <c r="A39" s="1">
        <v>42823</v>
      </c>
      <c r="B39">
        <v>177.39999399999999</v>
      </c>
      <c r="C39">
        <v>177.990005</v>
      </c>
      <c r="D39">
        <v>176.970001</v>
      </c>
      <c r="E39">
        <v>177.63000500000001</v>
      </c>
      <c r="F39">
        <v>177.63000500000001</v>
      </c>
      <c r="G39">
        <v>1640600</v>
      </c>
      <c r="H39">
        <f t="shared" si="0"/>
        <v>1.5223500139696089E-3</v>
      </c>
    </row>
    <row r="40" spans="1:8">
      <c r="A40" s="1">
        <v>42822</v>
      </c>
      <c r="B40">
        <v>176.28999300000001</v>
      </c>
      <c r="C40">
        <v>177.679993</v>
      </c>
      <c r="D40">
        <v>175</v>
      </c>
      <c r="E40">
        <v>177.36000100000001</v>
      </c>
      <c r="F40">
        <v>177.36000100000001</v>
      </c>
      <c r="G40">
        <v>2412600</v>
      </c>
      <c r="H40">
        <f t="shared" si="0"/>
        <v>7.1549969169222294E-3</v>
      </c>
    </row>
    <row r="41" spans="1:8">
      <c r="A41" s="1">
        <v>42821</v>
      </c>
      <c r="B41">
        <v>174.36999499999999</v>
      </c>
      <c r="C41">
        <v>176.44000199999999</v>
      </c>
      <c r="D41">
        <v>173.75</v>
      </c>
      <c r="E41">
        <v>176.10000600000001</v>
      </c>
      <c r="F41">
        <v>176.10000600000001</v>
      </c>
      <c r="G41">
        <v>2750700</v>
      </c>
      <c r="H41">
        <f t="shared" si="0"/>
        <v>1.592532071734043E-3</v>
      </c>
    </row>
    <row r="42" spans="1:8">
      <c r="A42" s="1">
        <v>42818</v>
      </c>
      <c r="B42">
        <v>176.85000600000001</v>
      </c>
      <c r="C42">
        <v>177.529999</v>
      </c>
      <c r="D42">
        <v>174.770004</v>
      </c>
      <c r="E42">
        <v>175.820007</v>
      </c>
      <c r="F42">
        <v>175.820007</v>
      </c>
      <c r="G42">
        <v>2386800</v>
      </c>
      <c r="H42">
        <f t="shared" si="0"/>
        <v>-8.1235926921920942E-3</v>
      </c>
    </row>
    <row r="43" spans="1:8">
      <c r="A43" s="1">
        <v>42817</v>
      </c>
      <c r="B43">
        <v>177.33999600000001</v>
      </c>
      <c r="C43">
        <v>177.85000600000001</v>
      </c>
      <c r="D43">
        <v>176.58999600000001</v>
      </c>
      <c r="E43">
        <v>177.259995</v>
      </c>
      <c r="F43">
        <v>177.259995</v>
      </c>
      <c r="G43">
        <v>2006400</v>
      </c>
      <c r="H43">
        <f t="shared" si="0"/>
        <v>1.5820940576809495E-3</v>
      </c>
    </row>
    <row r="44" spans="1:8">
      <c r="A44" s="1">
        <v>42816</v>
      </c>
      <c r="B44">
        <v>175.96000699999999</v>
      </c>
      <c r="C44">
        <v>177.10000600000001</v>
      </c>
      <c r="D44">
        <v>175.5</v>
      </c>
      <c r="E44">
        <v>176.979996</v>
      </c>
      <c r="F44">
        <v>176.979996</v>
      </c>
      <c r="G44">
        <v>2505700</v>
      </c>
      <c r="H44">
        <f t="shared" si="0"/>
        <v>5.7967092488238059E-3</v>
      </c>
    </row>
    <row r="45" spans="1:8">
      <c r="A45" s="1">
        <v>42815</v>
      </c>
      <c r="B45">
        <v>179.990005</v>
      </c>
      <c r="C45">
        <v>180.25</v>
      </c>
      <c r="D45">
        <v>175.5</v>
      </c>
      <c r="E45">
        <v>175.96000699999999</v>
      </c>
      <c r="F45">
        <v>175.96000699999999</v>
      </c>
      <c r="G45">
        <v>3239600</v>
      </c>
      <c r="H45">
        <f t="shared" si="0"/>
        <v>-1.9120307816045012E-2</v>
      </c>
    </row>
    <row r="46" spans="1:8">
      <c r="A46" s="1">
        <v>42814</v>
      </c>
      <c r="B46">
        <v>180.10000600000001</v>
      </c>
      <c r="C46">
        <v>180.14999399999999</v>
      </c>
      <c r="D46">
        <v>179.13999899999999</v>
      </c>
      <c r="E46">
        <v>179.38999899999999</v>
      </c>
      <c r="F46">
        <v>179.38999899999999</v>
      </c>
      <c r="G46">
        <v>2062200</v>
      </c>
      <c r="H46">
        <f t="shared" si="0"/>
        <v>-3.9422930391241895E-3</v>
      </c>
    </row>
    <row r="47" spans="1:8">
      <c r="A47" s="1">
        <v>42811</v>
      </c>
      <c r="B47">
        <v>178.30999800000001</v>
      </c>
      <c r="C47">
        <v>180.38000500000001</v>
      </c>
      <c r="D47">
        <v>178.16999799999999</v>
      </c>
      <c r="E47">
        <v>180.10000600000001</v>
      </c>
      <c r="F47">
        <v>180.10000600000001</v>
      </c>
      <c r="G47">
        <v>5037400</v>
      </c>
      <c r="H47">
        <f t="shared" si="0"/>
        <v>1.0718917888558055E-2</v>
      </c>
    </row>
    <row r="48" spans="1:8">
      <c r="A48" s="1">
        <v>42810</v>
      </c>
      <c r="B48">
        <v>179.820007</v>
      </c>
      <c r="C48">
        <v>180</v>
      </c>
      <c r="D48">
        <v>177.63999899999999</v>
      </c>
      <c r="E48">
        <v>178.19000199999999</v>
      </c>
      <c r="F48">
        <v>178.19000199999999</v>
      </c>
      <c r="G48">
        <v>3100700</v>
      </c>
      <c r="H48">
        <f t="shared" si="0"/>
        <v>-2.9097699044910996E-3</v>
      </c>
    </row>
    <row r="49" spans="1:8">
      <c r="A49" s="1">
        <v>42809</v>
      </c>
      <c r="B49">
        <v>179</v>
      </c>
      <c r="C49">
        <v>179.240005</v>
      </c>
      <c r="D49">
        <v>177.970001</v>
      </c>
      <c r="E49">
        <v>178.71000699999999</v>
      </c>
      <c r="F49">
        <v>178.71000699999999</v>
      </c>
      <c r="G49">
        <v>3569000</v>
      </c>
      <c r="H49">
        <f t="shared" si="0"/>
        <v>-1.1183908939382814E-4</v>
      </c>
    </row>
    <row r="50" spans="1:8">
      <c r="A50" s="1">
        <v>42808</v>
      </c>
      <c r="B50">
        <v>178.53999300000001</v>
      </c>
      <c r="C50">
        <v>179.69000199999999</v>
      </c>
      <c r="D50">
        <v>177.71000699999999</v>
      </c>
      <c r="E50">
        <v>178.729996</v>
      </c>
      <c r="F50">
        <v>178.729996</v>
      </c>
      <c r="G50">
        <v>2346700</v>
      </c>
      <c r="H50">
        <f t="shared" si="0"/>
        <v>-1.7872493417383506E-3</v>
      </c>
    </row>
    <row r="51" spans="1:8">
      <c r="A51" s="1">
        <v>42807</v>
      </c>
      <c r="B51">
        <v>177.16000399999999</v>
      </c>
      <c r="C51">
        <v>179.19000199999999</v>
      </c>
      <c r="D51">
        <v>177.070007</v>
      </c>
      <c r="E51">
        <v>179.050003</v>
      </c>
      <c r="F51">
        <v>179.050003</v>
      </c>
      <c r="G51">
        <v>3499000</v>
      </c>
      <c r="H51">
        <f t="shared" si="0"/>
        <v>1.9586234240396294E-3</v>
      </c>
    </row>
    <row r="52" spans="1:8">
      <c r="A52" s="1">
        <v>42804</v>
      </c>
      <c r="B52">
        <v>181.89999399999999</v>
      </c>
      <c r="C52">
        <v>181.970001</v>
      </c>
      <c r="D52">
        <v>177.91999799999999</v>
      </c>
      <c r="E52">
        <v>178.699997</v>
      </c>
      <c r="F52">
        <v>178.699997</v>
      </c>
      <c r="G52">
        <v>4595600</v>
      </c>
      <c r="H52">
        <f t="shared" si="0"/>
        <v>-1.035614956807307E-2</v>
      </c>
    </row>
    <row r="53" spans="1:8">
      <c r="A53" s="1">
        <v>42803</v>
      </c>
      <c r="B53">
        <v>181.429993</v>
      </c>
      <c r="C53">
        <v>182.58999600000001</v>
      </c>
      <c r="D53">
        <v>179.58000200000001</v>
      </c>
      <c r="E53">
        <v>180.570007</v>
      </c>
      <c r="F53">
        <v>180.570007</v>
      </c>
      <c r="G53">
        <v>3100500</v>
      </c>
      <c r="H53">
        <f t="shared" si="0"/>
        <v>-6.4377570584968069E-3</v>
      </c>
    </row>
    <row r="54" spans="1:8">
      <c r="A54" s="1">
        <v>42802</v>
      </c>
      <c r="B54">
        <v>182.39999399999999</v>
      </c>
      <c r="C54">
        <v>182.69000199999999</v>
      </c>
      <c r="D54">
        <v>181.490005</v>
      </c>
      <c r="E54">
        <v>181.740005</v>
      </c>
      <c r="F54">
        <v>181.740005</v>
      </c>
      <c r="G54">
        <v>2321700</v>
      </c>
      <c r="H54">
        <f t="shared" si="0"/>
        <v>-1.5382869676235922E-3</v>
      </c>
    </row>
    <row r="55" spans="1:8">
      <c r="A55" s="1">
        <v>42801</v>
      </c>
      <c r="B55">
        <v>180.63999899999999</v>
      </c>
      <c r="C55">
        <v>182.83999600000001</v>
      </c>
      <c r="D55">
        <v>180.61999499999999</v>
      </c>
      <c r="E55">
        <v>182.020004</v>
      </c>
      <c r="F55">
        <v>182.020004</v>
      </c>
      <c r="G55">
        <v>2452000</v>
      </c>
      <c r="H55">
        <f t="shared" si="0"/>
        <v>6.0244903673876138E-3</v>
      </c>
    </row>
    <row r="56" spans="1:8">
      <c r="A56" s="1">
        <v>42800</v>
      </c>
      <c r="B56">
        <v>181.39999399999999</v>
      </c>
      <c r="C56">
        <v>182.300003</v>
      </c>
      <c r="D56">
        <v>180.429993</v>
      </c>
      <c r="E56">
        <v>180.929993</v>
      </c>
      <c r="F56">
        <v>180.929993</v>
      </c>
      <c r="G56">
        <v>4244000</v>
      </c>
      <c r="H56">
        <f t="shared" si="0"/>
        <v>-6.8613461852531366E-3</v>
      </c>
    </row>
    <row r="57" spans="1:8">
      <c r="A57" s="1">
        <v>42797</v>
      </c>
      <c r="B57">
        <v>182.990005</v>
      </c>
      <c r="C57">
        <v>183.58000200000001</v>
      </c>
      <c r="D57">
        <v>181.449997</v>
      </c>
      <c r="E57">
        <v>182.179993</v>
      </c>
      <c r="F57">
        <v>182.179993</v>
      </c>
      <c r="G57">
        <v>3917500</v>
      </c>
      <c r="H57">
        <f t="shared" si="0"/>
        <v>-4.4265368482830914E-3</v>
      </c>
    </row>
    <row r="58" spans="1:8">
      <c r="A58" s="1">
        <v>42796</v>
      </c>
      <c r="B58">
        <v>184</v>
      </c>
      <c r="C58">
        <v>185.71000699999999</v>
      </c>
      <c r="D58">
        <v>182.970001</v>
      </c>
      <c r="E58">
        <v>182.990005</v>
      </c>
      <c r="F58">
        <v>182.990005</v>
      </c>
      <c r="G58">
        <v>4909000</v>
      </c>
      <c r="H58">
        <f t="shared" si="0"/>
        <v>-5.002441302757954E-3</v>
      </c>
    </row>
    <row r="59" spans="1:8">
      <c r="A59" s="1">
        <v>42795</v>
      </c>
      <c r="B59">
        <v>181.85000600000001</v>
      </c>
      <c r="C59">
        <v>184.800003</v>
      </c>
      <c r="D59">
        <v>181.820007</v>
      </c>
      <c r="E59">
        <v>183.91000399999999</v>
      </c>
      <c r="F59">
        <v>183.91000399999999</v>
      </c>
      <c r="G59">
        <v>5461800</v>
      </c>
      <c r="H59">
        <f t="shared" si="0"/>
        <v>2.0418399165919032E-2</v>
      </c>
    </row>
    <row r="60" spans="1:8">
      <c r="A60" s="1">
        <v>42794</v>
      </c>
      <c r="B60">
        <v>180.33999600000001</v>
      </c>
      <c r="C60">
        <v>181.929993</v>
      </c>
      <c r="D60">
        <v>179.66999799999999</v>
      </c>
      <c r="E60">
        <v>180.229996</v>
      </c>
      <c r="F60">
        <v>180.229996</v>
      </c>
      <c r="G60">
        <v>4785100</v>
      </c>
      <c r="H60">
        <f t="shared" si="0"/>
        <v>4.4585801215519805E-3</v>
      </c>
    </row>
    <row r="61" spans="1:8">
      <c r="A61" s="1">
        <v>42793</v>
      </c>
      <c r="B61">
        <v>178</v>
      </c>
      <c r="C61">
        <v>179.88000500000001</v>
      </c>
      <c r="D61">
        <v>177.550003</v>
      </c>
      <c r="E61">
        <v>179.429993</v>
      </c>
      <c r="F61">
        <v>179.429993</v>
      </c>
      <c r="G61">
        <v>2892600</v>
      </c>
      <c r="H61">
        <f t="shared" si="0"/>
        <v>1.1215007763581974E-2</v>
      </c>
    </row>
    <row r="62" spans="1:8">
      <c r="A62" s="1">
        <v>42790</v>
      </c>
      <c r="B62">
        <v>176.75</v>
      </c>
      <c r="C62">
        <v>178.800003</v>
      </c>
      <c r="D62">
        <v>176.10000600000001</v>
      </c>
      <c r="E62">
        <v>177.44000199999999</v>
      </c>
      <c r="F62">
        <v>177.44000199999999</v>
      </c>
      <c r="G62">
        <v>4197200</v>
      </c>
      <c r="H62">
        <f t="shared" si="0"/>
        <v>3.2794356933198987E-3</v>
      </c>
    </row>
    <row r="63" spans="1:8">
      <c r="A63" s="1">
        <v>42789</v>
      </c>
      <c r="B63">
        <v>175.970001</v>
      </c>
      <c r="C63">
        <v>177</v>
      </c>
      <c r="D63">
        <v>175.699997</v>
      </c>
      <c r="E63">
        <v>176.86000100000001</v>
      </c>
      <c r="F63">
        <v>176.86000100000001</v>
      </c>
      <c r="G63">
        <v>3502600</v>
      </c>
      <c r="H63">
        <f t="shared" si="0"/>
        <v>8.5538320680096369E-3</v>
      </c>
    </row>
    <row r="64" spans="1:8">
      <c r="A64" s="1">
        <v>42788</v>
      </c>
      <c r="B64">
        <v>174.979996</v>
      </c>
      <c r="C64">
        <v>175.75</v>
      </c>
      <c r="D64">
        <v>174.009995</v>
      </c>
      <c r="E64">
        <v>175.36000100000001</v>
      </c>
      <c r="F64">
        <v>175.36000100000001</v>
      </c>
      <c r="G64">
        <v>2832100</v>
      </c>
      <c r="H64">
        <f t="shared" si="0"/>
        <v>-1.1391945903302947E-3</v>
      </c>
    </row>
    <row r="65" spans="1:8">
      <c r="A65" s="1">
        <v>42787</v>
      </c>
      <c r="B65">
        <v>173.91999799999999</v>
      </c>
      <c r="C65">
        <v>176.16999799999999</v>
      </c>
      <c r="D65">
        <v>173.679993</v>
      </c>
      <c r="E65">
        <v>175.55999800000001</v>
      </c>
      <c r="F65">
        <v>175.55999800000001</v>
      </c>
      <c r="G65">
        <v>4231700</v>
      </c>
      <c r="H65">
        <f t="shared" si="0"/>
        <v>1.6501597385726541E-2</v>
      </c>
    </row>
    <row r="66" spans="1:8">
      <c r="A66" s="1">
        <v>42783</v>
      </c>
      <c r="B66">
        <v>170.41000399999999</v>
      </c>
      <c r="C66">
        <v>173.25</v>
      </c>
      <c r="D66">
        <v>170.39999399999999</v>
      </c>
      <c r="E66">
        <v>172.71000699999999</v>
      </c>
      <c r="F66">
        <v>172.71000699999999</v>
      </c>
      <c r="G66">
        <v>4982900</v>
      </c>
      <c r="H66">
        <f t="shared" si="0"/>
        <v>1.1123523343171016E-2</v>
      </c>
    </row>
    <row r="67" spans="1:8">
      <c r="A67" s="1">
        <v>42782</v>
      </c>
      <c r="B67">
        <v>169.740005</v>
      </c>
      <c r="C67">
        <v>170.80999800000001</v>
      </c>
      <c r="D67">
        <v>168.75</v>
      </c>
      <c r="E67">
        <v>170.80999800000001</v>
      </c>
      <c r="F67">
        <v>170.80999800000001</v>
      </c>
      <c r="G67">
        <v>3070100</v>
      </c>
      <c r="H67">
        <f t="shared" ref="H67:H130" si="1">F67/F68-1</f>
        <v>8.9190488673529522E-3</v>
      </c>
    </row>
    <row r="68" spans="1:8">
      <c r="A68" s="1">
        <v>42781</v>
      </c>
      <c r="B68">
        <v>168.41999799999999</v>
      </c>
      <c r="C68">
        <v>169.949997</v>
      </c>
      <c r="D68">
        <v>168.35000600000001</v>
      </c>
      <c r="E68">
        <v>169.300003</v>
      </c>
      <c r="F68">
        <v>169.300003</v>
      </c>
      <c r="G68">
        <v>4033200</v>
      </c>
      <c r="H68">
        <f t="shared" si="1"/>
        <v>4.7477922848664367E-3</v>
      </c>
    </row>
    <row r="69" spans="1:8">
      <c r="A69" s="1">
        <v>42780</v>
      </c>
      <c r="B69">
        <v>167.699997</v>
      </c>
      <c r="C69">
        <v>168.800003</v>
      </c>
      <c r="D69">
        <v>167.220001</v>
      </c>
      <c r="E69">
        <v>168.5</v>
      </c>
      <c r="F69">
        <v>168.5</v>
      </c>
      <c r="G69">
        <v>2580300</v>
      </c>
      <c r="H69">
        <f t="shared" si="1"/>
        <v>2.7971255299477082E-3</v>
      </c>
    </row>
    <row r="70" spans="1:8">
      <c r="A70" s="1">
        <v>42779</v>
      </c>
      <c r="B70">
        <v>166.449997</v>
      </c>
      <c r="C70">
        <v>169.070007</v>
      </c>
      <c r="D70">
        <v>166.35000600000001</v>
      </c>
      <c r="E70">
        <v>168.029999</v>
      </c>
      <c r="F70">
        <v>168.029999</v>
      </c>
      <c r="G70">
        <v>3765000</v>
      </c>
      <c r="H70">
        <f t="shared" si="1"/>
        <v>1.0828388638113307E-2</v>
      </c>
    </row>
    <row r="71" spans="1:8">
      <c r="A71" s="1">
        <v>42776</v>
      </c>
      <c r="B71">
        <v>165.25</v>
      </c>
      <c r="C71">
        <v>166.449997</v>
      </c>
      <c r="D71">
        <v>164.470001</v>
      </c>
      <c r="E71">
        <v>166.229996</v>
      </c>
      <c r="F71">
        <v>166.229996</v>
      </c>
      <c r="G71">
        <v>2689700</v>
      </c>
      <c r="H71">
        <f t="shared" si="1"/>
        <v>1.186995989694406E-2</v>
      </c>
    </row>
    <row r="72" spans="1:8">
      <c r="A72" s="1">
        <v>42775</v>
      </c>
      <c r="B72">
        <v>164.66999799999999</v>
      </c>
      <c r="C72">
        <v>165.08999600000001</v>
      </c>
      <c r="D72">
        <v>164.05999800000001</v>
      </c>
      <c r="E72">
        <v>164.279999</v>
      </c>
      <c r="F72">
        <v>164.279999</v>
      </c>
      <c r="G72">
        <v>3451100</v>
      </c>
      <c r="H72">
        <f t="shared" si="1"/>
        <v>2.8691838455427998E-3</v>
      </c>
    </row>
    <row r="73" spans="1:8">
      <c r="A73" s="1">
        <v>42774</v>
      </c>
      <c r="B73">
        <v>165</v>
      </c>
      <c r="C73">
        <v>165.240005</v>
      </c>
      <c r="D73">
        <v>163.69000199999999</v>
      </c>
      <c r="E73">
        <v>163.80999800000001</v>
      </c>
      <c r="F73">
        <v>163.80999800000001</v>
      </c>
      <c r="G73">
        <v>3041600</v>
      </c>
      <c r="H73">
        <f t="shared" si="1"/>
        <v>-1.6156168168168117E-2</v>
      </c>
    </row>
    <row r="74" spans="1:8">
      <c r="A74" s="1">
        <v>42773</v>
      </c>
      <c r="B74">
        <v>165</v>
      </c>
      <c r="C74">
        <v>167.41999799999999</v>
      </c>
      <c r="D74">
        <v>164.86999499999999</v>
      </c>
      <c r="E74">
        <v>166.5</v>
      </c>
      <c r="F74">
        <v>166.5</v>
      </c>
      <c r="G74">
        <v>4243200</v>
      </c>
      <c r="H74">
        <f t="shared" si="1"/>
        <v>1.5367752539767077E-2</v>
      </c>
    </row>
    <row r="75" spans="1:8">
      <c r="A75" s="1">
        <v>42772</v>
      </c>
      <c r="B75">
        <v>162.41999799999999</v>
      </c>
      <c r="C75">
        <v>164.08000200000001</v>
      </c>
      <c r="D75">
        <v>162.38000500000001</v>
      </c>
      <c r="E75">
        <v>163.979996</v>
      </c>
      <c r="F75">
        <v>163.979996</v>
      </c>
      <c r="G75">
        <v>3110500</v>
      </c>
      <c r="H75">
        <f t="shared" si="1"/>
        <v>9.7290767141284817E-3</v>
      </c>
    </row>
    <row r="76" spans="1:8">
      <c r="A76" s="1">
        <v>42769</v>
      </c>
      <c r="B76">
        <v>162.990005</v>
      </c>
      <c r="C76">
        <v>163.55999800000001</v>
      </c>
      <c r="D76">
        <v>162.30999800000001</v>
      </c>
      <c r="E76">
        <v>162.39999399999999</v>
      </c>
      <c r="F76">
        <v>162.39999399999999</v>
      </c>
      <c r="G76">
        <v>2981700</v>
      </c>
      <c r="H76">
        <f t="shared" si="1"/>
        <v>8.6280663326765428E-4</v>
      </c>
    </row>
    <row r="77" spans="1:8">
      <c r="A77" s="1">
        <v>42768</v>
      </c>
      <c r="B77">
        <v>163.220001</v>
      </c>
      <c r="C77">
        <v>163.970001</v>
      </c>
      <c r="D77">
        <v>160.820007</v>
      </c>
      <c r="E77">
        <v>162.259995</v>
      </c>
      <c r="F77">
        <v>162.259995</v>
      </c>
      <c r="G77">
        <v>3791700</v>
      </c>
      <c r="H77">
        <f t="shared" si="1"/>
        <v>-1.0428773492536569E-2</v>
      </c>
    </row>
    <row r="78" spans="1:8">
      <c r="A78" s="1">
        <v>42767</v>
      </c>
      <c r="B78">
        <v>164.25</v>
      </c>
      <c r="C78">
        <v>165.80999800000001</v>
      </c>
      <c r="D78">
        <v>163.11999499999999</v>
      </c>
      <c r="E78">
        <v>163.970001</v>
      </c>
      <c r="F78">
        <v>163.970001</v>
      </c>
      <c r="G78">
        <v>3138000</v>
      </c>
      <c r="H78">
        <f t="shared" si="1"/>
        <v>3.3655795296241298E-3</v>
      </c>
    </row>
    <row r="79" spans="1:8">
      <c r="A79" s="1">
        <v>42766</v>
      </c>
      <c r="B79">
        <v>164.96000699999999</v>
      </c>
      <c r="C79">
        <v>165.10000600000001</v>
      </c>
      <c r="D79">
        <v>163.220001</v>
      </c>
      <c r="E79">
        <v>163.41999799999999</v>
      </c>
      <c r="F79">
        <v>163.41999799999999</v>
      </c>
      <c r="G79">
        <v>5350700</v>
      </c>
      <c r="H79">
        <f t="shared" si="1"/>
        <v>-1.2985498031657494E-2</v>
      </c>
    </row>
    <row r="80" spans="1:8">
      <c r="A80" s="1">
        <v>42765</v>
      </c>
      <c r="B80">
        <v>165.91999799999999</v>
      </c>
      <c r="C80">
        <v>165.990005</v>
      </c>
      <c r="D80">
        <v>163.820007</v>
      </c>
      <c r="E80">
        <v>165.570007</v>
      </c>
      <c r="F80">
        <v>165.570007</v>
      </c>
      <c r="G80">
        <v>5456300</v>
      </c>
      <c r="H80">
        <f t="shared" si="1"/>
        <v>-1.2701192833056485E-2</v>
      </c>
    </row>
    <row r="81" spans="1:8">
      <c r="A81" s="1">
        <v>42762</v>
      </c>
      <c r="B81">
        <v>169.21000699999999</v>
      </c>
      <c r="C81">
        <v>169.800003</v>
      </c>
      <c r="D81">
        <v>167.009995</v>
      </c>
      <c r="E81">
        <v>167.699997</v>
      </c>
      <c r="F81">
        <v>167.699997</v>
      </c>
      <c r="G81">
        <v>4883200</v>
      </c>
      <c r="H81">
        <f t="shared" si="1"/>
        <v>-8.3963933418990111E-3</v>
      </c>
    </row>
    <row r="82" spans="1:8">
      <c r="A82" s="1">
        <v>42761</v>
      </c>
      <c r="B82">
        <v>167.25</v>
      </c>
      <c r="C82">
        <v>170</v>
      </c>
      <c r="D82">
        <v>167.25</v>
      </c>
      <c r="E82">
        <v>169.11999499999999</v>
      </c>
      <c r="F82">
        <v>169.11999499999999</v>
      </c>
      <c r="G82">
        <v>5436800</v>
      </c>
      <c r="H82">
        <f t="shared" si="1"/>
        <v>1.0516216476360807E-2</v>
      </c>
    </row>
    <row r="83" spans="1:8">
      <c r="A83" s="1">
        <v>42760</v>
      </c>
      <c r="B83">
        <v>163.58999600000001</v>
      </c>
      <c r="C83">
        <v>168.64999399999999</v>
      </c>
      <c r="D83">
        <v>163.240005</v>
      </c>
      <c r="E83">
        <v>167.36000100000001</v>
      </c>
      <c r="F83">
        <v>167.36000100000001</v>
      </c>
      <c r="G83">
        <v>7480000</v>
      </c>
      <c r="H83">
        <f t="shared" si="1"/>
        <v>4.2416679369355226E-2</v>
      </c>
    </row>
    <row r="84" spans="1:8">
      <c r="A84" s="1">
        <v>42759</v>
      </c>
      <c r="B84">
        <v>158.58000200000001</v>
      </c>
      <c r="C84">
        <v>160.929993</v>
      </c>
      <c r="D84">
        <v>157.83999600000001</v>
      </c>
      <c r="E84">
        <v>160.550003</v>
      </c>
      <c r="F84">
        <v>160.550003</v>
      </c>
      <c r="G84">
        <v>3927500</v>
      </c>
      <c r="H84">
        <f t="shared" si="1"/>
        <v>1.7169330136070249E-2</v>
      </c>
    </row>
    <row r="85" spans="1:8">
      <c r="A85" s="1">
        <v>42758</v>
      </c>
      <c r="B85">
        <v>158.94000199999999</v>
      </c>
      <c r="C85">
        <v>159.5</v>
      </c>
      <c r="D85">
        <v>157.28999300000001</v>
      </c>
      <c r="E85">
        <v>157.83999600000001</v>
      </c>
      <c r="F85">
        <v>157.83999600000001</v>
      </c>
      <c r="G85">
        <v>3931200</v>
      </c>
      <c r="H85">
        <f t="shared" si="1"/>
        <v>-1.0593637626738706E-2</v>
      </c>
    </row>
    <row r="86" spans="1:8">
      <c r="A86" s="1">
        <v>42755</v>
      </c>
      <c r="B86">
        <v>159.80999800000001</v>
      </c>
      <c r="C86">
        <v>160.300003</v>
      </c>
      <c r="D86">
        <v>158.229996</v>
      </c>
      <c r="E86">
        <v>159.529999</v>
      </c>
      <c r="F86">
        <v>159.529999</v>
      </c>
      <c r="G86">
        <v>3384500</v>
      </c>
      <c r="H86">
        <f t="shared" si="1"/>
        <v>3.333327044025225E-3</v>
      </c>
    </row>
    <row r="87" spans="1:8">
      <c r="A87" s="1">
        <v>42754</v>
      </c>
      <c r="B87">
        <v>158.86999499999999</v>
      </c>
      <c r="C87">
        <v>159.86999499999999</v>
      </c>
      <c r="D87">
        <v>157.91000399999999</v>
      </c>
      <c r="E87">
        <v>159</v>
      </c>
      <c r="F87">
        <v>159</v>
      </c>
      <c r="G87">
        <v>3144000</v>
      </c>
      <c r="H87">
        <f t="shared" si="1"/>
        <v>4.2950541304611622E-3</v>
      </c>
    </row>
    <row r="88" spans="1:8">
      <c r="A88" s="1">
        <v>42753</v>
      </c>
      <c r="B88">
        <v>157.550003</v>
      </c>
      <c r="C88">
        <v>159.050003</v>
      </c>
      <c r="D88">
        <v>156.75</v>
      </c>
      <c r="E88">
        <v>158.320007</v>
      </c>
      <c r="F88">
        <v>158.320007</v>
      </c>
      <c r="G88">
        <v>2087000</v>
      </c>
      <c r="H88">
        <f t="shared" si="1"/>
        <v>4.1225915408460434E-3</v>
      </c>
    </row>
    <row r="89" spans="1:8">
      <c r="A89" s="1">
        <v>42752</v>
      </c>
      <c r="B89">
        <v>158.199997</v>
      </c>
      <c r="C89">
        <v>159.03999300000001</v>
      </c>
      <c r="D89">
        <v>157.229996</v>
      </c>
      <c r="E89">
        <v>157.66999799999999</v>
      </c>
      <c r="F89">
        <v>157.66999799999999</v>
      </c>
      <c r="G89">
        <v>2758800</v>
      </c>
      <c r="H89">
        <f t="shared" si="1"/>
        <v>-7.303431249720771E-3</v>
      </c>
    </row>
    <row r="90" spans="1:8">
      <c r="A90" s="1">
        <v>42748</v>
      </c>
      <c r="B90">
        <v>158.740005</v>
      </c>
      <c r="C90">
        <v>159.58000200000001</v>
      </c>
      <c r="D90">
        <v>158.33999600000001</v>
      </c>
      <c r="E90">
        <v>158.83000200000001</v>
      </c>
      <c r="F90">
        <v>158.83000200000001</v>
      </c>
      <c r="G90">
        <v>2435400</v>
      </c>
      <c r="H90">
        <f t="shared" si="1"/>
        <v>3.4115169870529982E-3</v>
      </c>
    </row>
    <row r="91" spans="1:8">
      <c r="A91" s="1">
        <v>42747</v>
      </c>
      <c r="B91">
        <v>159.14999399999999</v>
      </c>
      <c r="C91">
        <v>159.16000399999999</v>
      </c>
      <c r="D91">
        <v>156.66999799999999</v>
      </c>
      <c r="E91">
        <v>158.28999300000001</v>
      </c>
      <c r="F91">
        <v>158.28999300000001</v>
      </c>
      <c r="G91">
        <v>3020500</v>
      </c>
      <c r="H91">
        <f t="shared" si="1"/>
        <v>-6.9636200864598985E-3</v>
      </c>
    </row>
    <row r="92" spans="1:8">
      <c r="A92" s="1">
        <v>42746</v>
      </c>
      <c r="B92">
        <v>159.53999300000001</v>
      </c>
      <c r="C92">
        <v>159.699997</v>
      </c>
      <c r="D92">
        <v>158.279999</v>
      </c>
      <c r="E92">
        <v>159.39999399999999</v>
      </c>
      <c r="F92">
        <v>159.39999399999999</v>
      </c>
      <c r="G92">
        <v>2416500</v>
      </c>
      <c r="H92">
        <f t="shared" si="1"/>
        <v>2.0744765542128896E-3</v>
      </c>
    </row>
    <row r="93" spans="1:8">
      <c r="A93" s="1">
        <v>42745</v>
      </c>
      <c r="B93">
        <v>158.96000699999999</v>
      </c>
      <c r="C93">
        <v>159.94000199999999</v>
      </c>
      <c r="D93">
        <v>158.570007</v>
      </c>
      <c r="E93">
        <v>159.070007</v>
      </c>
      <c r="F93">
        <v>159.070007</v>
      </c>
      <c r="G93">
        <v>2988300</v>
      </c>
      <c r="H93">
        <f t="shared" si="1"/>
        <v>4.73724082137017E-3</v>
      </c>
    </row>
    <row r="94" spans="1:8">
      <c r="A94" s="1">
        <v>42744</v>
      </c>
      <c r="B94">
        <v>159</v>
      </c>
      <c r="C94">
        <v>159.240005</v>
      </c>
      <c r="D94">
        <v>158.16999799999999</v>
      </c>
      <c r="E94">
        <v>158.320007</v>
      </c>
      <c r="F94">
        <v>158.320007</v>
      </c>
      <c r="G94">
        <v>2819400</v>
      </c>
      <c r="H94">
        <f t="shared" si="1"/>
        <v>-4.902570525358807E-3</v>
      </c>
    </row>
    <row r="95" spans="1:8">
      <c r="A95" s="1">
        <v>42741</v>
      </c>
      <c r="B95">
        <v>158.979996</v>
      </c>
      <c r="C95">
        <v>159.66000399999999</v>
      </c>
      <c r="D95">
        <v>157.88999899999999</v>
      </c>
      <c r="E95">
        <v>159.10000600000001</v>
      </c>
      <c r="F95">
        <v>159.10000600000001</v>
      </c>
      <c r="G95">
        <v>2426000</v>
      </c>
      <c r="H95">
        <f t="shared" si="1"/>
        <v>2.4573056694530138E-3</v>
      </c>
    </row>
    <row r="96" spans="1:8">
      <c r="A96" s="1">
        <v>42740</v>
      </c>
      <c r="B96">
        <v>158.41000399999999</v>
      </c>
      <c r="C96">
        <v>159.699997</v>
      </c>
      <c r="D96">
        <v>157.39999399999999</v>
      </c>
      <c r="E96">
        <v>158.71000699999999</v>
      </c>
      <c r="F96">
        <v>158.71000699999999</v>
      </c>
      <c r="G96">
        <v>2796000</v>
      </c>
      <c r="H96">
        <f t="shared" si="1"/>
        <v>5.6746944166774504E-4</v>
      </c>
    </row>
    <row r="97" spans="1:8">
      <c r="A97" s="1">
        <v>42739</v>
      </c>
      <c r="B97">
        <v>157.80999800000001</v>
      </c>
      <c r="C97">
        <v>159.229996</v>
      </c>
      <c r="D97">
        <v>157.80999800000001</v>
      </c>
      <c r="E97">
        <v>158.61999499999999</v>
      </c>
      <c r="F97">
        <v>158.61999499999999</v>
      </c>
      <c r="G97">
        <v>3189800</v>
      </c>
      <c r="H97">
        <f t="shared" si="1"/>
        <v>1.0511524428161279E-2</v>
      </c>
    </row>
    <row r="98" spans="1:8">
      <c r="A98" s="1">
        <v>42738</v>
      </c>
      <c r="B98">
        <v>156.300003</v>
      </c>
      <c r="C98">
        <v>157.13999899999999</v>
      </c>
      <c r="D98">
        <v>155.21000699999999</v>
      </c>
      <c r="E98">
        <v>156.970001</v>
      </c>
      <c r="F98">
        <v>156.970001</v>
      </c>
      <c r="G98">
        <v>3426100</v>
      </c>
      <c r="H98">
        <f t="shared" si="1"/>
        <v>8.2862799203748949E-3</v>
      </c>
    </row>
    <row r="99" spans="1:8">
      <c r="A99" s="1">
        <v>42734</v>
      </c>
      <c r="B99">
        <v>156.490005</v>
      </c>
      <c r="C99">
        <v>156.78999300000001</v>
      </c>
      <c r="D99">
        <v>154.96000699999999</v>
      </c>
      <c r="E99">
        <v>155.679993</v>
      </c>
      <c r="F99">
        <v>155.679993</v>
      </c>
      <c r="G99">
        <v>2027700</v>
      </c>
      <c r="H99">
        <f t="shared" si="1"/>
        <v>-6.4288007395552071E-5</v>
      </c>
    </row>
    <row r="100" spans="1:8">
      <c r="A100" s="1">
        <v>42733</v>
      </c>
      <c r="B100">
        <v>156</v>
      </c>
      <c r="C100">
        <v>156.75</v>
      </c>
      <c r="D100">
        <v>155.16000399999999</v>
      </c>
      <c r="E100">
        <v>155.69000199999999</v>
      </c>
      <c r="F100">
        <v>155.69000199999999</v>
      </c>
      <c r="G100">
        <v>1804000</v>
      </c>
      <c r="H100">
        <f t="shared" si="1"/>
        <v>-2.6265469842455813E-3</v>
      </c>
    </row>
    <row r="101" spans="1:8">
      <c r="A101" s="1">
        <v>42732</v>
      </c>
      <c r="B101">
        <v>157.11999499999999</v>
      </c>
      <c r="C101">
        <v>157.35000600000001</v>
      </c>
      <c r="D101">
        <v>156.009995</v>
      </c>
      <c r="E101">
        <v>156.10000600000001</v>
      </c>
      <c r="F101">
        <v>156.10000600000001</v>
      </c>
      <c r="G101">
        <v>1810400</v>
      </c>
      <c r="H101">
        <f t="shared" si="1"/>
        <v>-8.7629542484874978E-3</v>
      </c>
    </row>
    <row r="102" spans="1:8">
      <c r="A102" s="1">
        <v>42731</v>
      </c>
      <c r="B102">
        <v>158.41000399999999</v>
      </c>
      <c r="C102">
        <v>158.479996</v>
      </c>
      <c r="D102">
        <v>156.91000399999999</v>
      </c>
      <c r="E102">
        <v>157.479996</v>
      </c>
      <c r="F102">
        <v>157.479996</v>
      </c>
      <c r="G102">
        <v>1858700</v>
      </c>
      <c r="H102">
        <f t="shared" si="1"/>
        <v>-2.0911349355698938E-3</v>
      </c>
    </row>
    <row r="103" spans="1:8">
      <c r="A103" s="1">
        <v>42727</v>
      </c>
      <c r="B103">
        <v>158.270004</v>
      </c>
      <c r="C103">
        <v>158.270004</v>
      </c>
      <c r="D103">
        <v>156.509995</v>
      </c>
      <c r="E103">
        <v>157.80999800000001</v>
      </c>
      <c r="F103">
        <v>157.80999800000001</v>
      </c>
      <c r="G103">
        <v>2135800</v>
      </c>
      <c r="H103">
        <f t="shared" si="1"/>
        <v>2.2227294833030431E-3</v>
      </c>
    </row>
    <row r="104" spans="1:8">
      <c r="A104" s="1">
        <v>42726</v>
      </c>
      <c r="B104">
        <v>158.5</v>
      </c>
      <c r="C104">
        <v>158.990005</v>
      </c>
      <c r="D104">
        <v>156.25</v>
      </c>
      <c r="E104">
        <v>157.46000699999999</v>
      </c>
      <c r="F104">
        <v>157.46000699999999</v>
      </c>
      <c r="G104">
        <v>3958500</v>
      </c>
      <c r="H104">
        <f t="shared" si="1"/>
        <v>-1.2693040708489089E-4</v>
      </c>
    </row>
    <row r="105" spans="1:8">
      <c r="A105" s="1">
        <v>42725</v>
      </c>
      <c r="B105">
        <v>156.69000199999999</v>
      </c>
      <c r="C105">
        <v>158.5</v>
      </c>
      <c r="D105">
        <v>156.64999399999999</v>
      </c>
      <c r="E105">
        <v>157.479996</v>
      </c>
      <c r="F105">
        <v>157.479996</v>
      </c>
      <c r="G105">
        <v>2326000</v>
      </c>
      <c r="H105">
        <f t="shared" si="1"/>
        <v>6.9697359611851084E-3</v>
      </c>
    </row>
    <row r="106" spans="1:8">
      <c r="A106" s="1">
        <v>42724</v>
      </c>
      <c r="B106">
        <v>156.96000699999999</v>
      </c>
      <c r="C106">
        <v>157.88999899999999</v>
      </c>
      <c r="D106">
        <v>155.949997</v>
      </c>
      <c r="E106">
        <v>156.38999899999999</v>
      </c>
      <c r="F106">
        <v>156.38999899999999</v>
      </c>
      <c r="G106">
        <v>2270100</v>
      </c>
      <c r="H106">
        <f t="shared" si="1"/>
        <v>1.3446408593449366E-3</v>
      </c>
    </row>
    <row r="107" spans="1:8">
      <c r="A107" s="1">
        <v>42723</v>
      </c>
      <c r="B107">
        <v>155.16000399999999</v>
      </c>
      <c r="C107">
        <v>157.10000600000001</v>
      </c>
      <c r="D107">
        <v>155.070007</v>
      </c>
      <c r="E107">
        <v>156.179993</v>
      </c>
      <c r="F107">
        <v>156.179993</v>
      </c>
      <c r="G107">
        <v>3002800</v>
      </c>
      <c r="H107">
        <f t="shared" si="1"/>
        <v>1.0873741100323686E-2</v>
      </c>
    </row>
    <row r="108" spans="1:8">
      <c r="A108" s="1">
        <v>42720</v>
      </c>
      <c r="B108">
        <v>153.88000500000001</v>
      </c>
      <c r="C108">
        <v>156</v>
      </c>
      <c r="D108">
        <v>153.13999899999999</v>
      </c>
      <c r="E108">
        <v>154.5</v>
      </c>
      <c r="F108">
        <v>154.5</v>
      </c>
      <c r="G108">
        <v>5888300</v>
      </c>
      <c r="H108">
        <f t="shared" si="1"/>
        <v>4.7473238018513886E-3</v>
      </c>
    </row>
    <row r="109" spans="1:8">
      <c r="A109" s="1">
        <v>42719</v>
      </c>
      <c r="B109">
        <v>153.929993</v>
      </c>
      <c r="C109">
        <v>155.240005</v>
      </c>
      <c r="D109">
        <v>153.05999800000001</v>
      </c>
      <c r="E109">
        <v>153.770004</v>
      </c>
      <c r="F109">
        <v>153.770004</v>
      </c>
      <c r="G109">
        <v>2889300</v>
      </c>
      <c r="H109">
        <f t="shared" si="1"/>
        <v>-4.5316048130277231E-3</v>
      </c>
    </row>
    <row r="110" spans="1:8">
      <c r="A110" s="1">
        <v>42718</v>
      </c>
      <c r="B110">
        <v>156.229996</v>
      </c>
      <c r="C110">
        <v>156.36999499999999</v>
      </c>
      <c r="D110">
        <v>154.179993</v>
      </c>
      <c r="E110">
        <v>154.470001</v>
      </c>
      <c r="F110">
        <v>154.470001</v>
      </c>
      <c r="G110">
        <v>3640200</v>
      </c>
      <c r="H110">
        <f t="shared" si="1"/>
        <v>-1.3979337061679087E-2</v>
      </c>
    </row>
    <row r="111" spans="1:8">
      <c r="A111" s="1">
        <v>42717</v>
      </c>
      <c r="B111">
        <v>159.10000600000001</v>
      </c>
      <c r="C111">
        <v>160.070007</v>
      </c>
      <c r="D111">
        <v>154.88000500000001</v>
      </c>
      <c r="E111">
        <v>156.66000399999999</v>
      </c>
      <c r="F111">
        <v>156.66000399999999</v>
      </c>
      <c r="G111">
        <v>5650400</v>
      </c>
      <c r="H111">
        <f t="shared" si="1"/>
        <v>-3.1814710312682015E-3</v>
      </c>
    </row>
    <row r="112" spans="1:8">
      <c r="A112" s="1">
        <v>42716</v>
      </c>
      <c r="B112">
        <v>156</v>
      </c>
      <c r="C112">
        <v>158</v>
      </c>
      <c r="D112">
        <v>154.300003</v>
      </c>
      <c r="E112">
        <v>157.16000399999999</v>
      </c>
      <c r="F112">
        <v>157.16000399999999</v>
      </c>
      <c r="G112">
        <v>4250600</v>
      </c>
      <c r="H112">
        <f t="shared" si="1"/>
        <v>4.2814172061658162E-3</v>
      </c>
    </row>
    <row r="113" spans="1:8">
      <c r="A113" s="1">
        <v>42713</v>
      </c>
      <c r="B113">
        <v>155.64999399999999</v>
      </c>
      <c r="C113">
        <v>156.88000500000001</v>
      </c>
      <c r="D113">
        <v>155.41999799999999</v>
      </c>
      <c r="E113">
        <v>156.490005</v>
      </c>
      <c r="F113">
        <v>156.490005</v>
      </c>
      <c r="G113">
        <v>2707900</v>
      </c>
      <c r="H113">
        <f t="shared" si="1"/>
        <v>7.0790012682862002E-3</v>
      </c>
    </row>
    <row r="114" spans="1:8">
      <c r="A114" s="1">
        <v>42712</v>
      </c>
      <c r="B114">
        <v>154.60000600000001</v>
      </c>
      <c r="C114">
        <v>155.970001</v>
      </c>
      <c r="D114">
        <v>154.13999899999999</v>
      </c>
      <c r="E114">
        <v>155.38999899999999</v>
      </c>
      <c r="F114">
        <v>155.38999899999999</v>
      </c>
      <c r="G114">
        <v>2928400</v>
      </c>
      <c r="H114">
        <f t="shared" si="1"/>
        <v>8.1095108869178034E-3</v>
      </c>
    </row>
    <row r="115" spans="1:8">
      <c r="A115" s="1">
        <v>42711</v>
      </c>
      <c r="B115">
        <v>151.66999799999999</v>
      </c>
      <c r="C115">
        <v>154.30999800000001</v>
      </c>
      <c r="D115">
        <v>151.070007</v>
      </c>
      <c r="E115">
        <v>154.13999899999999</v>
      </c>
      <c r="F115">
        <v>154.13999899999999</v>
      </c>
      <c r="G115">
        <v>2955800</v>
      </c>
      <c r="H115">
        <f t="shared" si="1"/>
        <v>1.2480254450858652E-2</v>
      </c>
    </row>
    <row r="116" spans="1:8">
      <c r="A116" s="1">
        <v>42710</v>
      </c>
      <c r="B116">
        <v>150.83999600000001</v>
      </c>
      <c r="C116">
        <v>152.63999899999999</v>
      </c>
      <c r="D116">
        <v>150.020004</v>
      </c>
      <c r="E116">
        <v>152.240005</v>
      </c>
      <c r="F116">
        <v>152.240005</v>
      </c>
      <c r="G116">
        <v>3476300</v>
      </c>
      <c r="H116">
        <f t="shared" si="1"/>
        <v>5.2576891362332567E-4</v>
      </c>
    </row>
    <row r="117" spans="1:8">
      <c r="A117" s="1">
        <v>42709</v>
      </c>
      <c r="B117">
        <v>153.240005</v>
      </c>
      <c r="C117">
        <v>153.75</v>
      </c>
      <c r="D117">
        <v>151.85000600000001</v>
      </c>
      <c r="E117">
        <v>152.16000399999999</v>
      </c>
      <c r="F117">
        <v>152.16000399999999</v>
      </c>
      <c r="G117">
        <v>2855900</v>
      </c>
      <c r="H117">
        <f t="shared" si="1"/>
        <v>-5.9110673234819E-4</v>
      </c>
    </row>
    <row r="118" spans="1:8">
      <c r="A118" s="1">
        <v>42706</v>
      </c>
      <c r="B118">
        <v>152.449997</v>
      </c>
      <c r="C118">
        <v>152.490005</v>
      </c>
      <c r="D118">
        <v>151.11999499999999</v>
      </c>
      <c r="E118">
        <v>152.25</v>
      </c>
      <c r="F118">
        <v>152.25</v>
      </c>
      <c r="G118">
        <v>2105600</v>
      </c>
      <c r="H118">
        <f t="shared" si="1"/>
        <v>-9.1868889637558571E-4</v>
      </c>
    </row>
    <row r="119" spans="1:8">
      <c r="A119" s="1">
        <v>42705</v>
      </c>
      <c r="B119">
        <v>150.740005</v>
      </c>
      <c r="C119">
        <v>152.69000199999999</v>
      </c>
      <c r="D119">
        <v>150.38999899999999</v>
      </c>
      <c r="E119">
        <v>152.38999899999999</v>
      </c>
      <c r="F119">
        <v>152.38999899999999</v>
      </c>
      <c r="G119">
        <v>2843900</v>
      </c>
      <c r="H119">
        <f t="shared" si="1"/>
        <v>1.2154629545093165E-2</v>
      </c>
    </row>
    <row r="120" spans="1:8">
      <c r="A120" s="1">
        <v>42704</v>
      </c>
      <c r="B120">
        <v>151.58999600000001</v>
      </c>
      <c r="C120">
        <v>153.08000200000001</v>
      </c>
      <c r="D120">
        <v>150.55999800000001</v>
      </c>
      <c r="E120">
        <v>150.55999800000001</v>
      </c>
      <c r="F120">
        <v>150.55999800000001</v>
      </c>
      <c r="G120">
        <v>3991000</v>
      </c>
      <c r="H120">
        <f t="shared" si="1"/>
        <v>-7.1221380052896022E-3</v>
      </c>
    </row>
    <row r="121" spans="1:8">
      <c r="A121" s="1">
        <v>42703</v>
      </c>
      <c r="B121">
        <v>149.83000200000001</v>
      </c>
      <c r="C121">
        <v>152.11000100000001</v>
      </c>
      <c r="D121">
        <v>149.11000100000001</v>
      </c>
      <c r="E121">
        <v>151.63999899999999</v>
      </c>
      <c r="F121">
        <v>151.63999899999999</v>
      </c>
      <c r="G121">
        <v>3945600</v>
      </c>
      <c r="H121">
        <f t="shared" si="1"/>
        <v>1.2485777859764235E-2</v>
      </c>
    </row>
    <row r="122" spans="1:8">
      <c r="A122" s="1">
        <v>42702</v>
      </c>
      <c r="B122">
        <v>149</v>
      </c>
      <c r="C122">
        <v>150.08999600000001</v>
      </c>
      <c r="D122">
        <v>148.320007</v>
      </c>
      <c r="E122">
        <v>149.770004</v>
      </c>
      <c r="F122">
        <v>149.770004</v>
      </c>
      <c r="G122">
        <v>4728800</v>
      </c>
      <c r="H122">
        <f t="shared" si="1"/>
        <v>-1.7994468981347156E-3</v>
      </c>
    </row>
    <row r="123" spans="1:8">
      <c r="A123" s="1">
        <v>42699</v>
      </c>
      <c r="B123">
        <v>150</v>
      </c>
      <c r="C123">
        <v>150.14999399999999</v>
      </c>
      <c r="D123">
        <v>149.029999</v>
      </c>
      <c r="E123">
        <v>150.03999300000001</v>
      </c>
      <c r="F123">
        <v>150.03999300000001</v>
      </c>
      <c r="G123">
        <v>962300</v>
      </c>
      <c r="H123">
        <f t="shared" si="1"/>
        <v>2.0033924801858838E-3</v>
      </c>
    </row>
    <row r="124" spans="1:8">
      <c r="A124" s="1">
        <v>42697</v>
      </c>
      <c r="B124">
        <v>149.61000100000001</v>
      </c>
      <c r="C124">
        <v>150.80999800000001</v>
      </c>
      <c r="D124">
        <v>149.029999</v>
      </c>
      <c r="E124">
        <v>149.740005</v>
      </c>
      <c r="F124">
        <v>149.740005</v>
      </c>
      <c r="G124">
        <v>2857500</v>
      </c>
      <c r="H124">
        <f t="shared" si="1"/>
        <v>1.4713817155862507E-3</v>
      </c>
    </row>
    <row r="125" spans="1:8">
      <c r="A125" s="1">
        <v>42696</v>
      </c>
      <c r="B125">
        <v>147.89999399999999</v>
      </c>
      <c r="C125">
        <v>149.759995</v>
      </c>
      <c r="D125">
        <v>147.88000500000001</v>
      </c>
      <c r="E125">
        <v>149.520004</v>
      </c>
      <c r="F125">
        <v>149.520004</v>
      </c>
      <c r="G125">
        <v>3770000</v>
      </c>
      <c r="H125">
        <f t="shared" si="1"/>
        <v>1.700448872250071E-2</v>
      </c>
    </row>
    <row r="126" spans="1:8">
      <c r="A126" s="1">
        <v>42695</v>
      </c>
      <c r="B126">
        <v>147.21000699999999</v>
      </c>
      <c r="C126">
        <v>148.490005</v>
      </c>
      <c r="D126">
        <v>146.520004</v>
      </c>
      <c r="E126">
        <v>147.020004</v>
      </c>
      <c r="F126">
        <v>147.020004</v>
      </c>
      <c r="G126">
        <v>2825900</v>
      </c>
      <c r="H126">
        <f t="shared" si="1"/>
        <v>4.5780524259082522E-3</v>
      </c>
    </row>
    <row r="127" spans="1:8">
      <c r="A127" s="1">
        <v>42692</v>
      </c>
      <c r="B127">
        <v>145.179993</v>
      </c>
      <c r="C127">
        <v>146.60000600000001</v>
      </c>
      <c r="D127">
        <v>144.46000699999999</v>
      </c>
      <c r="E127">
        <v>146.35000600000001</v>
      </c>
      <c r="F127">
        <v>146.35000600000001</v>
      </c>
      <c r="G127">
        <v>2214400</v>
      </c>
      <c r="H127">
        <f t="shared" si="1"/>
        <v>7.0185370258235569E-3</v>
      </c>
    </row>
    <row r="128" spans="1:8">
      <c r="A128" s="1">
        <v>42691</v>
      </c>
      <c r="B128">
        <v>146.83000200000001</v>
      </c>
      <c r="C128">
        <v>147.11999499999999</v>
      </c>
      <c r="D128">
        <v>145</v>
      </c>
      <c r="E128">
        <v>145.33000200000001</v>
      </c>
      <c r="F128">
        <v>145.33000200000001</v>
      </c>
      <c r="G128">
        <v>3656100</v>
      </c>
      <c r="H128">
        <f t="shared" si="1"/>
        <v>-7.5798960997008891E-3</v>
      </c>
    </row>
    <row r="129" spans="1:8">
      <c r="A129" s="1">
        <v>42690</v>
      </c>
      <c r="B129">
        <v>147.300003</v>
      </c>
      <c r="C129">
        <v>148.41000399999999</v>
      </c>
      <c r="D129">
        <v>146.13999899999999</v>
      </c>
      <c r="E129">
        <v>146.44000199999999</v>
      </c>
      <c r="F129">
        <v>146.44000199999999</v>
      </c>
      <c r="G129">
        <v>3559700</v>
      </c>
      <c r="H129">
        <f t="shared" si="1"/>
        <v>-1.1275396588512732E-2</v>
      </c>
    </row>
    <row r="130" spans="1:8">
      <c r="A130" s="1">
        <v>42689</v>
      </c>
      <c r="B130">
        <v>148.44000199999999</v>
      </c>
      <c r="C130">
        <v>149.449997</v>
      </c>
      <c r="D130">
        <v>147.19000199999999</v>
      </c>
      <c r="E130">
        <v>148.11000100000001</v>
      </c>
      <c r="F130">
        <v>148.11000100000001</v>
      </c>
      <c r="G130">
        <v>3856600</v>
      </c>
      <c r="H130">
        <f t="shared" si="1"/>
        <v>-1.2534195195206377E-2</v>
      </c>
    </row>
    <row r="131" spans="1:8">
      <c r="A131" s="1">
        <v>42688</v>
      </c>
      <c r="B131">
        <v>148.21000699999999</v>
      </c>
      <c r="C131">
        <v>150.08999600000001</v>
      </c>
      <c r="D131">
        <v>148.21000699999999</v>
      </c>
      <c r="E131">
        <v>149.990005</v>
      </c>
      <c r="F131">
        <v>149.990005</v>
      </c>
      <c r="G131">
        <v>4490900</v>
      </c>
      <c r="H131">
        <f t="shared" ref="H131:H194" si="2">F131/F132-1</f>
        <v>9.8976633477600995E-3</v>
      </c>
    </row>
    <row r="132" spans="1:8">
      <c r="A132" s="1">
        <v>42685</v>
      </c>
      <c r="B132">
        <v>147.11999499999999</v>
      </c>
      <c r="C132">
        <v>148.60000600000001</v>
      </c>
      <c r="D132">
        <v>146.55999800000001</v>
      </c>
      <c r="E132">
        <v>148.520004</v>
      </c>
      <c r="F132">
        <v>148.520004</v>
      </c>
      <c r="G132">
        <v>3585200</v>
      </c>
      <c r="H132">
        <f t="shared" si="2"/>
        <v>5.6198929430579803E-3</v>
      </c>
    </row>
    <row r="133" spans="1:8">
      <c r="A133" s="1">
        <v>42684</v>
      </c>
      <c r="B133">
        <v>146.509995</v>
      </c>
      <c r="C133">
        <v>149.33999600000001</v>
      </c>
      <c r="D133">
        <v>146.38999899999999</v>
      </c>
      <c r="E133">
        <v>147.69000199999999</v>
      </c>
      <c r="F133">
        <v>147.69000199999999</v>
      </c>
      <c r="G133">
        <v>6508300</v>
      </c>
      <c r="H133">
        <f t="shared" si="2"/>
        <v>1.791995362657528E-2</v>
      </c>
    </row>
    <row r="134" spans="1:8">
      <c r="A134" s="1">
        <v>42683</v>
      </c>
      <c r="B134">
        <v>141.60000600000001</v>
      </c>
      <c r="C134">
        <v>145.85000600000001</v>
      </c>
      <c r="D134">
        <v>141.53999300000001</v>
      </c>
      <c r="E134">
        <v>145.08999600000001</v>
      </c>
      <c r="F134">
        <v>145.08999600000001</v>
      </c>
      <c r="G134">
        <v>5494400</v>
      </c>
      <c r="H134">
        <f t="shared" si="2"/>
        <v>2.0323481441423707E-2</v>
      </c>
    </row>
    <row r="135" spans="1:8">
      <c r="A135" s="1">
        <v>42682</v>
      </c>
      <c r="B135">
        <v>141.91999799999999</v>
      </c>
      <c r="C135">
        <v>143.30999800000001</v>
      </c>
      <c r="D135">
        <v>141.28999300000001</v>
      </c>
      <c r="E135">
        <v>142.199997</v>
      </c>
      <c r="F135">
        <v>142.199997</v>
      </c>
      <c r="G135">
        <v>2823800</v>
      </c>
      <c r="H135">
        <f t="shared" si="2"/>
        <v>-5.802992419793096E-3</v>
      </c>
    </row>
    <row r="136" spans="1:8">
      <c r="A136" s="1">
        <v>42681</v>
      </c>
      <c r="B136">
        <v>141.5</v>
      </c>
      <c r="C136">
        <v>143.10000600000001</v>
      </c>
      <c r="D136">
        <v>141.490005</v>
      </c>
      <c r="E136">
        <v>143.029999</v>
      </c>
      <c r="F136">
        <v>143.029999</v>
      </c>
      <c r="G136">
        <v>3228200</v>
      </c>
      <c r="H136">
        <f t="shared" si="2"/>
        <v>2.5010793858933233E-2</v>
      </c>
    </row>
    <row r="137" spans="1:8">
      <c r="A137" s="1">
        <v>42678</v>
      </c>
      <c r="B137">
        <v>139.11000100000001</v>
      </c>
      <c r="C137">
        <v>140.85000600000001</v>
      </c>
      <c r="D137">
        <v>138.800003</v>
      </c>
      <c r="E137">
        <v>139.53999300000001</v>
      </c>
      <c r="F137">
        <v>139.53999300000001</v>
      </c>
      <c r="G137">
        <v>2951500</v>
      </c>
      <c r="H137">
        <f t="shared" si="2"/>
        <v>-3.4281601648861182E-3</v>
      </c>
    </row>
    <row r="138" spans="1:8">
      <c r="A138" s="1">
        <v>42677</v>
      </c>
      <c r="B138">
        <v>140.759995</v>
      </c>
      <c r="C138">
        <v>140.89999399999999</v>
      </c>
      <c r="D138">
        <v>139.35000600000001</v>
      </c>
      <c r="E138">
        <v>140.020004</v>
      </c>
      <c r="F138">
        <v>140.020004</v>
      </c>
      <c r="G138">
        <v>2280800</v>
      </c>
      <c r="H138">
        <f t="shared" si="2"/>
        <v>-5.1864724689165698E-3</v>
      </c>
    </row>
    <row r="139" spans="1:8">
      <c r="A139" s="1">
        <v>42676</v>
      </c>
      <c r="B139">
        <v>142</v>
      </c>
      <c r="C139">
        <v>142.86999499999999</v>
      </c>
      <c r="D139">
        <v>140.58999600000001</v>
      </c>
      <c r="E139">
        <v>140.75</v>
      </c>
      <c r="F139">
        <v>140.75</v>
      </c>
      <c r="G139">
        <v>2782100</v>
      </c>
      <c r="H139">
        <f t="shared" si="2"/>
        <v>-1.1656512557923882E-2</v>
      </c>
    </row>
    <row r="140" spans="1:8">
      <c r="A140" s="1">
        <v>42675</v>
      </c>
      <c r="B140">
        <v>142.949997</v>
      </c>
      <c r="C140">
        <v>143.89999399999999</v>
      </c>
      <c r="D140">
        <v>141.80999800000001</v>
      </c>
      <c r="E140">
        <v>142.41000399999999</v>
      </c>
      <c r="F140">
        <v>142.41000399999999</v>
      </c>
      <c r="G140">
        <v>3245000</v>
      </c>
      <c r="H140">
        <f t="shared" si="2"/>
        <v>-1.4034263134454772E-4</v>
      </c>
    </row>
    <row r="141" spans="1:8">
      <c r="A141" s="1">
        <v>42674</v>
      </c>
      <c r="B141">
        <v>143.050003</v>
      </c>
      <c r="C141">
        <v>143.35000600000001</v>
      </c>
      <c r="D141">
        <v>142.14999399999999</v>
      </c>
      <c r="E141">
        <v>142.429993</v>
      </c>
      <c r="F141">
        <v>142.429993</v>
      </c>
      <c r="G141">
        <v>3075900</v>
      </c>
      <c r="H141">
        <f t="shared" si="2"/>
        <v>-4.0556745701585406E-3</v>
      </c>
    </row>
    <row r="142" spans="1:8">
      <c r="A142" s="1">
        <v>42671</v>
      </c>
      <c r="B142">
        <v>143.720001</v>
      </c>
      <c r="C142">
        <v>144</v>
      </c>
      <c r="D142">
        <v>142.16999799999999</v>
      </c>
      <c r="E142">
        <v>143.009995</v>
      </c>
      <c r="F142">
        <v>143.009995</v>
      </c>
      <c r="G142">
        <v>4636100</v>
      </c>
      <c r="H142">
        <f t="shared" si="2"/>
        <v>-2.0933849988610254E-3</v>
      </c>
    </row>
    <row r="143" spans="1:8">
      <c r="A143" s="1">
        <v>42670</v>
      </c>
      <c r="B143">
        <v>145.83000200000001</v>
      </c>
      <c r="C143">
        <v>146.229996</v>
      </c>
      <c r="D143">
        <v>141.779999</v>
      </c>
      <c r="E143">
        <v>143.30999800000001</v>
      </c>
      <c r="F143">
        <v>143.30999800000001</v>
      </c>
      <c r="G143">
        <v>7857100</v>
      </c>
      <c r="H143">
        <f t="shared" si="2"/>
        <v>-1.5322214561326764E-2</v>
      </c>
    </row>
    <row r="144" spans="1:8">
      <c r="A144" s="1">
        <v>42669</v>
      </c>
      <c r="B144">
        <v>138.429993</v>
      </c>
      <c r="C144">
        <v>146.19000199999999</v>
      </c>
      <c r="D144">
        <v>136.720001</v>
      </c>
      <c r="E144">
        <v>145.53999300000001</v>
      </c>
      <c r="F144">
        <v>145.53999300000001</v>
      </c>
      <c r="G144">
        <v>13272000</v>
      </c>
      <c r="H144">
        <f t="shared" si="2"/>
        <v>4.689964618329312E-2</v>
      </c>
    </row>
    <row r="145" spans="1:8">
      <c r="A145" s="1">
        <v>42668</v>
      </c>
      <c r="B145">
        <v>137.529999</v>
      </c>
      <c r="C145">
        <v>139.41999799999999</v>
      </c>
      <c r="D145">
        <v>137.35000600000001</v>
      </c>
      <c r="E145">
        <v>139.020004</v>
      </c>
      <c r="F145">
        <v>139.020004</v>
      </c>
      <c r="G145">
        <v>5209100</v>
      </c>
      <c r="H145">
        <f t="shared" si="2"/>
        <v>1.1422386571605436E-2</v>
      </c>
    </row>
    <row r="146" spans="1:8">
      <c r="A146" s="1">
        <v>42667</v>
      </c>
      <c r="B146">
        <v>136.41000399999999</v>
      </c>
      <c r="C146">
        <v>138.88000500000001</v>
      </c>
      <c r="D146">
        <v>136.41000399999999</v>
      </c>
      <c r="E146">
        <v>137.449997</v>
      </c>
      <c r="F146">
        <v>137.449997</v>
      </c>
      <c r="G146">
        <v>3814200</v>
      </c>
      <c r="H146">
        <f t="shared" si="2"/>
        <v>1.3418800655503826E-2</v>
      </c>
    </row>
    <row r="147" spans="1:8">
      <c r="A147" s="1">
        <v>42664</v>
      </c>
      <c r="B147">
        <v>134.720001</v>
      </c>
      <c r="C147">
        <v>136.19000199999999</v>
      </c>
      <c r="D147">
        <v>134.25</v>
      </c>
      <c r="E147">
        <v>135.63000500000001</v>
      </c>
      <c r="F147">
        <v>135.63000500000001</v>
      </c>
      <c r="G147">
        <v>2205000</v>
      </c>
      <c r="H147">
        <f t="shared" si="2"/>
        <v>-1.5458701868631408E-3</v>
      </c>
    </row>
    <row r="148" spans="1:8">
      <c r="A148" s="1">
        <v>42663</v>
      </c>
      <c r="B148">
        <v>135.91999799999999</v>
      </c>
      <c r="C148">
        <v>136.75</v>
      </c>
      <c r="D148">
        <v>135.36999499999999</v>
      </c>
      <c r="E148">
        <v>135.83999600000001</v>
      </c>
      <c r="F148">
        <v>135.83999600000001</v>
      </c>
      <c r="G148">
        <v>2539700</v>
      </c>
      <c r="H148">
        <f t="shared" si="2"/>
        <v>-2.4966736486760066E-3</v>
      </c>
    </row>
    <row r="149" spans="1:8">
      <c r="A149" s="1">
        <v>42662</v>
      </c>
      <c r="B149">
        <v>135.41999799999999</v>
      </c>
      <c r="C149">
        <v>136.949997</v>
      </c>
      <c r="D149">
        <v>135.33000200000001</v>
      </c>
      <c r="E149">
        <v>136.179993</v>
      </c>
      <c r="F149">
        <v>136.179993</v>
      </c>
      <c r="G149">
        <v>2265900</v>
      </c>
      <c r="H149">
        <f t="shared" si="2"/>
        <v>7.9939818803560492E-3</v>
      </c>
    </row>
    <row r="150" spans="1:8">
      <c r="A150" s="1">
        <v>42661</v>
      </c>
      <c r="B150">
        <v>135.029999</v>
      </c>
      <c r="C150">
        <v>135.740005</v>
      </c>
      <c r="D150">
        <v>134.91999799999999</v>
      </c>
      <c r="E150">
        <v>135.10000600000001</v>
      </c>
      <c r="F150">
        <v>135.10000600000001</v>
      </c>
      <c r="G150">
        <v>2271000</v>
      </c>
      <c r="H150">
        <f t="shared" si="2"/>
        <v>8.2090000000001329E-3</v>
      </c>
    </row>
    <row r="151" spans="1:8">
      <c r="A151" s="1">
        <v>42660</v>
      </c>
      <c r="B151">
        <v>133.5</v>
      </c>
      <c r="C151">
        <v>135.38000500000001</v>
      </c>
      <c r="D151">
        <v>133.33000200000001</v>
      </c>
      <c r="E151">
        <v>134</v>
      </c>
      <c r="F151">
        <v>134</v>
      </c>
      <c r="G151">
        <v>2435100</v>
      </c>
      <c r="H151">
        <f t="shared" si="2"/>
        <v>3.7453183520599342E-3</v>
      </c>
    </row>
    <row r="152" spans="1:8">
      <c r="A152" s="1">
        <v>42657</v>
      </c>
      <c r="B152">
        <v>134.55999800000001</v>
      </c>
      <c r="C152">
        <v>135.25</v>
      </c>
      <c r="D152">
        <v>133.479996</v>
      </c>
      <c r="E152">
        <v>133.5</v>
      </c>
      <c r="F152">
        <v>133.5</v>
      </c>
      <c r="G152">
        <v>2317400</v>
      </c>
      <c r="H152">
        <f t="shared" si="2"/>
        <v>8.9964758960681124E-4</v>
      </c>
    </row>
    <row r="153" spans="1:8">
      <c r="A153" s="1">
        <v>42656</v>
      </c>
      <c r="B153">
        <v>132.41999799999999</v>
      </c>
      <c r="C153">
        <v>133.929993</v>
      </c>
      <c r="D153">
        <v>131.38999899999999</v>
      </c>
      <c r="E153">
        <v>133.38000500000001</v>
      </c>
      <c r="F153">
        <v>133.38000500000001</v>
      </c>
      <c r="G153">
        <v>3544200</v>
      </c>
      <c r="H153">
        <f t="shared" si="2"/>
        <v>1.6521552522634764E-3</v>
      </c>
    </row>
    <row r="154" spans="1:8">
      <c r="A154" s="1">
        <v>42655</v>
      </c>
      <c r="B154">
        <v>133.759995</v>
      </c>
      <c r="C154">
        <v>134.279999</v>
      </c>
      <c r="D154">
        <v>133</v>
      </c>
      <c r="E154">
        <v>133.16000399999999</v>
      </c>
      <c r="F154">
        <v>133.16000399999999</v>
      </c>
      <c r="G154">
        <v>2264200</v>
      </c>
      <c r="H154">
        <f t="shared" si="2"/>
        <v>-4.3367801578892973E-3</v>
      </c>
    </row>
    <row r="155" spans="1:8">
      <c r="A155" s="1">
        <v>42654</v>
      </c>
      <c r="B155">
        <v>134.94000199999999</v>
      </c>
      <c r="C155">
        <v>135.69000199999999</v>
      </c>
      <c r="D155">
        <v>133.270004</v>
      </c>
      <c r="E155">
        <v>133.740005</v>
      </c>
      <c r="F155">
        <v>133.740005</v>
      </c>
      <c r="G155">
        <v>3607300</v>
      </c>
      <c r="H155">
        <f t="shared" si="2"/>
        <v>-1.545929815840108E-2</v>
      </c>
    </row>
    <row r="156" spans="1:8">
      <c r="A156" s="1">
        <v>42653</v>
      </c>
      <c r="B156">
        <v>134.58999600000001</v>
      </c>
      <c r="C156">
        <v>136.86999499999999</v>
      </c>
      <c r="D156">
        <v>134.58999600000001</v>
      </c>
      <c r="E156">
        <v>135.83999600000001</v>
      </c>
      <c r="F156">
        <v>135.83999600000001</v>
      </c>
      <c r="G156">
        <v>3343300</v>
      </c>
      <c r="H156">
        <f t="shared" si="2"/>
        <v>1.4867313491192524E-2</v>
      </c>
    </row>
    <row r="157" spans="1:8">
      <c r="A157" s="1">
        <v>42650</v>
      </c>
      <c r="B157">
        <v>133.929993</v>
      </c>
      <c r="C157">
        <v>134.66000399999999</v>
      </c>
      <c r="D157">
        <v>132.53999300000001</v>
      </c>
      <c r="E157">
        <v>133.85000600000001</v>
      </c>
      <c r="F157">
        <v>133.85000600000001</v>
      </c>
      <c r="G157">
        <v>4302000</v>
      </c>
      <c r="H157">
        <f t="shared" si="2"/>
        <v>-4.2403809587914232E-3</v>
      </c>
    </row>
    <row r="158" spans="1:8">
      <c r="A158" s="1">
        <v>42649</v>
      </c>
      <c r="B158">
        <v>134.83000200000001</v>
      </c>
      <c r="C158">
        <v>135</v>
      </c>
      <c r="D158">
        <v>133.679993</v>
      </c>
      <c r="E158">
        <v>134.41999799999999</v>
      </c>
      <c r="F158">
        <v>134.41999799999999</v>
      </c>
      <c r="G158">
        <v>3614900</v>
      </c>
      <c r="H158">
        <f t="shared" si="2"/>
        <v>-1.7823109525527681E-3</v>
      </c>
    </row>
    <row r="159" spans="1:8">
      <c r="A159" s="1">
        <v>42648</v>
      </c>
      <c r="B159">
        <v>132.929993</v>
      </c>
      <c r="C159">
        <v>134.89999399999999</v>
      </c>
      <c r="D159">
        <v>132.550003</v>
      </c>
      <c r="E159">
        <v>134.66000399999999</v>
      </c>
      <c r="F159">
        <v>134.66000399999999</v>
      </c>
      <c r="G159">
        <v>3137500</v>
      </c>
      <c r="H159">
        <f t="shared" si="2"/>
        <v>1.8223092627599247E-2</v>
      </c>
    </row>
    <row r="160" spans="1:8">
      <c r="A160" s="1">
        <v>42647</v>
      </c>
      <c r="B160">
        <v>132.770004</v>
      </c>
      <c r="C160">
        <v>133.229996</v>
      </c>
      <c r="D160">
        <v>131.69000199999999</v>
      </c>
      <c r="E160">
        <v>132.25</v>
      </c>
      <c r="F160">
        <v>132.25</v>
      </c>
      <c r="G160">
        <v>2829200</v>
      </c>
      <c r="H160">
        <f t="shared" si="2"/>
        <v>-9.8205918635529965E-4</v>
      </c>
    </row>
    <row r="161" spans="1:8">
      <c r="A161" s="1">
        <v>42646</v>
      </c>
      <c r="B161">
        <v>131.279999</v>
      </c>
      <c r="C161">
        <v>132.720001</v>
      </c>
      <c r="D161">
        <v>130.740005</v>
      </c>
      <c r="E161">
        <v>132.38000500000001</v>
      </c>
      <c r="F161">
        <v>132.38000500000001</v>
      </c>
      <c r="G161">
        <v>2439400</v>
      </c>
      <c r="H161">
        <f t="shared" si="2"/>
        <v>4.8580535578393036E-3</v>
      </c>
    </row>
    <row r="162" spans="1:8">
      <c r="A162" s="1">
        <v>42643</v>
      </c>
      <c r="B162">
        <v>132.08999600000001</v>
      </c>
      <c r="C162">
        <v>132.63000500000001</v>
      </c>
      <c r="D162">
        <v>131.270004</v>
      </c>
      <c r="E162">
        <v>131.740005</v>
      </c>
      <c r="F162">
        <v>131.740005</v>
      </c>
      <c r="G162">
        <v>3118900</v>
      </c>
      <c r="H162">
        <f t="shared" si="2"/>
        <v>5.4186522584036556E-3</v>
      </c>
    </row>
    <row r="163" spans="1:8">
      <c r="A163" s="1">
        <v>42642</v>
      </c>
      <c r="B163">
        <v>131.800003</v>
      </c>
      <c r="C163">
        <v>132.779999</v>
      </c>
      <c r="D163">
        <v>130.679993</v>
      </c>
      <c r="E163">
        <v>131.029999</v>
      </c>
      <c r="F163">
        <v>131.029999</v>
      </c>
      <c r="G163">
        <v>2199400</v>
      </c>
      <c r="H163">
        <f t="shared" si="2"/>
        <v>-9.0750740096823268E-3</v>
      </c>
    </row>
    <row r="164" spans="1:8">
      <c r="A164" s="1">
        <v>42641</v>
      </c>
      <c r="B164">
        <v>131.58999600000001</v>
      </c>
      <c r="C164">
        <v>132.36000100000001</v>
      </c>
      <c r="D164">
        <v>130.58999600000001</v>
      </c>
      <c r="E164">
        <v>132.229996</v>
      </c>
      <c r="F164">
        <v>132.229996</v>
      </c>
      <c r="G164">
        <v>1773000</v>
      </c>
      <c r="H164">
        <f t="shared" si="2"/>
        <v>6.9295533924240704E-3</v>
      </c>
    </row>
    <row r="165" spans="1:8">
      <c r="A165" s="1">
        <v>42640</v>
      </c>
      <c r="B165">
        <v>130.28999300000001</v>
      </c>
      <c r="C165">
        <v>131.740005</v>
      </c>
      <c r="D165">
        <v>129.86000100000001</v>
      </c>
      <c r="E165">
        <v>131.320007</v>
      </c>
      <c r="F165">
        <v>131.320007</v>
      </c>
      <c r="G165">
        <v>1939000</v>
      </c>
      <c r="H165">
        <f t="shared" si="2"/>
        <v>5.7440450317201019E-3</v>
      </c>
    </row>
    <row r="166" spans="1:8">
      <c r="A166" s="1">
        <v>42639</v>
      </c>
      <c r="B166">
        <v>131.070007</v>
      </c>
      <c r="C166">
        <v>131.58000200000001</v>
      </c>
      <c r="D166">
        <v>130.429993</v>
      </c>
      <c r="E166">
        <v>130.570007</v>
      </c>
      <c r="F166">
        <v>130.570007</v>
      </c>
      <c r="G166">
        <v>2219900</v>
      </c>
      <c r="H166">
        <f t="shared" si="2"/>
        <v>-9.181909312353187E-3</v>
      </c>
    </row>
    <row r="167" spans="1:8">
      <c r="A167" s="1">
        <v>42636</v>
      </c>
      <c r="B167">
        <v>131.25</v>
      </c>
      <c r="C167">
        <v>132.28999300000001</v>
      </c>
      <c r="D167">
        <v>131.009995</v>
      </c>
      <c r="E167">
        <v>131.779999</v>
      </c>
      <c r="F167">
        <v>131.779999</v>
      </c>
      <c r="G167">
        <v>2330700</v>
      </c>
      <c r="H167">
        <f t="shared" si="2"/>
        <v>-6.8246002435945474E-4</v>
      </c>
    </row>
    <row r="168" spans="1:8">
      <c r="A168" s="1">
        <v>42635</v>
      </c>
      <c r="B168">
        <v>131.449997</v>
      </c>
      <c r="C168">
        <v>132.479996</v>
      </c>
      <c r="D168">
        <v>131.16999799999999</v>
      </c>
      <c r="E168">
        <v>131.86999499999999</v>
      </c>
      <c r="F168">
        <v>131.86999499999999</v>
      </c>
      <c r="G168">
        <v>3253100</v>
      </c>
      <c r="H168">
        <f t="shared" si="2"/>
        <v>1.003367815615297E-2</v>
      </c>
    </row>
    <row r="169" spans="1:8">
      <c r="A169" s="1">
        <v>42634</v>
      </c>
      <c r="B169">
        <v>128.179993</v>
      </c>
      <c r="C169">
        <v>130.63000500000001</v>
      </c>
      <c r="D169">
        <v>128.179993</v>
      </c>
      <c r="E169">
        <v>130.55999800000001</v>
      </c>
      <c r="F169">
        <v>130.55999800000001</v>
      </c>
      <c r="G169">
        <v>3227800</v>
      </c>
      <c r="H169">
        <f t="shared" si="2"/>
        <v>2.1676163849470464E-2</v>
      </c>
    </row>
    <row r="170" spans="1:8">
      <c r="A170" s="1">
        <v>42633</v>
      </c>
      <c r="B170">
        <v>127.949997</v>
      </c>
      <c r="C170">
        <v>128.5</v>
      </c>
      <c r="D170">
        <v>127.57</v>
      </c>
      <c r="E170">
        <v>127.790001</v>
      </c>
      <c r="F170">
        <v>127.790001</v>
      </c>
      <c r="G170">
        <v>2639300</v>
      </c>
      <c r="H170">
        <f t="shared" si="2"/>
        <v>2.431738254665694E-3</v>
      </c>
    </row>
    <row r="171" spans="1:8">
      <c r="A171" s="1">
        <v>42632</v>
      </c>
      <c r="B171">
        <v>127.5</v>
      </c>
      <c r="C171">
        <v>128.300003</v>
      </c>
      <c r="D171">
        <v>127.269997</v>
      </c>
      <c r="E171">
        <v>127.480003</v>
      </c>
      <c r="F171">
        <v>127.480003</v>
      </c>
      <c r="G171">
        <v>3168100</v>
      </c>
      <c r="H171">
        <f t="shared" si="2"/>
        <v>6.1563221662901402E-3</v>
      </c>
    </row>
    <row r="172" spans="1:8">
      <c r="A172" s="1">
        <v>42629</v>
      </c>
      <c r="B172">
        <v>127.709999</v>
      </c>
      <c r="C172">
        <v>127.709999</v>
      </c>
      <c r="D172">
        <v>126.339996</v>
      </c>
      <c r="E172">
        <v>126.699997</v>
      </c>
      <c r="F172">
        <v>126.699997</v>
      </c>
      <c r="G172">
        <v>8035600</v>
      </c>
      <c r="H172">
        <f t="shared" si="2"/>
        <v>-8.374422987581398E-3</v>
      </c>
    </row>
    <row r="173" spans="1:8">
      <c r="A173" s="1">
        <v>42628</v>
      </c>
      <c r="B173">
        <v>127.57</v>
      </c>
      <c r="C173">
        <v>128.46000699999999</v>
      </c>
      <c r="D173">
        <v>126.94000200000001</v>
      </c>
      <c r="E173">
        <v>127.769997</v>
      </c>
      <c r="F173">
        <v>127.769997</v>
      </c>
      <c r="G173">
        <v>3462400</v>
      </c>
      <c r="H173">
        <f t="shared" si="2"/>
        <v>7.8326154591157326E-4</v>
      </c>
    </row>
    <row r="174" spans="1:8">
      <c r="A174" s="1">
        <v>42627</v>
      </c>
      <c r="B174">
        <v>128.91000399999999</v>
      </c>
      <c r="C174">
        <v>129.30999800000001</v>
      </c>
      <c r="D174">
        <v>127.339996</v>
      </c>
      <c r="E174">
        <v>127.66999800000001</v>
      </c>
      <c r="F174">
        <v>127.66999800000001</v>
      </c>
      <c r="G174">
        <v>3955400</v>
      </c>
      <c r="H174">
        <f t="shared" si="2"/>
        <v>-8.4653389432020054E-3</v>
      </c>
    </row>
    <row r="175" spans="1:8">
      <c r="A175" s="1">
        <v>42626</v>
      </c>
      <c r="B175">
        <v>129.220001</v>
      </c>
      <c r="C175">
        <v>130.020004</v>
      </c>
      <c r="D175">
        <v>128.259995</v>
      </c>
      <c r="E175">
        <v>128.759995</v>
      </c>
      <c r="F175">
        <v>128.759995</v>
      </c>
      <c r="G175">
        <v>4552400</v>
      </c>
      <c r="H175">
        <f t="shared" si="2"/>
        <v>-1.0451890964182642E-2</v>
      </c>
    </row>
    <row r="176" spans="1:8">
      <c r="A176" s="1">
        <v>42625</v>
      </c>
      <c r="B176">
        <v>126.879997</v>
      </c>
      <c r="C176">
        <v>130.679993</v>
      </c>
      <c r="D176">
        <v>126.30999799999999</v>
      </c>
      <c r="E176">
        <v>130.11999499999999</v>
      </c>
      <c r="F176">
        <v>130.11999499999999</v>
      </c>
      <c r="G176">
        <v>6381100</v>
      </c>
      <c r="H176">
        <f t="shared" si="2"/>
        <v>1.2370621740999121E-2</v>
      </c>
    </row>
    <row r="177" spans="1:8">
      <c r="A177" s="1">
        <v>42622</v>
      </c>
      <c r="B177">
        <v>131.94000199999999</v>
      </c>
      <c r="C177">
        <v>131.94000199999999</v>
      </c>
      <c r="D177">
        <v>128.520004</v>
      </c>
      <c r="E177">
        <v>128.529999</v>
      </c>
      <c r="F177">
        <v>128.529999</v>
      </c>
      <c r="G177">
        <v>4892900</v>
      </c>
      <c r="H177">
        <f t="shared" si="2"/>
        <v>-3.2881829926944883E-2</v>
      </c>
    </row>
    <row r="178" spans="1:8">
      <c r="A178" s="1">
        <v>42621</v>
      </c>
      <c r="B178">
        <v>132.320007</v>
      </c>
      <c r="C178">
        <v>132.91000399999999</v>
      </c>
      <c r="D178">
        <v>131.509995</v>
      </c>
      <c r="E178">
        <v>132.89999399999999</v>
      </c>
      <c r="F178">
        <v>132.89999399999999</v>
      </c>
      <c r="G178">
        <v>2618300</v>
      </c>
      <c r="H178">
        <f t="shared" si="2"/>
        <v>1.960155322377588E-3</v>
      </c>
    </row>
    <row r="179" spans="1:8">
      <c r="A179" s="1">
        <v>42620</v>
      </c>
      <c r="B179">
        <v>132.479996</v>
      </c>
      <c r="C179">
        <v>133.08000200000001</v>
      </c>
      <c r="D179">
        <v>132</v>
      </c>
      <c r="E179">
        <v>132.63999899999999</v>
      </c>
      <c r="F179">
        <v>132.63999899999999</v>
      </c>
      <c r="G179">
        <v>2198700</v>
      </c>
      <c r="H179">
        <f t="shared" si="2"/>
        <v>-2.6318218425512852E-3</v>
      </c>
    </row>
    <row r="180" spans="1:8">
      <c r="A180" s="1">
        <v>42619</v>
      </c>
      <c r="B180">
        <v>131.63000500000001</v>
      </c>
      <c r="C180">
        <v>132.990005</v>
      </c>
      <c r="D180">
        <v>131.270004</v>
      </c>
      <c r="E180">
        <v>132.990005</v>
      </c>
      <c r="F180">
        <v>132.990005</v>
      </c>
      <c r="G180">
        <v>4151800</v>
      </c>
      <c r="H180">
        <f t="shared" si="2"/>
        <v>1.395243171843763E-2</v>
      </c>
    </row>
    <row r="181" spans="1:8">
      <c r="A181" s="1">
        <v>42615</v>
      </c>
      <c r="B181">
        <v>130.88999899999999</v>
      </c>
      <c r="C181">
        <v>131.96000699999999</v>
      </c>
      <c r="D181">
        <v>130.58000200000001</v>
      </c>
      <c r="E181">
        <v>131.16000399999999</v>
      </c>
      <c r="F181">
        <v>131.16000399999999</v>
      </c>
      <c r="G181">
        <v>2631000</v>
      </c>
      <c r="H181">
        <f t="shared" si="2"/>
        <v>9.6998464834416875E-3</v>
      </c>
    </row>
    <row r="182" spans="1:8">
      <c r="A182" s="1">
        <v>42614</v>
      </c>
      <c r="B182">
        <v>130.029999</v>
      </c>
      <c r="C182">
        <v>130.029999</v>
      </c>
      <c r="D182">
        <v>128.36000100000001</v>
      </c>
      <c r="E182">
        <v>129.89999399999999</v>
      </c>
      <c r="F182">
        <v>129.89999399999999</v>
      </c>
      <c r="G182">
        <v>2807200</v>
      </c>
      <c r="H182">
        <f t="shared" si="2"/>
        <v>3.4762225602831265E-3</v>
      </c>
    </row>
    <row r="183" spans="1:8">
      <c r="A183" s="1">
        <v>42613</v>
      </c>
      <c r="B183">
        <v>130.83000200000001</v>
      </c>
      <c r="C183">
        <v>130.83000200000001</v>
      </c>
      <c r="D183">
        <v>129.13999899999999</v>
      </c>
      <c r="E183">
        <v>129.449997</v>
      </c>
      <c r="F183">
        <v>129.449997</v>
      </c>
      <c r="G183">
        <v>3639200</v>
      </c>
      <c r="H183">
        <f t="shared" si="2"/>
        <v>-1.0396766461230333E-2</v>
      </c>
    </row>
    <row r="184" spans="1:8">
      <c r="A184" s="1">
        <v>42612</v>
      </c>
      <c r="B184">
        <v>133.19000199999999</v>
      </c>
      <c r="C184">
        <v>133.44000199999999</v>
      </c>
      <c r="D184">
        <v>130.679993</v>
      </c>
      <c r="E184">
        <v>130.80999800000001</v>
      </c>
      <c r="F184">
        <v>130.80999800000001</v>
      </c>
      <c r="G184">
        <v>3437300</v>
      </c>
      <c r="H184">
        <f t="shared" si="2"/>
        <v>-1.5726080469198433E-2</v>
      </c>
    </row>
    <row r="185" spans="1:8">
      <c r="A185" s="1">
        <v>42611</v>
      </c>
      <c r="B185">
        <v>132.720001</v>
      </c>
      <c r="C185">
        <v>133.58000200000001</v>
      </c>
      <c r="D185">
        <v>132.320007</v>
      </c>
      <c r="E185">
        <v>132.89999399999999</v>
      </c>
      <c r="F185">
        <v>132.89999399999999</v>
      </c>
      <c r="G185">
        <v>2380000</v>
      </c>
      <c r="H185">
        <f t="shared" si="2"/>
        <v>5.0669138642338574E-3</v>
      </c>
    </row>
    <row r="186" spans="1:8">
      <c r="A186" s="1">
        <v>42608</v>
      </c>
      <c r="B186">
        <v>133.5</v>
      </c>
      <c r="C186">
        <v>134.08000200000001</v>
      </c>
      <c r="D186">
        <v>131.820007</v>
      </c>
      <c r="E186">
        <v>132.229996</v>
      </c>
      <c r="F186">
        <v>132.229996</v>
      </c>
      <c r="G186">
        <v>1973700</v>
      </c>
      <c r="H186">
        <f t="shared" si="2"/>
        <v>-5.6399460261676859E-3</v>
      </c>
    </row>
    <row r="187" spans="1:8">
      <c r="A187" s="1">
        <v>42607</v>
      </c>
      <c r="B187">
        <v>133.300003</v>
      </c>
      <c r="C187">
        <v>133.300003</v>
      </c>
      <c r="D187">
        <v>132.41999799999999</v>
      </c>
      <c r="E187">
        <v>132.979996</v>
      </c>
      <c r="F187">
        <v>132.979996</v>
      </c>
      <c r="G187">
        <v>1921400</v>
      </c>
      <c r="H187">
        <f t="shared" si="2"/>
        <v>-2.3257334854838163E-3</v>
      </c>
    </row>
    <row r="188" spans="1:8">
      <c r="A188" s="1">
        <v>42606</v>
      </c>
      <c r="B188">
        <v>134.009995</v>
      </c>
      <c r="C188">
        <v>134.64999399999999</v>
      </c>
      <c r="D188">
        <v>133.070007</v>
      </c>
      <c r="E188">
        <v>133.28999300000001</v>
      </c>
      <c r="F188">
        <v>133.28999300000001</v>
      </c>
      <c r="G188">
        <v>2135900</v>
      </c>
      <c r="H188">
        <f t="shared" si="2"/>
        <v>-6.3367079643409374E-3</v>
      </c>
    </row>
    <row r="189" spans="1:8">
      <c r="A189" s="1">
        <v>42605</v>
      </c>
      <c r="B189">
        <v>135.320007</v>
      </c>
      <c r="C189">
        <v>136.36999499999999</v>
      </c>
      <c r="D189">
        <v>133.63999899999999</v>
      </c>
      <c r="E189">
        <v>134.13999899999999</v>
      </c>
      <c r="F189">
        <v>134.13999899999999</v>
      </c>
      <c r="G189">
        <v>3481900</v>
      </c>
      <c r="H189">
        <f t="shared" si="2"/>
        <v>-6.2968069376692082E-3</v>
      </c>
    </row>
    <row r="190" spans="1:8">
      <c r="A190" s="1">
        <v>42604</v>
      </c>
      <c r="B190">
        <v>134.300003</v>
      </c>
      <c r="C190">
        <v>135.66999799999999</v>
      </c>
      <c r="D190">
        <v>133.83999600000001</v>
      </c>
      <c r="E190">
        <v>134.990005</v>
      </c>
      <c r="F190">
        <v>134.990005</v>
      </c>
      <c r="G190">
        <v>2520500</v>
      </c>
      <c r="H190">
        <f t="shared" si="2"/>
        <v>4.0910665859705819E-3</v>
      </c>
    </row>
    <row r="191" spans="1:8">
      <c r="A191" s="1">
        <v>42601</v>
      </c>
      <c r="B191">
        <v>134.5</v>
      </c>
      <c r="C191">
        <v>135</v>
      </c>
      <c r="D191">
        <v>133.83999600000001</v>
      </c>
      <c r="E191">
        <v>134.44000199999999</v>
      </c>
      <c r="F191">
        <v>134.44000199999999</v>
      </c>
      <c r="G191">
        <v>1922600</v>
      </c>
      <c r="H191">
        <f t="shared" si="2"/>
        <v>-4.1481333333334147E-3</v>
      </c>
    </row>
    <row r="192" spans="1:8">
      <c r="A192" s="1">
        <v>42600</v>
      </c>
      <c r="B192">
        <v>134.720001</v>
      </c>
      <c r="C192">
        <v>135.96000699999999</v>
      </c>
      <c r="D192">
        <v>134.529999</v>
      </c>
      <c r="E192">
        <v>135</v>
      </c>
      <c r="F192">
        <v>135</v>
      </c>
      <c r="G192">
        <v>2030800</v>
      </c>
      <c r="H192">
        <f t="shared" si="2"/>
        <v>2.0783773598695987E-3</v>
      </c>
    </row>
    <row r="193" spans="1:8">
      <c r="A193" s="1">
        <v>42599</v>
      </c>
      <c r="B193">
        <v>134.85000600000001</v>
      </c>
      <c r="C193">
        <v>134.990005</v>
      </c>
      <c r="D193">
        <v>134.11000100000001</v>
      </c>
      <c r="E193">
        <v>134.720001</v>
      </c>
      <c r="F193">
        <v>134.720001</v>
      </c>
      <c r="G193">
        <v>2854600</v>
      </c>
      <c r="H193">
        <f t="shared" si="2"/>
        <v>-2.0740666666666518E-3</v>
      </c>
    </row>
    <row r="194" spans="1:8">
      <c r="A194" s="1">
        <v>42598</v>
      </c>
      <c r="B194">
        <v>134.14999399999999</v>
      </c>
      <c r="C194">
        <v>135.21000699999999</v>
      </c>
      <c r="D194">
        <v>133.39999399999999</v>
      </c>
      <c r="E194">
        <v>135</v>
      </c>
      <c r="F194">
        <v>135</v>
      </c>
      <c r="G194">
        <v>2759200</v>
      </c>
      <c r="H194">
        <f t="shared" si="2"/>
        <v>2.5248476897417049E-3</v>
      </c>
    </row>
    <row r="195" spans="1:8">
      <c r="A195" s="1">
        <v>42597</v>
      </c>
      <c r="B195">
        <v>133.699997</v>
      </c>
      <c r="C195">
        <v>135</v>
      </c>
      <c r="D195">
        <v>133.550003</v>
      </c>
      <c r="E195">
        <v>134.66000399999999</v>
      </c>
      <c r="F195">
        <v>134.66000399999999</v>
      </c>
      <c r="G195">
        <v>2812600</v>
      </c>
      <c r="H195">
        <f t="shared" ref="H195:H253" si="3">F195/F196-1</f>
        <v>1.1720495339421433E-2</v>
      </c>
    </row>
    <row r="196" spans="1:8">
      <c r="A196" s="1">
        <v>42594</v>
      </c>
      <c r="B196">
        <v>132.89999399999999</v>
      </c>
      <c r="C196">
        <v>133.779999</v>
      </c>
      <c r="D196">
        <v>132.63000500000001</v>
      </c>
      <c r="E196">
        <v>133.10000600000001</v>
      </c>
      <c r="F196">
        <v>133.10000600000001</v>
      </c>
      <c r="G196">
        <v>2522600</v>
      </c>
      <c r="H196">
        <f t="shared" si="3"/>
        <v>7.5192481203023576E-4</v>
      </c>
    </row>
    <row r="197" spans="1:8">
      <c r="A197" s="1">
        <v>42593</v>
      </c>
      <c r="B197">
        <v>132.85000600000001</v>
      </c>
      <c r="C197">
        <v>133.55999800000001</v>
      </c>
      <c r="D197">
        <v>132.300003</v>
      </c>
      <c r="E197">
        <v>133</v>
      </c>
      <c r="F197">
        <v>133</v>
      </c>
      <c r="G197">
        <v>2275700</v>
      </c>
      <c r="H197">
        <f t="shared" si="3"/>
        <v>5.4430072984805733E-3</v>
      </c>
    </row>
    <row r="198" spans="1:8">
      <c r="A198" s="1">
        <v>42592</v>
      </c>
      <c r="B198">
        <v>132.10000600000001</v>
      </c>
      <c r="C198">
        <v>133.529999</v>
      </c>
      <c r="D198">
        <v>131.71000699999999</v>
      </c>
      <c r="E198">
        <v>132.279999</v>
      </c>
      <c r="F198">
        <v>132.279999</v>
      </c>
      <c r="G198">
        <v>2642200</v>
      </c>
      <c r="H198">
        <f t="shared" si="3"/>
        <v>-2.5636858152496833E-3</v>
      </c>
    </row>
    <row r="199" spans="1:8">
      <c r="A199" s="1">
        <v>42591</v>
      </c>
      <c r="B199">
        <v>132.729996</v>
      </c>
      <c r="C199">
        <v>132.990005</v>
      </c>
      <c r="D199">
        <v>132.229996</v>
      </c>
      <c r="E199">
        <v>132.61999499999999</v>
      </c>
      <c r="F199">
        <v>132.61999499999999</v>
      </c>
      <c r="G199">
        <v>3013900</v>
      </c>
      <c r="H199">
        <f t="shared" si="3"/>
        <v>3.2528405590008802E-3</v>
      </c>
    </row>
    <row r="200" spans="1:8">
      <c r="A200" s="1">
        <v>42590</v>
      </c>
      <c r="B200">
        <v>132.13999899999999</v>
      </c>
      <c r="C200">
        <v>132.949997</v>
      </c>
      <c r="D200">
        <v>131.75</v>
      </c>
      <c r="E200">
        <v>132.19000199999999</v>
      </c>
      <c r="F200">
        <v>132.19000199999999</v>
      </c>
      <c r="G200">
        <v>2443800</v>
      </c>
      <c r="H200">
        <f t="shared" si="3"/>
        <v>3.4920368478565944E-3</v>
      </c>
    </row>
    <row r="201" spans="1:8">
      <c r="A201" s="1">
        <v>42587</v>
      </c>
      <c r="B201">
        <v>132.21000699999999</v>
      </c>
      <c r="C201">
        <v>132.44000199999999</v>
      </c>
      <c r="D201">
        <v>131.009995</v>
      </c>
      <c r="E201">
        <v>131.729996</v>
      </c>
      <c r="F201">
        <v>131.729996</v>
      </c>
      <c r="G201">
        <v>3119500</v>
      </c>
      <c r="H201">
        <f t="shared" si="3"/>
        <v>3.9630285211402771E-3</v>
      </c>
    </row>
    <row r="202" spans="1:8">
      <c r="A202" s="1">
        <v>42586</v>
      </c>
      <c r="B202">
        <v>132</v>
      </c>
      <c r="C202">
        <v>132.550003</v>
      </c>
      <c r="D202">
        <v>130.96000699999999</v>
      </c>
      <c r="E202">
        <v>131.21000699999999</v>
      </c>
      <c r="F202">
        <v>131.21000699999999</v>
      </c>
      <c r="G202">
        <v>3008500</v>
      </c>
      <c r="H202">
        <f t="shared" si="3"/>
        <v>-5.0048382878910003E-3</v>
      </c>
    </row>
    <row r="203" spans="1:8">
      <c r="A203" s="1">
        <v>42585</v>
      </c>
      <c r="B203">
        <v>131.770004</v>
      </c>
      <c r="C203">
        <v>132.449997</v>
      </c>
      <c r="D203">
        <v>131.61999499999999</v>
      </c>
      <c r="E203">
        <v>131.86999499999999</v>
      </c>
      <c r="F203">
        <v>131.86999499999999</v>
      </c>
      <c r="G203">
        <v>2359300</v>
      </c>
      <c r="H203">
        <f t="shared" si="3"/>
        <v>2.0515880523590546E-3</v>
      </c>
    </row>
    <row r="204" spans="1:8">
      <c r="A204" s="1">
        <v>42584</v>
      </c>
      <c r="B204">
        <v>132.949997</v>
      </c>
      <c r="C204">
        <v>133.39999399999999</v>
      </c>
      <c r="D204">
        <v>131.35000600000001</v>
      </c>
      <c r="E204">
        <v>131.60000600000001</v>
      </c>
      <c r="F204">
        <v>131.60000600000001</v>
      </c>
      <c r="G204">
        <v>3156800</v>
      </c>
      <c r="H204">
        <f t="shared" si="3"/>
        <v>-1.2086186588069037E-2</v>
      </c>
    </row>
    <row r="205" spans="1:8">
      <c r="A205" s="1">
        <v>42583</v>
      </c>
      <c r="B205">
        <v>133.21000699999999</v>
      </c>
      <c r="C205">
        <v>134.229996</v>
      </c>
      <c r="D205">
        <v>132.699997</v>
      </c>
      <c r="E205">
        <v>133.21000699999999</v>
      </c>
      <c r="F205">
        <v>133.21000699999999</v>
      </c>
      <c r="G205">
        <v>3067300</v>
      </c>
      <c r="H205">
        <f t="shared" si="3"/>
        <v>-3.3667289131608102E-3</v>
      </c>
    </row>
    <row r="206" spans="1:8">
      <c r="A206" s="1">
        <v>42580</v>
      </c>
      <c r="B206">
        <v>133.050003</v>
      </c>
      <c r="C206">
        <v>133.800003</v>
      </c>
      <c r="D206">
        <v>132.300003</v>
      </c>
      <c r="E206">
        <v>133.66000399999999</v>
      </c>
      <c r="F206">
        <v>133.66000399999999</v>
      </c>
      <c r="G206">
        <v>3559100</v>
      </c>
      <c r="H206">
        <f t="shared" si="3"/>
        <v>4.8869184605260241E-3</v>
      </c>
    </row>
    <row r="207" spans="1:8">
      <c r="A207" s="1">
        <v>42579</v>
      </c>
      <c r="B207">
        <v>135.39999399999999</v>
      </c>
      <c r="C207">
        <v>135.86000100000001</v>
      </c>
      <c r="D207">
        <v>132.550003</v>
      </c>
      <c r="E207">
        <v>133.009995</v>
      </c>
      <c r="F207">
        <v>133.009995</v>
      </c>
      <c r="G207">
        <v>5142400</v>
      </c>
      <c r="H207">
        <f t="shared" si="3"/>
        <v>-2.1697645249459163E-2</v>
      </c>
    </row>
    <row r="208" spans="1:8">
      <c r="A208" s="1">
        <v>42578</v>
      </c>
      <c r="B208">
        <v>136.13999899999999</v>
      </c>
      <c r="C208">
        <v>139.449997</v>
      </c>
      <c r="D208">
        <v>135.71000699999999</v>
      </c>
      <c r="E208">
        <v>135.96000699999999</v>
      </c>
      <c r="F208">
        <v>135.96000699999999</v>
      </c>
      <c r="G208">
        <v>5661700</v>
      </c>
      <c r="H208">
        <f t="shared" si="3"/>
        <v>8.2313752362752624E-3</v>
      </c>
    </row>
    <row r="209" spans="1:8">
      <c r="A209" s="1">
        <v>42577</v>
      </c>
      <c r="B209">
        <v>132.89999399999999</v>
      </c>
      <c r="C209">
        <v>134.970001</v>
      </c>
      <c r="D209">
        <v>132.509995</v>
      </c>
      <c r="E209">
        <v>134.85000600000001</v>
      </c>
      <c r="F209">
        <v>134.85000600000001</v>
      </c>
      <c r="G209">
        <v>4667300</v>
      </c>
      <c r="H209">
        <f t="shared" si="3"/>
        <v>1.4367413654770456E-2</v>
      </c>
    </row>
    <row r="210" spans="1:8">
      <c r="A210" s="1">
        <v>42576</v>
      </c>
      <c r="B210">
        <v>133.179993</v>
      </c>
      <c r="C210">
        <v>133.300003</v>
      </c>
      <c r="D210">
        <v>132.38000500000001</v>
      </c>
      <c r="E210">
        <v>132.94000199999999</v>
      </c>
      <c r="F210">
        <v>132.94000199999999</v>
      </c>
      <c r="G210">
        <v>3078600</v>
      </c>
      <c r="H210">
        <f t="shared" si="3"/>
        <v>-3.9709222748863793E-3</v>
      </c>
    </row>
    <row r="211" spans="1:8">
      <c r="A211" s="1">
        <v>42573</v>
      </c>
      <c r="B211">
        <v>131.75</v>
      </c>
      <c r="C211">
        <v>133.490005</v>
      </c>
      <c r="D211">
        <v>130.570007</v>
      </c>
      <c r="E211">
        <v>133.470001</v>
      </c>
      <c r="F211">
        <v>133.470001</v>
      </c>
      <c r="G211">
        <v>4844900</v>
      </c>
      <c r="H211">
        <f t="shared" si="3"/>
        <v>-4.4932225304672446E-4</v>
      </c>
    </row>
    <row r="212" spans="1:8">
      <c r="A212" s="1">
        <v>42572</v>
      </c>
      <c r="B212">
        <v>134.759995</v>
      </c>
      <c r="C212">
        <v>134.979996</v>
      </c>
      <c r="D212">
        <v>133.029999</v>
      </c>
      <c r="E212">
        <v>133.529999</v>
      </c>
      <c r="F212">
        <v>133.529999</v>
      </c>
      <c r="G212">
        <v>2814100</v>
      </c>
      <c r="H212">
        <f t="shared" si="3"/>
        <v>-8.8331501719629557E-3</v>
      </c>
    </row>
    <row r="213" spans="1:8">
      <c r="A213" s="1">
        <v>42571</v>
      </c>
      <c r="B213">
        <v>134.550003</v>
      </c>
      <c r="C213">
        <v>135.179993</v>
      </c>
      <c r="D213">
        <v>134.03999300000001</v>
      </c>
      <c r="E213">
        <v>134.720001</v>
      </c>
      <c r="F213">
        <v>134.720001</v>
      </c>
      <c r="G213">
        <v>2669400</v>
      </c>
      <c r="H213">
        <f t="shared" si="3"/>
        <v>4.4554432064325411E-4</v>
      </c>
    </row>
    <row r="214" spans="1:8">
      <c r="A214" s="1">
        <v>42570</v>
      </c>
      <c r="B214">
        <v>132.91000399999999</v>
      </c>
      <c r="C214">
        <v>135.66999799999999</v>
      </c>
      <c r="D214">
        <v>132.83000200000001</v>
      </c>
      <c r="E214">
        <v>134.66000399999999</v>
      </c>
      <c r="F214">
        <v>134.66000399999999</v>
      </c>
      <c r="G214">
        <v>3390000</v>
      </c>
      <c r="H214">
        <f t="shared" si="3"/>
        <v>9.2183996442238847E-3</v>
      </c>
    </row>
    <row r="215" spans="1:8">
      <c r="A215" s="1">
        <v>42569</v>
      </c>
      <c r="B215">
        <v>132.38000500000001</v>
      </c>
      <c r="C215">
        <v>133.88999899999999</v>
      </c>
      <c r="D215">
        <v>131.949997</v>
      </c>
      <c r="E215">
        <v>133.429993</v>
      </c>
      <c r="F215">
        <v>133.429993</v>
      </c>
      <c r="G215">
        <v>3338400</v>
      </c>
      <c r="H215">
        <f t="shared" si="3"/>
        <v>7.8555329545701991E-3</v>
      </c>
    </row>
    <row r="216" spans="1:8">
      <c r="A216" s="1">
        <v>42566</v>
      </c>
      <c r="B216">
        <v>131.800003</v>
      </c>
      <c r="C216">
        <v>132.75</v>
      </c>
      <c r="D216">
        <v>131.449997</v>
      </c>
      <c r="E216">
        <v>132.38999899999999</v>
      </c>
      <c r="F216">
        <v>132.38999899999999</v>
      </c>
      <c r="G216">
        <v>2944900</v>
      </c>
      <c r="H216">
        <f t="shared" si="3"/>
        <v>6.3853742367454558E-3</v>
      </c>
    </row>
    <row r="217" spans="1:8">
      <c r="A217" s="1">
        <v>42565</v>
      </c>
      <c r="B217">
        <v>131.63000500000001</v>
      </c>
      <c r="C217">
        <v>131.91999799999999</v>
      </c>
      <c r="D217">
        <v>130.199997</v>
      </c>
      <c r="E217">
        <v>131.550003</v>
      </c>
      <c r="F217">
        <v>131.550003</v>
      </c>
      <c r="G217">
        <v>3984100</v>
      </c>
      <c r="H217">
        <f t="shared" si="3"/>
        <v>1.1067573506513106E-2</v>
      </c>
    </row>
    <row r="218" spans="1:8">
      <c r="A218" s="1">
        <v>42564</v>
      </c>
      <c r="B218">
        <v>131.279999</v>
      </c>
      <c r="C218">
        <v>131.38999899999999</v>
      </c>
      <c r="D218">
        <v>129.36999499999999</v>
      </c>
      <c r="E218">
        <v>130.11000100000001</v>
      </c>
      <c r="F218">
        <v>130.11000100000001</v>
      </c>
      <c r="G218">
        <v>3061400</v>
      </c>
      <c r="H218">
        <f t="shared" si="3"/>
        <v>-5.3512499862586882E-3</v>
      </c>
    </row>
    <row r="219" spans="1:8">
      <c r="A219" s="1">
        <v>42563</v>
      </c>
      <c r="B219">
        <v>132.800003</v>
      </c>
      <c r="C219">
        <v>133</v>
      </c>
      <c r="D219">
        <v>130.33000200000001</v>
      </c>
      <c r="E219">
        <v>130.80999800000001</v>
      </c>
      <c r="F219">
        <v>130.80999800000001</v>
      </c>
      <c r="G219">
        <v>4318400</v>
      </c>
      <c r="H219">
        <f t="shared" si="3"/>
        <v>-9.3153216086583335E-3</v>
      </c>
    </row>
    <row r="220" spans="1:8">
      <c r="A220" s="1">
        <v>42562</v>
      </c>
      <c r="B220">
        <v>130.83999600000001</v>
      </c>
      <c r="C220">
        <v>133.25</v>
      </c>
      <c r="D220">
        <v>130.800003</v>
      </c>
      <c r="E220">
        <v>132.03999300000001</v>
      </c>
      <c r="F220">
        <v>132.03999300000001</v>
      </c>
      <c r="G220">
        <v>3929900</v>
      </c>
      <c r="H220">
        <f t="shared" si="3"/>
        <v>1.4989599968932232E-2</v>
      </c>
    </row>
    <row r="221" spans="1:8">
      <c r="A221" s="1">
        <v>42559</v>
      </c>
      <c r="B221">
        <v>128.60000600000001</v>
      </c>
      <c r="C221">
        <v>130.46000699999999</v>
      </c>
      <c r="D221">
        <v>127.660004</v>
      </c>
      <c r="E221">
        <v>130.08999600000001</v>
      </c>
      <c r="F221">
        <v>130.08999600000001</v>
      </c>
      <c r="G221">
        <v>3597800</v>
      </c>
      <c r="H221">
        <f t="shared" si="3"/>
        <v>2.296137489913308E-2</v>
      </c>
    </row>
    <row r="222" spans="1:8">
      <c r="A222" s="1">
        <v>42558</v>
      </c>
      <c r="B222">
        <v>126.91999800000001</v>
      </c>
      <c r="C222">
        <v>128.16999799999999</v>
      </c>
      <c r="D222">
        <v>126.260002</v>
      </c>
      <c r="E222">
        <v>127.16999800000001</v>
      </c>
      <c r="F222">
        <v>127.16999800000001</v>
      </c>
      <c r="G222">
        <v>3049400</v>
      </c>
      <c r="H222">
        <f t="shared" si="3"/>
        <v>1.6540564087434984E-3</v>
      </c>
    </row>
    <row r="223" spans="1:8">
      <c r="A223" s="1">
        <v>42557</v>
      </c>
      <c r="B223">
        <v>127.25</v>
      </c>
      <c r="C223">
        <v>127.30999799999999</v>
      </c>
      <c r="D223">
        <v>123.959999</v>
      </c>
      <c r="E223">
        <v>126.959999</v>
      </c>
      <c r="F223">
        <v>126.959999</v>
      </c>
      <c r="G223">
        <v>3981700</v>
      </c>
      <c r="H223">
        <f t="shared" si="3"/>
        <v>-7.8774513044277406E-5</v>
      </c>
    </row>
    <row r="224" spans="1:8">
      <c r="A224" s="1">
        <v>42556</v>
      </c>
      <c r="B224">
        <v>128.429993</v>
      </c>
      <c r="C224">
        <v>129</v>
      </c>
      <c r="D224">
        <v>126.629997</v>
      </c>
      <c r="E224">
        <v>126.970001</v>
      </c>
      <c r="F224">
        <v>126.970001</v>
      </c>
      <c r="G224">
        <v>4829400</v>
      </c>
      <c r="H224">
        <f t="shared" si="3"/>
        <v>-2.0973097062640167E-2</v>
      </c>
    </row>
    <row r="225" spans="1:8">
      <c r="A225" s="1">
        <v>42552</v>
      </c>
      <c r="B225">
        <v>129.53999300000001</v>
      </c>
      <c r="C225">
        <v>130.33999600000001</v>
      </c>
      <c r="D225">
        <v>129.16000399999999</v>
      </c>
      <c r="E225">
        <v>129.69000199999999</v>
      </c>
      <c r="F225">
        <v>129.69000199999999</v>
      </c>
      <c r="G225">
        <v>3247900</v>
      </c>
      <c r="H225">
        <f t="shared" si="3"/>
        <v>-1.3859475393065424E-3</v>
      </c>
    </row>
    <row r="226" spans="1:8">
      <c r="A226" s="1">
        <v>42551</v>
      </c>
      <c r="B226">
        <v>127.08000199999999</v>
      </c>
      <c r="C226">
        <v>129.86999499999999</v>
      </c>
      <c r="D226">
        <v>127.08000199999999</v>
      </c>
      <c r="E226">
        <v>129.86999499999999</v>
      </c>
      <c r="F226">
        <v>129.86999499999999</v>
      </c>
      <c r="G226">
        <v>4110800</v>
      </c>
      <c r="H226">
        <f t="shared" si="3"/>
        <v>2.2678927831780715E-2</v>
      </c>
    </row>
    <row r="227" spans="1:8">
      <c r="A227" s="1">
        <v>42550</v>
      </c>
      <c r="B227">
        <v>125.489998</v>
      </c>
      <c r="C227">
        <v>127.32</v>
      </c>
      <c r="D227">
        <v>124.160004</v>
      </c>
      <c r="E227">
        <v>126.989998</v>
      </c>
      <c r="F227">
        <v>126.989998</v>
      </c>
      <c r="G227">
        <v>4916700</v>
      </c>
      <c r="H227">
        <f t="shared" si="3"/>
        <v>2.5022189240634374E-2</v>
      </c>
    </row>
    <row r="228" spans="1:8">
      <c r="A228" s="1">
        <v>42549</v>
      </c>
      <c r="B228">
        <v>124.5</v>
      </c>
      <c r="C228">
        <v>124.760002</v>
      </c>
      <c r="D228">
        <v>122.699997</v>
      </c>
      <c r="E228">
        <v>123.889999</v>
      </c>
      <c r="F228">
        <v>123.889999</v>
      </c>
      <c r="G228">
        <v>4438100</v>
      </c>
      <c r="H228">
        <f t="shared" si="3"/>
        <v>9.6984680447873561E-3</v>
      </c>
    </row>
    <row r="229" spans="1:8">
      <c r="A229" s="1">
        <v>42548</v>
      </c>
      <c r="B229">
        <v>125.68</v>
      </c>
      <c r="C229">
        <v>125.75</v>
      </c>
      <c r="D229">
        <v>122.349998</v>
      </c>
      <c r="E229">
        <v>122.699997</v>
      </c>
      <c r="F229">
        <v>122.699997</v>
      </c>
      <c r="G229">
        <v>6169000</v>
      </c>
      <c r="H229">
        <f t="shared" si="3"/>
        <v>-3.0192855600526203E-2</v>
      </c>
    </row>
    <row r="230" spans="1:8">
      <c r="A230" s="1">
        <v>42545</v>
      </c>
      <c r="B230">
        <v>128.13999899999999</v>
      </c>
      <c r="C230">
        <v>129.38999899999999</v>
      </c>
      <c r="D230">
        <v>126.209999</v>
      </c>
      <c r="E230">
        <v>126.519997</v>
      </c>
      <c r="F230">
        <v>126.519997</v>
      </c>
      <c r="G230">
        <v>9707300</v>
      </c>
      <c r="H230">
        <f t="shared" si="3"/>
        <v>-5.2639504620602628E-2</v>
      </c>
    </row>
    <row r="231" spans="1:8">
      <c r="A231" s="1">
        <v>42544</v>
      </c>
      <c r="B231">
        <v>133.91000399999999</v>
      </c>
      <c r="C231">
        <v>134.550003</v>
      </c>
      <c r="D231">
        <v>132.729996</v>
      </c>
      <c r="E231">
        <v>133.550003</v>
      </c>
      <c r="F231">
        <v>133.550003</v>
      </c>
      <c r="G231">
        <v>4113900</v>
      </c>
      <c r="H231">
        <f t="shared" si="3"/>
        <v>1.3508377824743789E-2</v>
      </c>
    </row>
    <row r="232" spans="1:8">
      <c r="A232" s="1">
        <v>42543</v>
      </c>
      <c r="B232">
        <v>132.10000600000001</v>
      </c>
      <c r="C232">
        <v>133.16000399999999</v>
      </c>
      <c r="D232">
        <v>131.58000200000001</v>
      </c>
      <c r="E232">
        <v>131.770004</v>
      </c>
      <c r="F232">
        <v>131.770004</v>
      </c>
      <c r="G232">
        <v>2640800</v>
      </c>
      <c r="H232">
        <f t="shared" si="3"/>
        <v>1.9008515236966783E-3</v>
      </c>
    </row>
    <row r="233" spans="1:8">
      <c r="A233" s="1">
        <v>42542</v>
      </c>
      <c r="B233">
        <v>133.19000199999999</v>
      </c>
      <c r="C233">
        <v>133.279999</v>
      </c>
      <c r="D233">
        <v>131.490005</v>
      </c>
      <c r="E233">
        <v>131.520004</v>
      </c>
      <c r="F233">
        <v>131.520004</v>
      </c>
      <c r="G233">
        <v>2841100</v>
      </c>
      <c r="H233">
        <f t="shared" si="3"/>
        <v>-9.2655065913370693E-3</v>
      </c>
    </row>
    <row r="234" spans="1:8">
      <c r="A234" s="1">
        <v>42541</v>
      </c>
      <c r="B234">
        <v>131.36000100000001</v>
      </c>
      <c r="C234">
        <v>133.89999399999999</v>
      </c>
      <c r="D234">
        <v>131.21000699999999</v>
      </c>
      <c r="E234">
        <v>132.75</v>
      </c>
      <c r="F234">
        <v>132.75</v>
      </c>
      <c r="G234">
        <v>4331900</v>
      </c>
      <c r="H234">
        <f t="shared" si="3"/>
        <v>2.2569656771008972E-2</v>
      </c>
    </row>
    <row r="235" spans="1:8">
      <c r="A235" s="1">
        <v>42538</v>
      </c>
      <c r="B235">
        <v>129.83000200000001</v>
      </c>
      <c r="C235">
        <v>129.990005</v>
      </c>
      <c r="D235">
        <v>128.80999800000001</v>
      </c>
      <c r="E235">
        <v>129.820007</v>
      </c>
      <c r="F235">
        <v>129.820007</v>
      </c>
      <c r="G235">
        <v>6739600</v>
      </c>
      <c r="H235">
        <f t="shared" si="3"/>
        <v>3.4784881919491806E-3</v>
      </c>
    </row>
    <row r="236" spans="1:8">
      <c r="A236" s="1">
        <v>42537</v>
      </c>
      <c r="B236">
        <v>129.320007</v>
      </c>
      <c r="C236">
        <v>129.88999899999999</v>
      </c>
      <c r="D236">
        <v>126.900002</v>
      </c>
      <c r="E236">
        <v>129.36999499999999</v>
      </c>
      <c r="F236">
        <v>129.36999499999999</v>
      </c>
      <c r="G236">
        <v>4066100</v>
      </c>
      <c r="H236">
        <f t="shared" si="3"/>
        <v>-6.0695219400884737E-3</v>
      </c>
    </row>
    <row r="237" spans="1:8">
      <c r="A237" s="1">
        <v>42536</v>
      </c>
      <c r="B237">
        <v>130.88000500000001</v>
      </c>
      <c r="C237">
        <v>131.759995</v>
      </c>
      <c r="D237">
        <v>129.970001</v>
      </c>
      <c r="E237">
        <v>130.16000399999999</v>
      </c>
      <c r="F237">
        <v>130.16000399999999</v>
      </c>
      <c r="G237">
        <v>3324800</v>
      </c>
      <c r="H237">
        <f t="shared" si="3"/>
        <v>-2.6053333333334594E-3</v>
      </c>
    </row>
    <row r="238" spans="1:8">
      <c r="A238" s="1">
        <v>42535</v>
      </c>
      <c r="B238">
        <v>129.63000500000001</v>
      </c>
      <c r="C238">
        <v>130.60000600000001</v>
      </c>
      <c r="D238">
        <v>128.5</v>
      </c>
      <c r="E238">
        <v>130.5</v>
      </c>
      <c r="F238">
        <v>130.5</v>
      </c>
      <c r="G238">
        <v>3717000</v>
      </c>
      <c r="H238">
        <f t="shared" si="3"/>
        <v>4.4643011770983954E-3</v>
      </c>
    </row>
    <row r="239" spans="1:8">
      <c r="A239" s="1">
        <v>42534</v>
      </c>
      <c r="B239">
        <v>130.78999300000001</v>
      </c>
      <c r="C239">
        <v>131.509995</v>
      </c>
      <c r="D239">
        <v>129.88000500000001</v>
      </c>
      <c r="E239">
        <v>129.91999799999999</v>
      </c>
      <c r="F239">
        <v>129.91999799999999</v>
      </c>
      <c r="G239">
        <v>3645000</v>
      </c>
      <c r="H239">
        <f t="shared" si="3"/>
        <v>-9.3030426208863259E-3</v>
      </c>
    </row>
    <row r="240" spans="1:8">
      <c r="A240" s="1">
        <v>42531</v>
      </c>
      <c r="B240">
        <v>131.759995</v>
      </c>
      <c r="C240">
        <v>132.11999499999999</v>
      </c>
      <c r="D240">
        <v>130.36999499999999</v>
      </c>
      <c r="E240">
        <v>131.13999899999999</v>
      </c>
      <c r="F240">
        <v>131.13999899999999</v>
      </c>
      <c r="G240">
        <v>3828600</v>
      </c>
      <c r="H240">
        <f t="shared" si="3"/>
        <v>-1.4725822025883462E-2</v>
      </c>
    </row>
    <row r="241" spans="1:8">
      <c r="A241" s="1">
        <v>42530</v>
      </c>
      <c r="B241">
        <v>132.10000600000001</v>
      </c>
      <c r="C241">
        <v>133.820007</v>
      </c>
      <c r="D241">
        <v>131.91999799999999</v>
      </c>
      <c r="E241">
        <v>133.10000600000001</v>
      </c>
      <c r="F241">
        <v>133.10000600000001</v>
      </c>
      <c r="G241">
        <v>3811200</v>
      </c>
      <c r="H241">
        <f t="shared" si="3"/>
        <v>7.5192481203023576E-4</v>
      </c>
    </row>
    <row r="242" spans="1:8">
      <c r="A242" s="1">
        <v>42529</v>
      </c>
      <c r="B242">
        <v>132.520004</v>
      </c>
      <c r="C242">
        <v>133.529999</v>
      </c>
      <c r="D242">
        <v>132.03999300000001</v>
      </c>
      <c r="E242">
        <v>133</v>
      </c>
      <c r="F242">
        <v>133</v>
      </c>
      <c r="G242">
        <v>3883700</v>
      </c>
      <c r="H242">
        <f t="shared" si="3"/>
        <v>8.1104150441364542E-3</v>
      </c>
    </row>
    <row r="243" spans="1:8">
      <c r="A243" s="1">
        <v>42528</v>
      </c>
      <c r="B243">
        <v>132.41000399999999</v>
      </c>
      <c r="C243">
        <v>133.38999899999999</v>
      </c>
      <c r="D243">
        <v>131.820007</v>
      </c>
      <c r="E243">
        <v>131.929993</v>
      </c>
      <c r="F243">
        <v>131.929993</v>
      </c>
      <c r="G243">
        <v>4424000</v>
      </c>
      <c r="H243">
        <f t="shared" si="3"/>
        <v>2.2743746296161049E-4</v>
      </c>
    </row>
    <row r="244" spans="1:8">
      <c r="A244" s="1">
        <v>42527</v>
      </c>
      <c r="B244">
        <v>127.599998</v>
      </c>
      <c r="C244">
        <v>132.08000200000001</v>
      </c>
      <c r="D244">
        <v>127.449997</v>
      </c>
      <c r="E244">
        <v>131.89999399999999</v>
      </c>
      <c r="F244">
        <v>131.89999399999999</v>
      </c>
      <c r="G244">
        <v>6996200</v>
      </c>
      <c r="H244">
        <f t="shared" si="3"/>
        <v>3.5484354737423951E-2</v>
      </c>
    </row>
    <row r="245" spans="1:8">
      <c r="A245" s="1">
        <v>42524</v>
      </c>
      <c r="B245">
        <v>126.41999800000001</v>
      </c>
      <c r="C245">
        <v>127.58000199999999</v>
      </c>
      <c r="D245">
        <v>125.949997</v>
      </c>
      <c r="E245">
        <v>127.379997</v>
      </c>
      <c r="F245">
        <v>127.379997</v>
      </c>
      <c r="G245">
        <v>5476600</v>
      </c>
      <c r="H245">
        <f t="shared" si="3"/>
        <v>4.1781553674127281E-3</v>
      </c>
    </row>
    <row r="246" spans="1:8">
      <c r="A246" s="1">
        <v>42523</v>
      </c>
      <c r="B246">
        <v>126.650002</v>
      </c>
      <c r="C246">
        <v>127.029999</v>
      </c>
      <c r="D246">
        <v>125.32</v>
      </c>
      <c r="E246">
        <v>126.849998</v>
      </c>
      <c r="F246">
        <v>126.849998</v>
      </c>
      <c r="G246">
        <v>4802100</v>
      </c>
      <c r="H246">
        <f t="shared" si="3"/>
        <v>3.4806897087036326E-3</v>
      </c>
    </row>
    <row r="247" spans="1:8">
      <c r="A247" s="1">
        <v>42522</v>
      </c>
      <c r="B247">
        <v>126</v>
      </c>
      <c r="C247">
        <v>126.5</v>
      </c>
      <c r="D247">
        <v>124.779999</v>
      </c>
      <c r="E247">
        <v>126.410004</v>
      </c>
      <c r="F247">
        <v>126.410004</v>
      </c>
      <c r="G247">
        <v>4679600</v>
      </c>
      <c r="H247">
        <f t="shared" si="3"/>
        <v>2.0610542677597099E-3</v>
      </c>
    </row>
    <row r="248" spans="1:8">
      <c r="A248" s="1">
        <v>42521</v>
      </c>
      <c r="B248">
        <v>129.88000500000001</v>
      </c>
      <c r="C248">
        <v>129.979996</v>
      </c>
      <c r="D248">
        <v>126.040001</v>
      </c>
      <c r="E248">
        <v>126.150002</v>
      </c>
      <c r="F248">
        <v>126.150002</v>
      </c>
      <c r="G248">
        <v>6894400</v>
      </c>
      <c r="H248">
        <f t="shared" si="3"/>
        <v>-2.3757924286039844E-2</v>
      </c>
    </row>
    <row r="249" spans="1:8">
      <c r="A249" s="1">
        <v>42517</v>
      </c>
      <c r="B249">
        <v>128.96000699999999</v>
      </c>
      <c r="C249">
        <v>129.699997</v>
      </c>
      <c r="D249">
        <v>128.83000200000001</v>
      </c>
      <c r="E249">
        <v>129.220001</v>
      </c>
      <c r="F249">
        <v>129.220001</v>
      </c>
      <c r="G249">
        <v>2995100</v>
      </c>
      <c r="H249">
        <f t="shared" si="3"/>
        <v>-6.9597866670767505E-4</v>
      </c>
    </row>
    <row r="250" spans="1:8">
      <c r="A250" s="1">
        <v>42516</v>
      </c>
      <c r="B250">
        <v>128.479996</v>
      </c>
      <c r="C250">
        <v>129.89999399999999</v>
      </c>
      <c r="D250">
        <v>128.320007</v>
      </c>
      <c r="E250">
        <v>129.30999800000001</v>
      </c>
      <c r="F250">
        <v>129.30999800000001</v>
      </c>
      <c r="G250">
        <v>2586300</v>
      </c>
      <c r="H250">
        <f t="shared" si="3"/>
        <v>3.4921387281379168E-3</v>
      </c>
    </row>
    <row r="251" spans="1:8">
      <c r="A251" s="1">
        <v>42515</v>
      </c>
      <c r="B251">
        <v>128</v>
      </c>
      <c r="C251">
        <v>129.779999</v>
      </c>
      <c r="D251">
        <v>127.370003</v>
      </c>
      <c r="E251">
        <v>128.86000100000001</v>
      </c>
      <c r="F251">
        <v>128.86000100000001</v>
      </c>
      <c r="G251">
        <v>4656700</v>
      </c>
      <c r="H251">
        <f t="shared" si="3"/>
        <v>1.0666674509804075E-2</v>
      </c>
    </row>
    <row r="252" spans="1:8">
      <c r="A252" s="1">
        <v>42514</v>
      </c>
      <c r="B252">
        <v>127.760002</v>
      </c>
      <c r="C252">
        <v>128.80999800000001</v>
      </c>
      <c r="D252">
        <v>126.32</v>
      </c>
      <c r="E252">
        <v>127.5</v>
      </c>
      <c r="F252">
        <v>127.5</v>
      </c>
      <c r="G252">
        <v>5102400</v>
      </c>
      <c r="H252">
        <f t="shared" si="3"/>
        <v>-6.2707319913657411E-4</v>
      </c>
    </row>
    <row r="253" spans="1:8">
      <c r="A253" s="1">
        <v>42513</v>
      </c>
      <c r="B253">
        <v>127.400002</v>
      </c>
      <c r="C253">
        <v>128.41000399999999</v>
      </c>
      <c r="D253">
        <v>125.879997</v>
      </c>
      <c r="E253">
        <v>127.58000199999999</v>
      </c>
      <c r="F253">
        <v>127.58000199999999</v>
      </c>
      <c r="G253">
        <v>3977700</v>
      </c>
      <c r="H253" t="e">
        <f t="shared" si="3"/>
        <v>#DIV/0!</v>
      </c>
    </row>
  </sheetData>
  <sortState ref="A2:G253">
    <sortCondition descending="1" ref="A2:A253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"/>
  <sheetViews>
    <sheetView workbookViewId="0">
      <selection activeCell="H1" sqref="H1"/>
    </sheetView>
  </sheetViews>
  <sheetFormatPr defaultRowHeight="15"/>
  <cols>
    <col min="1" max="1" width="10.7109375" bestFit="1" customWidth="1"/>
    <col min="2" max="6" width="11" bestFit="1" customWidth="1"/>
    <col min="7" max="7" width="9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</row>
    <row r="2" spans="1:8">
      <c r="A2" s="1">
        <v>42877</v>
      </c>
      <c r="B2">
        <v>102.66999800000001</v>
      </c>
      <c r="C2">
        <v>103.050003</v>
      </c>
      <c r="D2">
        <v>101.80999799999999</v>
      </c>
      <c r="E2">
        <v>102.290001</v>
      </c>
      <c r="F2">
        <v>102.290001</v>
      </c>
      <c r="G2">
        <v>4376357</v>
      </c>
      <c r="H2">
        <f>F2/F3-1</f>
        <v>-1.3667773113346104E-3</v>
      </c>
    </row>
    <row r="3" spans="1:8">
      <c r="A3" s="1">
        <v>42874</v>
      </c>
      <c r="B3">
        <v>101.57</v>
      </c>
      <c r="C3">
        <v>102.860001</v>
      </c>
      <c r="D3">
        <v>101.269997</v>
      </c>
      <c r="E3">
        <v>102.43</v>
      </c>
      <c r="F3">
        <v>102.43</v>
      </c>
      <c r="G3">
        <v>4633900</v>
      </c>
      <c r="H3">
        <f t="shared" ref="H3:H66" si="0">F3/F4-1</f>
        <v>2.2051476531116831E-2</v>
      </c>
    </row>
    <row r="4" spans="1:8">
      <c r="A4" s="1">
        <v>42873</v>
      </c>
      <c r="B4">
        <v>99.139999000000003</v>
      </c>
      <c r="C4">
        <v>100.66999800000001</v>
      </c>
      <c r="D4">
        <v>97.739998</v>
      </c>
      <c r="E4">
        <v>100.220001</v>
      </c>
      <c r="F4">
        <v>100.220001</v>
      </c>
      <c r="G4">
        <v>5931500</v>
      </c>
      <c r="H4">
        <f t="shared" si="0"/>
        <v>7.9890154582473727E-4</v>
      </c>
    </row>
    <row r="5" spans="1:8">
      <c r="A5" s="1">
        <v>42872</v>
      </c>
      <c r="B5">
        <v>102.339996</v>
      </c>
      <c r="C5">
        <v>102.339996</v>
      </c>
      <c r="D5">
        <v>99.889999000000003</v>
      </c>
      <c r="E5">
        <v>100.139999</v>
      </c>
      <c r="F5">
        <v>100.139999</v>
      </c>
      <c r="G5">
        <v>4618500</v>
      </c>
      <c r="H5">
        <f t="shared" si="0"/>
        <v>-2.1496942407541186E-2</v>
      </c>
    </row>
    <row r="6" spans="1:8">
      <c r="A6" s="1">
        <v>42871</v>
      </c>
      <c r="B6">
        <v>102.75</v>
      </c>
      <c r="C6">
        <v>102.800003</v>
      </c>
      <c r="D6">
        <v>101.269997</v>
      </c>
      <c r="E6">
        <v>102.339996</v>
      </c>
      <c r="F6">
        <v>102.339996</v>
      </c>
      <c r="G6">
        <v>3115900</v>
      </c>
      <c r="H6">
        <f t="shared" si="0"/>
        <v>-7.811169845952648E-4</v>
      </c>
    </row>
    <row r="7" spans="1:8">
      <c r="A7" s="1">
        <v>42870</v>
      </c>
      <c r="B7">
        <v>101.589996</v>
      </c>
      <c r="C7">
        <v>102.55999799999999</v>
      </c>
      <c r="D7">
        <v>101.410004</v>
      </c>
      <c r="E7">
        <v>102.41999800000001</v>
      </c>
      <c r="F7">
        <v>102.41999800000001</v>
      </c>
      <c r="G7">
        <v>3756100</v>
      </c>
      <c r="H7">
        <f t="shared" si="0"/>
        <v>1.6979436172966489E-2</v>
      </c>
    </row>
    <row r="8" spans="1:8">
      <c r="A8" s="1">
        <v>42867</v>
      </c>
      <c r="B8">
        <v>100.589996</v>
      </c>
      <c r="C8">
        <v>100.949997</v>
      </c>
      <c r="D8">
        <v>100.16999800000001</v>
      </c>
      <c r="E8">
        <v>100.709999</v>
      </c>
      <c r="F8">
        <v>100.709999</v>
      </c>
      <c r="G8">
        <v>4112000</v>
      </c>
      <c r="H8">
        <f t="shared" si="0"/>
        <v>-2.772541890732616E-3</v>
      </c>
    </row>
    <row r="9" spans="1:8">
      <c r="A9" s="1">
        <v>42866</v>
      </c>
      <c r="B9">
        <v>101.900002</v>
      </c>
      <c r="C9">
        <v>101.91999800000001</v>
      </c>
      <c r="D9">
        <v>100.150002</v>
      </c>
      <c r="E9">
        <v>100.989998</v>
      </c>
      <c r="F9">
        <v>100.989998</v>
      </c>
      <c r="G9">
        <v>5220300</v>
      </c>
      <c r="H9">
        <f t="shared" si="0"/>
        <v>6.2773714001855829E-3</v>
      </c>
    </row>
    <row r="10" spans="1:8">
      <c r="A10" s="1">
        <v>42865</v>
      </c>
      <c r="B10">
        <v>99.720000999999996</v>
      </c>
      <c r="C10">
        <v>100.709999</v>
      </c>
      <c r="D10">
        <v>99.300003000000004</v>
      </c>
      <c r="E10">
        <v>100.360001</v>
      </c>
      <c r="F10">
        <v>100.360001</v>
      </c>
      <c r="G10">
        <v>4696700</v>
      </c>
      <c r="H10">
        <f t="shared" si="0"/>
        <v>1.0776513135496879E-2</v>
      </c>
    </row>
    <row r="11" spans="1:8">
      <c r="A11" s="1">
        <v>42864</v>
      </c>
      <c r="B11">
        <v>99.720000999999996</v>
      </c>
      <c r="C11">
        <v>100.209999</v>
      </c>
      <c r="D11">
        <v>99.25</v>
      </c>
      <c r="E11">
        <v>99.290001000000004</v>
      </c>
      <c r="F11">
        <v>99.290001000000004</v>
      </c>
      <c r="G11">
        <v>9742000</v>
      </c>
      <c r="H11">
        <f t="shared" si="0"/>
        <v>-8.0509205579870624E-4</v>
      </c>
    </row>
    <row r="12" spans="1:8">
      <c r="A12" s="1">
        <v>42863</v>
      </c>
      <c r="B12">
        <v>99.480002999999996</v>
      </c>
      <c r="C12">
        <v>100.099998</v>
      </c>
      <c r="D12">
        <v>98.940002000000007</v>
      </c>
      <c r="E12">
        <v>99.370002999999997</v>
      </c>
      <c r="F12">
        <v>99.370002999999997</v>
      </c>
      <c r="G12">
        <v>5094600</v>
      </c>
      <c r="H12">
        <f t="shared" si="0"/>
        <v>-2.7097150011011761E-3</v>
      </c>
    </row>
    <row r="13" spans="1:8">
      <c r="A13" s="1">
        <v>42860</v>
      </c>
      <c r="B13">
        <v>99.5</v>
      </c>
      <c r="C13">
        <v>99.989998</v>
      </c>
      <c r="D13">
        <v>99.019997000000004</v>
      </c>
      <c r="E13">
        <v>99.639999000000003</v>
      </c>
      <c r="F13">
        <v>99.639999000000003</v>
      </c>
      <c r="G13">
        <v>4086800</v>
      </c>
      <c r="H13">
        <f t="shared" si="0"/>
        <v>2.5153436212430602E-3</v>
      </c>
    </row>
    <row r="14" spans="1:8">
      <c r="A14" s="1">
        <v>42859</v>
      </c>
      <c r="B14">
        <v>101.44000200000001</v>
      </c>
      <c r="C14">
        <v>101.5</v>
      </c>
      <c r="D14">
        <v>98.639999000000003</v>
      </c>
      <c r="E14">
        <v>99.389999000000003</v>
      </c>
      <c r="F14">
        <v>99.389999000000003</v>
      </c>
      <c r="G14">
        <v>7271600</v>
      </c>
      <c r="H14">
        <f t="shared" si="0"/>
        <v>-2.1173941095391613E-2</v>
      </c>
    </row>
    <row r="15" spans="1:8">
      <c r="A15" s="1">
        <v>42858</v>
      </c>
      <c r="B15">
        <v>101.040001</v>
      </c>
      <c r="C15">
        <v>102.16999800000001</v>
      </c>
      <c r="D15">
        <v>100.779999</v>
      </c>
      <c r="E15">
        <v>101.540001</v>
      </c>
      <c r="F15">
        <v>101.540001</v>
      </c>
      <c r="G15">
        <v>4278400</v>
      </c>
      <c r="H15">
        <f t="shared" si="0"/>
        <v>2.9552752841044416E-4</v>
      </c>
    </row>
    <row r="16" spans="1:8">
      <c r="A16" s="1">
        <v>42857</v>
      </c>
      <c r="B16">
        <v>102.269997</v>
      </c>
      <c r="C16">
        <v>102.709999</v>
      </c>
      <c r="D16">
        <v>101.25</v>
      </c>
      <c r="E16">
        <v>101.510002</v>
      </c>
      <c r="F16">
        <v>101.510002</v>
      </c>
      <c r="G16">
        <v>4516400</v>
      </c>
      <c r="H16">
        <f t="shared" si="0"/>
        <v>-4.8039019607842848E-3</v>
      </c>
    </row>
    <row r="17" spans="1:8">
      <c r="A17" s="1">
        <v>42856</v>
      </c>
      <c r="B17">
        <v>102.650002</v>
      </c>
      <c r="C17">
        <v>102.989998</v>
      </c>
      <c r="D17">
        <v>101.410004</v>
      </c>
      <c r="E17">
        <v>102</v>
      </c>
      <c r="F17">
        <v>102</v>
      </c>
      <c r="G17">
        <v>4512100</v>
      </c>
      <c r="H17">
        <f t="shared" si="0"/>
        <v>-2.5425581352912507E-3</v>
      </c>
    </row>
    <row r="18" spans="1:8">
      <c r="A18" s="1">
        <v>42853</v>
      </c>
      <c r="B18">
        <v>102.83000199999999</v>
      </c>
      <c r="C18">
        <v>103.529999</v>
      </c>
      <c r="D18">
        <v>102.230003</v>
      </c>
      <c r="E18">
        <v>102.260002</v>
      </c>
      <c r="F18">
        <v>102.260002</v>
      </c>
      <c r="G18">
        <v>4016000</v>
      </c>
      <c r="H18">
        <f t="shared" si="0"/>
        <v>-4.0903583950137046E-3</v>
      </c>
    </row>
    <row r="19" spans="1:8">
      <c r="A19" s="1">
        <v>42852</v>
      </c>
      <c r="B19">
        <v>104.050003</v>
      </c>
      <c r="C19">
        <v>104.239998</v>
      </c>
      <c r="D19">
        <v>102.55999799999999</v>
      </c>
      <c r="E19">
        <v>102.68</v>
      </c>
      <c r="F19">
        <v>102.68</v>
      </c>
      <c r="G19">
        <v>6727400</v>
      </c>
      <c r="H19">
        <f t="shared" si="0"/>
        <v>-1.8918439941966736E-2</v>
      </c>
    </row>
    <row r="20" spans="1:8">
      <c r="A20" s="1">
        <v>42851</v>
      </c>
      <c r="B20">
        <v>103.800003</v>
      </c>
      <c r="C20">
        <v>105.980003</v>
      </c>
      <c r="D20">
        <v>103.639999</v>
      </c>
      <c r="E20">
        <v>104.660004</v>
      </c>
      <c r="F20">
        <v>104.660004</v>
      </c>
      <c r="G20">
        <v>9856100</v>
      </c>
      <c r="H20">
        <f t="shared" si="0"/>
        <v>2.2984677705126799E-3</v>
      </c>
    </row>
    <row r="21" spans="1:8">
      <c r="A21" s="1">
        <v>42850</v>
      </c>
      <c r="B21">
        <v>102.879997</v>
      </c>
      <c r="C21">
        <v>104.889999</v>
      </c>
      <c r="D21">
        <v>102</v>
      </c>
      <c r="E21">
        <v>104.41999800000001</v>
      </c>
      <c r="F21">
        <v>104.41999800000001</v>
      </c>
      <c r="G21">
        <v>18383500</v>
      </c>
      <c r="H21">
        <f t="shared" si="0"/>
        <v>7.8607583485333921E-2</v>
      </c>
    </row>
    <row r="22" spans="1:8">
      <c r="A22" s="1">
        <v>42849</v>
      </c>
      <c r="B22">
        <v>95.839995999999999</v>
      </c>
      <c r="C22">
        <v>97.059997999999993</v>
      </c>
      <c r="D22">
        <v>95.800003000000004</v>
      </c>
      <c r="E22">
        <v>96.809997999999993</v>
      </c>
      <c r="F22">
        <v>96.809997999999993</v>
      </c>
      <c r="G22">
        <v>6739400</v>
      </c>
      <c r="H22">
        <f t="shared" si="0"/>
        <v>2.639946988973696E-2</v>
      </c>
    </row>
    <row r="23" spans="1:8">
      <c r="A23" s="1">
        <v>42846</v>
      </c>
      <c r="B23">
        <v>95.190002000000007</v>
      </c>
      <c r="C23">
        <v>95.25</v>
      </c>
      <c r="D23">
        <v>93.809997999999993</v>
      </c>
      <c r="E23">
        <v>94.32</v>
      </c>
      <c r="F23">
        <v>94.32</v>
      </c>
      <c r="G23">
        <v>4128700</v>
      </c>
      <c r="H23">
        <f t="shared" si="0"/>
        <v>-3.5918443443125891E-3</v>
      </c>
    </row>
    <row r="24" spans="1:8">
      <c r="A24" s="1">
        <v>42845</v>
      </c>
      <c r="B24">
        <v>93.279999000000004</v>
      </c>
      <c r="C24">
        <v>94.959998999999996</v>
      </c>
      <c r="D24">
        <v>92.980002999999996</v>
      </c>
      <c r="E24">
        <v>94.660004000000001</v>
      </c>
      <c r="F24">
        <v>94.660004000000001</v>
      </c>
      <c r="G24">
        <v>4852500</v>
      </c>
      <c r="H24">
        <f t="shared" si="0"/>
        <v>1.2731389614513811E-2</v>
      </c>
    </row>
    <row r="25" spans="1:8">
      <c r="A25" s="1">
        <v>42844</v>
      </c>
      <c r="B25">
        <v>94.860000999999997</v>
      </c>
      <c r="C25">
        <v>95.970000999999996</v>
      </c>
      <c r="D25">
        <v>93.290001000000004</v>
      </c>
      <c r="E25">
        <v>93.470000999999996</v>
      </c>
      <c r="F25">
        <v>93.470000999999996</v>
      </c>
      <c r="G25">
        <v>5550400</v>
      </c>
      <c r="H25">
        <f t="shared" si="0"/>
        <v>-9.7467741259326113E-3</v>
      </c>
    </row>
    <row r="26" spans="1:8">
      <c r="A26" s="1">
        <v>42843</v>
      </c>
      <c r="B26">
        <v>93.5</v>
      </c>
      <c r="C26">
        <v>94.540001000000004</v>
      </c>
      <c r="D26">
        <v>93.120002999999997</v>
      </c>
      <c r="E26">
        <v>94.389999000000003</v>
      </c>
      <c r="F26">
        <v>94.389999000000003</v>
      </c>
      <c r="G26">
        <v>3310400</v>
      </c>
      <c r="H26">
        <f t="shared" si="0"/>
        <v>2.6556193186277888E-3</v>
      </c>
    </row>
    <row r="27" spans="1:8">
      <c r="A27" s="1">
        <v>42842</v>
      </c>
      <c r="B27">
        <v>93.690002000000007</v>
      </c>
      <c r="C27">
        <v>94.349997999999999</v>
      </c>
      <c r="D27">
        <v>93.489998</v>
      </c>
      <c r="E27">
        <v>94.139999000000003</v>
      </c>
      <c r="F27">
        <v>94.139999000000003</v>
      </c>
      <c r="G27">
        <v>3719100</v>
      </c>
      <c r="H27">
        <f t="shared" si="0"/>
        <v>1.1170795084227692E-2</v>
      </c>
    </row>
    <row r="28" spans="1:8">
      <c r="A28" s="1">
        <v>42838</v>
      </c>
      <c r="B28">
        <v>94.599997999999999</v>
      </c>
      <c r="C28">
        <v>94.860000999999997</v>
      </c>
      <c r="D28">
        <v>93.089995999999999</v>
      </c>
      <c r="E28">
        <v>93.099997999999999</v>
      </c>
      <c r="F28">
        <v>93.099997999999999</v>
      </c>
      <c r="G28">
        <v>4706000</v>
      </c>
      <c r="H28">
        <f t="shared" si="0"/>
        <v>-1.855368945231195E-2</v>
      </c>
    </row>
    <row r="29" spans="1:8">
      <c r="A29" s="1">
        <v>42837</v>
      </c>
      <c r="B29">
        <v>96.690002000000007</v>
      </c>
      <c r="C29">
        <v>96.769997000000004</v>
      </c>
      <c r="D29">
        <v>94.660004000000001</v>
      </c>
      <c r="E29">
        <v>94.860000999999997</v>
      </c>
      <c r="F29">
        <v>94.860000999999997</v>
      </c>
      <c r="G29">
        <v>4773900</v>
      </c>
      <c r="H29">
        <f t="shared" si="0"/>
        <v>-2.3068970609041672E-2</v>
      </c>
    </row>
    <row r="30" spans="1:8">
      <c r="A30" s="1">
        <v>42836</v>
      </c>
      <c r="B30">
        <v>97.300003000000004</v>
      </c>
      <c r="C30">
        <v>97.309997999999993</v>
      </c>
      <c r="D30">
        <v>95.669998000000007</v>
      </c>
      <c r="E30">
        <v>97.099997999999999</v>
      </c>
      <c r="F30">
        <v>97.099997999999999</v>
      </c>
      <c r="G30">
        <v>4250400</v>
      </c>
      <c r="H30">
        <f t="shared" si="0"/>
        <v>-4.1178711562472881E-4</v>
      </c>
    </row>
    <row r="31" spans="1:8">
      <c r="A31" s="1">
        <v>42835</v>
      </c>
      <c r="B31">
        <v>96.309997999999993</v>
      </c>
      <c r="C31">
        <v>97.889999000000003</v>
      </c>
      <c r="D31">
        <v>96.099997999999999</v>
      </c>
      <c r="E31">
        <v>97.139999000000003</v>
      </c>
      <c r="F31">
        <v>97.139999000000003</v>
      </c>
      <c r="G31">
        <v>5168300</v>
      </c>
      <c r="H31">
        <f t="shared" si="0"/>
        <v>1.6959820465656028E-2</v>
      </c>
    </row>
    <row r="32" spans="1:8">
      <c r="A32" s="1">
        <v>42832</v>
      </c>
      <c r="B32">
        <v>95.870002999999997</v>
      </c>
      <c r="C32">
        <v>96.620002999999997</v>
      </c>
      <c r="D32">
        <v>95.419998000000007</v>
      </c>
      <c r="E32">
        <v>95.519997000000004</v>
      </c>
      <c r="F32">
        <v>95.519997000000004</v>
      </c>
      <c r="G32">
        <v>4463800</v>
      </c>
      <c r="H32">
        <f t="shared" si="0"/>
        <v>-3.1309016906698739E-3</v>
      </c>
    </row>
    <row r="33" spans="1:8">
      <c r="A33" s="1">
        <v>42831</v>
      </c>
      <c r="B33">
        <v>94.419998000000007</v>
      </c>
      <c r="C33">
        <v>96.419998000000007</v>
      </c>
      <c r="D33">
        <v>94.260002</v>
      </c>
      <c r="E33">
        <v>95.82</v>
      </c>
      <c r="F33">
        <v>95.82</v>
      </c>
      <c r="G33">
        <v>5421600</v>
      </c>
      <c r="H33">
        <f t="shared" si="0"/>
        <v>1.6765726162260686E-2</v>
      </c>
    </row>
    <row r="34" spans="1:8">
      <c r="A34" s="1">
        <v>42830</v>
      </c>
      <c r="B34">
        <v>94.919998000000007</v>
      </c>
      <c r="C34">
        <v>96.730002999999996</v>
      </c>
      <c r="D34">
        <v>93.959998999999996</v>
      </c>
      <c r="E34">
        <v>94.239998</v>
      </c>
      <c r="F34">
        <v>94.239998</v>
      </c>
      <c r="G34">
        <v>6061300</v>
      </c>
      <c r="H34">
        <f t="shared" si="0"/>
        <v>1.1686072825434213E-3</v>
      </c>
    </row>
    <row r="35" spans="1:8">
      <c r="A35" s="1">
        <v>42829</v>
      </c>
      <c r="B35">
        <v>93.889999000000003</v>
      </c>
      <c r="C35">
        <v>94.779999000000004</v>
      </c>
      <c r="D35">
        <v>93.059997999999993</v>
      </c>
      <c r="E35">
        <v>94.129997000000003</v>
      </c>
      <c r="F35">
        <v>94.129997000000003</v>
      </c>
      <c r="G35">
        <v>5797500</v>
      </c>
      <c r="H35">
        <f t="shared" si="0"/>
        <v>2.0158231933181892E-2</v>
      </c>
    </row>
    <row r="36" spans="1:8">
      <c r="A36" s="1">
        <v>42828</v>
      </c>
      <c r="B36">
        <v>92.43</v>
      </c>
      <c r="C36">
        <v>92.839995999999999</v>
      </c>
      <c r="D36">
        <v>91</v>
      </c>
      <c r="E36">
        <v>92.269997000000004</v>
      </c>
      <c r="F36">
        <v>92.269997000000004</v>
      </c>
      <c r="G36">
        <v>3685800</v>
      </c>
      <c r="H36">
        <f t="shared" si="0"/>
        <v>-5.2825031202564654E-3</v>
      </c>
    </row>
    <row r="37" spans="1:8">
      <c r="A37" s="1">
        <v>42825</v>
      </c>
      <c r="B37">
        <v>92.629997000000003</v>
      </c>
      <c r="C37">
        <v>93.239998</v>
      </c>
      <c r="D37">
        <v>92.019997000000004</v>
      </c>
      <c r="E37">
        <v>92.760002</v>
      </c>
      <c r="F37">
        <v>92.760002</v>
      </c>
      <c r="G37">
        <v>4020600</v>
      </c>
      <c r="H37">
        <f t="shared" si="0"/>
        <v>-4.9345526181661103E-3</v>
      </c>
    </row>
    <row r="38" spans="1:8">
      <c r="A38" s="1">
        <v>42824</v>
      </c>
      <c r="B38">
        <v>92.980002999999996</v>
      </c>
      <c r="C38">
        <v>93.370002999999997</v>
      </c>
      <c r="D38">
        <v>92.400002000000001</v>
      </c>
      <c r="E38">
        <v>93.220000999999996</v>
      </c>
      <c r="F38">
        <v>93.220000999999996</v>
      </c>
      <c r="G38">
        <v>3672600</v>
      </c>
      <c r="H38">
        <f t="shared" si="0"/>
        <v>3.8768037489036455E-3</v>
      </c>
    </row>
    <row r="39" spans="1:8">
      <c r="A39" s="1">
        <v>42823</v>
      </c>
      <c r="B39">
        <v>92.760002</v>
      </c>
      <c r="C39">
        <v>93.25</v>
      </c>
      <c r="D39">
        <v>92.400002000000001</v>
      </c>
      <c r="E39">
        <v>92.860000999999997</v>
      </c>
      <c r="F39">
        <v>92.860000999999997</v>
      </c>
      <c r="G39">
        <v>2513700</v>
      </c>
      <c r="H39">
        <f t="shared" si="0"/>
        <v>-9.6821950408454427E-4</v>
      </c>
    </row>
    <row r="40" spans="1:8">
      <c r="A40" s="1">
        <v>42822</v>
      </c>
      <c r="B40">
        <v>91.559997999999993</v>
      </c>
      <c r="C40">
        <v>93.160004000000001</v>
      </c>
      <c r="D40">
        <v>91.510002</v>
      </c>
      <c r="E40">
        <v>92.949996999999996</v>
      </c>
      <c r="F40">
        <v>92.949996999999996</v>
      </c>
      <c r="G40">
        <v>3866100</v>
      </c>
      <c r="H40">
        <f t="shared" si="0"/>
        <v>1.5735930155481803E-2</v>
      </c>
    </row>
    <row r="41" spans="1:8">
      <c r="A41" s="1">
        <v>42821</v>
      </c>
      <c r="B41">
        <v>90.900002000000001</v>
      </c>
      <c r="C41">
        <v>91.970000999999996</v>
      </c>
      <c r="D41">
        <v>90.339995999999999</v>
      </c>
      <c r="E41">
        <v>91.510002</v>
      </c>
      <c r="F41">
        <v>91.510002</v>
      </c>
      <c r="G41">
        <v>3425700</v>
      </c>
      <c r="H41">
        <f t="shared" si="0"/>
        <v>-6.9451978959262917E-3</v>
      </c>
    </row>
    <row r="42" spans="1:8">
      <c r="A42" s="1">
        <v>42818</v>
      </c>
      <c r="B42">
        <v>92.239998</v>
      </c>
      <c r="C42">
        <v>93.239998</v>
      </c>
      <c r="D42">
        <v>91.559997999999993</v>
      </c>
      <c r="E42">
        <v>92.150002000000001</v>
      </c>
      <c r="F42">
        <v>92.150002000000001</v>
      </c>
      <c r="G42">
        <v>3634600</v>
      </c>
      <c r="H42">
        <f t="shared" si="0"/>
        <v>-8.674075398218406E-4</v>
      </c>
    </row>
    <row r="43" spans="1:8">
      <c r="A43" s="1">
        <v>42817</v>
      </c>
      <c r="B43">
        <v>92.449996999999996</v>
      </c>
      <c r="C43">
        <v>93</v>
      </c>
      <c r="D43">
        <v>91.959998999999996</v>
      </c>
      <c r="E43">
        <v>92.230002999999996</v>
      </c>
      <c r="F43">
        <v>92.230002999999996</v>
      </c>
      <c r="G43">
        <v>2585700</v>
      </c>
      <c r="H43">
        <f t="shared" si="0"/>
        <v>-2.1637671751596477E-3</v>
      </c>
    </row>
    <row r="44" spans="1:8">
      <c r="A44" s="1">
        <v>42816</v>
      </c>
      <c r="B44">
        <v>92</v>
      </c>
      <c r="C44">
        <v>93.129997000000003</v>
      </c>
      <c r="D44">
        <v>91.720000999999996</v>
      </c>
      <c r="E44">
        <v>92.43</v>
      </c>
      <c r="F44">
        <v>92.43</v>
      </c>
      <c r="G44">
        <v>5035600</v>
      </c>
      <c r="H44">
        <f t="shared" si="0"/>
        <v>0</v>
      </c>
    </row>
    <row r="45" spans="1:8">
      <c r="A45" s="1">
        <v>42815</v>
      </c>
      <c r="B45">
        <v>95.379997000000003</v>
      </c>
      <c r="C45">
        <v>95.389999000000003</v>
      </c>
      <c r="D45">
        <v>92.089995999999999</v>
      </c>
      <c r="E45">
        <v>92.43</v>
      </c>
      <c r="F45">
        <v>92.43</v>
      </c>
      <c r="G45">
        <v>7720200</v>
      </c>
      <c r="H45">
        <f t="shared" si="0"/>
        <v>-3.1132095783394154E-2</v>
      </c>
    </row>
    <row r="46" spans="1:8">
      <c r="A46" s="1">
        <v>42814</v>
      </c>
      <c r="B46">
        <v>93.129997000000003</v>
      </c>
      <c r="C46">
        <v>95.480002999999996</v>
      </c>
      <c r="D46">
        <v>92.889999000000003</v>
      </c>
      <c r="E46">
        <v>95.400002000000001</v>
      </c>
      <c r="F46">
        <v>95.400002000000001</v>
      </c>
      <c r="G46">
        <v>6516200</v>
      </c>
      <c r="H46">
        <f t="shared" si="0"/>
        <v>2.6800106477231411E-2</v>
      </c>
    </row>
    <row r="47" spans="1:8">
      <c r="A47" s="1">
        <v>42811</v>
      </c>
      <c r="B47">
        <v>92.989998</v>
      </c>
      <c r="C47">
        <v>93.32</v>
      </c>
      <c r="D47">
        <v>92.650002000000001</v>
      </c>
      <c r="E47">
        <v>92.910004000000001</v>
      </c>
      <c r="F47">
        <v>92.910004000000001</v>
      </c>
      <c r="G47">
        <v>7141400</v>
      </c>
      <c r="H47">
        <f t="shared" si="0"/>
        <v>6.4626818839563782E-4</v>
      </c>
    </row>
    <row r="48" spans="1:8">
      <c r="A48" s="1">
        <v>42810</v>
      </c>
      <c r="B48">
        <v>93.970000999999996</v>
      </c>
      <c r="C48">
        <v>94.089995999999999</v>
      </c>
      <c r="D48">
        <v>92.639999000000003</v>
      </c>
      <c r="E48">
        <v>92.849997999999999</v>
      </c>
      <c r="F48">
        <v>92.849997999999999</v>
      </c>
      <c r="G48">
        <v>3717900</v>
      </c>
      <c r="H48">
        <f t="shared" si="0"/>
        <v>-5.4627570108959356E-3</v>
      </c>
    </row>
    <row r="49" spans="1:8">
      <c r="A49" s="1">
        <v>42809</v>
      </c>
      <c r="B49">
        <v>92.370002999999997</v>
      </c>
      <c r="C49">
        <v>93.790001000000004</v>
      </c>
      <c r="D49">
        <v>92.059997999999993</v>
      </c>
      <c r="E49">
        <v>93.360000999999997</v>
      </c>
      <c r="F49">
        <v>93.360000999999997</v>
      </c>
      <c r="G49">
        <v>6434600</v>
      </c>
      <c r="H49">
        <f t="shared" si="0"/>
        <v>1.6329196425765247E-2</v>
      </c>
    </row>
    <row r="50" spans="1:8">
      <c r="A50" s="1">
        <v>42808</v>
      </c>
      <c r="B50">
        <v>91.220000999999996</v>
      </c>
      <c r="C50">
        <v>92</v>
      </c>
      <c r="D50">
        <v>90.620002999999997</v>
      </c>
      <c r="E50">
        <v>91.860000999999997</v>
      </c>
      <c r="F50">
        <v>91.860000999999997</v>
      </c>
      <c r="G50">
        <v>5781100</v>
      </c>
      <c r="H50">
        <f t="shared" si="0"/>
        <v>-8.4196676211104604E-3</v>
      </c>
    </row>
    <row r="51" spans="1:8">
      <c r="A51" s="1">
        <v>42807</v>
      </c>
      <c r="B51">
        <v>93.330001999999993</v>
      </c>
      <c r="C51">
        <v>93.529999000000004</v>
      </c>
      <c r="D51">
        <v>92.260002</v>
      </c>
      <c r="E51">
        <v>92.639999000000003</v>
      </c>
      <c r="F51">
        <v>92.639999000000003</v>
      </c>
      <c r="G51">
        <v>4376100</v>
      </c>
      <c r="H51">
        <f t="shared" si="0"/>
        <v>3.5749215377516297E-3</v>
      </c>
    </row>
    <row r="52" spans="1:8">
      <c r="A52" s="1">
        <v>42804</v>
      </c>
      <c r="B52">
        <v>91.889999000000003</v>
      </c>
      <c r="C52">
        <v>93.099997999999999</v>
      </c>
      <c r="D52">
        <v>90.809997999999993</v>
      </c>
      <c r="E52">
        <v>92.309997999999993</v>
      </c>
      <c r="F52">
        <v>92.309997999999993</v>
      </c>
      <c r="G52">
        <v>7169000</v>
      </c>
      <c r="H52">
        <f t="shared" si="0"/>
        <v>1.006673607688735E-2</v>
      </c>
    </row>
    <row r="53" spans="1:8">
      <c r="A53" s="1">
        <v>42803</v>
      </c>
      <c r="B53">
        <v>92.449996999999996</v>
      </c>
      <c r="C53">
        <v>93.220000999999996</v>
      </c>
      <c r="D53">
        <v>90.410004000000001</v>
      </c>
      <c r="E53">
        <v>91.389999000000003</v>
      </c>
      <c r="F53">
        <v>91.389999000000003</v>
      </c>
      <c r="G53">
        <v>9260900</v>
      </c>
      <c r="H53">
        <f t="shared" si="0"/>
        <v>-1.9736178706333374E-2</v>
      </c>
    </row>
    <row r="54" spans="1:8">
      <c r="A54" s="1">
        <v>42802</v>
      </c>
      <c r="B54">
        <v>94.099997999999999</v>
      </c>
      <c r="C54">
        <v>95.480002999999996</v>
      </c>
      <c r="D54">
        <v>92.860000999999997</v>
      </c>
      <c r="E54">
        <v>93.230002999999996</v>
      </c>
      <c r="F54">
        <v>93.230002999999996</v>
      </c>
      <c r="G54">
        <v>9370400</v>
      </c>
      <c r="H54">
        <f t="shared" si="0"/>
        <v>-2.8145491504221964E-2</v>
      </c>
    </row>
    <row r="55" spans="1:8">
      <c r="A55" s="1">
        <v>42801</v>
      </c>
      <c r="B55">
        <v>95.650002000000001</v>
      </c>
      <c r="C55">
        <v>96.230002999999996</v>
      </c>
      <c r="D55">
        <v>94.760002</v>
      </c>
      <c r="E55">
        <v>95.93</v>
      </c>
      <c r="F55">
        <v>95.93</v>
      </c>
      <c r="G55">
        <v>4683100</v>
      </c>
      <c r="H55">
        <f t="shared" si="0"/>
        <v>2.8224544084276548E-3</v>
      </c>
    </row>
    <row r="56" spans="1:8">
      <c r="A56" s="1">
        <v>42800</v>
      </c>
      <c r="B56">
        <v>94.32</v>
      </c>
      <c r="C56">
        <v>95.940002000000007</v>
      </c>
      <c r="D56">
        <v>94.099997999999999</v>
      </c>
      <c r="E56">
        <v>95.660004000000001</v>
      </c>
      <c r="F56">
        <v>95.660004000000001</v>
      </c>
      <c r="G56">
        <v>4706100</v>
      </c>
      <c r="H56">
        <f t="shared" si="0"/>
        <v>5.677049863002992E-3</v>
      </c>
    </row>
    <row r="57" spans="1:8">
      <c r="A57" s="1">
        <v>42797</v>
      </c>
      <c r="B57">
        <v>94.360000999999997</v>
      </c>
      <c r="C57">
        <v>95.900002000000001</v>
      </c>
      <c r="D57">
        <v>94.209998999999996</v>
      </c>
      <c r="E57">
        <v>95.120002999999997</v>
      </c>
      <c r="F57">
        <v>95.120002999999997</v>
      </c>
      <c r="G57">
        <v>8163300</v>
      </c>
      <c r="H57">
        <f t="shared" si="0"/>
        <v>8.05428138984432E-3</v>
      </c>
    </row>
    <row r="58" spans="1:8">
      <c r="A58" s="1">
        <v>42796</v>
      </c>
      <c r="B58">
        <v>98.489998</v>
      </c>
      <c r="C58">
        <v>98.730002999999996</v>
      </c>
      <c r="D58">
        <v>92.839995999999999</v>
      </c>
      <c r="E58">
        <v>94.360000999999997</v>
      </c>
      <c r="F58">
        <v>94.360000999999997</v>
      </c>
      <c r="G58">
        <v>23059200</v>
      </c>
      <c r="H58">
        <f t="shared" si="0"/>
        <v>-4.2807881054820807E-2</v>
      </c>
    </row>
    <row r="59" spans="1:8">
      <c r="A59" s="1">
        <v>42795</v>
      </c>
      <c r="B59">
        <v>98.199996999999996</v>
      </c>
      <c r="C59">
        <v>98.970000999999996</v>
      </c>
      <c r="D59">
        <v>97.43</v>
      </c>
      <c r="E59">
        <v>98.580001999999993</v>
      </c>
      <c r="F59">
        <v>98.580001999999993</v>
      </c>
      <c r="G59">
        <v>5564900</v>
      </c>
      <c r="H59">
        <f t="shared" si="0"/>
        <v>1.9863417344778922E-2</v>
      </c>
    </row>
    <row r="60" spans="1:8">
      <c r="A60" s="1">
        <v>42794</v>
      </c>
      <c r="B60">
        <v>97.239998</v>
      </c>
      <c r="C60">
        <v>97.599997999999999</v>
      </c>
      <c r="D60">
        <v>96.440002000000007</v>
      </c>
      <c r="E60">
        <v>96.660004000000001</v>
      </c>
      <c r="F60">
        <v>96.660004000000001</v>
      </c>
      <c r="G60">
        <v>3951700</v>
      </c>
      <c r="H60">
        <f t="shared" si="0"/>
        <v>-8.0049054186185353E-3</v>
      </c>
    </row>
    <row r="61" spans="1:8">
      <c r="A61" s="1">
        <v>42793</v>
      </c>
      <c r="B61">
        <v>95.480002999999996</v>
      </c>
      <c r="C61">
        <v>97.519997000000004</v>
      </c>
      <c r="D61">
        <v>95.120002999999997</v>
      </c>
      <c r="E61">
        <v>97.440002000000007</v>
      </c>
      <c r="F61">
        <v>97.440002000000007</v>
      </c>
      <c r="G61">
        <v>5445000</v>
      </c>
      <c r="H61">
        <f t="shared" si="0"/>
        <v>2.0527848119150205E-2</v>
      </c>
    </row>
    <row r="62" spans="1:8">
      <c r="A62" s="1">
        <v>42790</v>
      </c>
      <c r="B62">
        <v>94.860000999999997</v>
      </c>
      <c r="C62">
        <v>95.5</v>
      </c>
      <c r="D62">
        <v>93.5</v>
      </c>
      <c r="E62">
        <v>95.480002999999996</v>
      </c>
      <c r="F62">
        <v>95.480002999999996</v>
      </c>
      <c r="G62">
        <v>5018200</v>
      </c>
      <c r="H62">
        <f t="shared" si="0"/>
        <v>-7.326007095992404E-4</v>
      </c>
    </row>
    <row r="63" spans="1:8">
      <c r="A63" s="1">
        <v>42789</v>
      </c>
      <c r="B63">
        <v>98.440002000000007</v>
      </c>
      <c r="C63">
        <v>98.5</v>
      </c>
      <c r="D63">
        <v>95.120002999999997</v>
      </c>
      <c r="E63">
        <v>95.550003000000004</v>
      </c>
      <c r="F63">
        <v>95.550003000000004</v>
      </c>
      <c r="G63">
        <v>6024800</v>
      </c>
      <c r="H63">
        <f t="shared" si="0"/>
        <v>-2.6985683105468894E-2</v>
      </c>
    </row>
    <row r="64" spans="1:8">
      <c r="A64" s="1">
        <v>42788</v>
      </c>
      <c r="B64">
        <v>98.040001000000004</v>
      </c>
      <c r="C64">
        <v>98.730002999999996</v>
      </c>
      <c r="D64">
        <v>97.620002999999997</v>
      </c>
      <c r="E64">
        <v>98.199996999999996</v>
      </c>
      <c r="F64">
        <v>98.199996999999996</v>
      </c>
      <c r="G64">
        <v>3031100</v>
      </c>
      <c r="H64">
        <f t="shared" si="0"/>
        <v>1.0193578189470198E-3</v>
      </c>
    </row>
    <row r="65" spans="1:8">
      <c r="A65" s="1">
        <v>42787</v>
      </c>
      <c r="B65">
        <v>98.870002999999997</v>
      </c>
      <c r="C65">
        <v>99.199996999999996</v>
      </c>
      <c r="D65">
        <v>97.919998000000007</v>
      </c>
      <c r="E65">
        <v>98.099997999999999</v>
      </c>
      <c r="F65">
        <v>98.099997999999999</v>
      </c>
      <c r="G65">
        <v>3916600</v>
      </c>
      <c r="H65">
        <f t="shared" si="0"/>
        <v>-7.5872535677744546E-3</v>
      </c>
    </row>
    <row r="66" spans="1:8">
      <c r="A66" s="1">
        <v>42783</v>
      </c>
      <c r="B66">
        <v>98.07</v>
      </c>
      <c r="C66">
        <v>98.949996999999996</v>
      </c>
      <c r="D66">
        <v>97.540001000000004</v>
      </c>
      <c r="E66">
        <v>98.849997999999999</v>
      </c>
      <c r="F66">
        <v>98.849997999999999</v>
      </c>
      <c r="G66">
        <v>3631500</v>
      </c>
      <c r="H66">
        <f t="shared" si="0"/>
        <v>6.0044370851937146E-3</v>
      </c>
    </row>
    <row r="67" spans="1:8">
      <c r="A67" s="1">
        <v>42782</v>
      </c>
      <c r="B67">
        <v>99.050003000000004</v>
      </c>
      <c r="C67">
        <v>99.07</v>
      </c>
      <c r="D67">
        <v>97.800003000000004</v>
      </c>
      <c r="E67">
        <v>98.260002</v>
      </c>
      <c r="F67">
        <v>98.260002</v>
      </c>
      <c r="G67">
        <v>3062400</v>
      </c>
      <c r="H67">
        <f t="shared" ref="H67:H130" si="1">F67/F68-1</f>
        <v>-7.675166865537264E-3</v>
      </c>
    </row>
    <row r="68" spans="1:8">
      <c r="A68" s="1">
        <v>42781</v>
      </c>
      <c r="B68">
        <v>98.110000999999997</v>
      </c>
      <c r="C68">
        <v>99.019997000000004</v>
      </c>
      <c r="D68">
        <v>98</v>
      </c>
      <c r="E68">
        <v>99.019997000000004</v>
      </c>
      <c r="F68">
        <v>99.019997000000004</v>
      </c>
      <c r="G68">
        <v>4326000</v>
      </c>
      <c r="H68">
        <f t="shared" si="1"/>
        <v>9.4810993773515317E-3</v>
      </c>
    </row>
    <row r="69" spans="1:8">
      <c r="A69" s="1">
        <v>42780</v>
      </c>
      <c r="B69">
        <v>98.290001000000004</v>
      </c>
      <c r="C69">
        <v>98.739998</v>
      </c>
      <c r="D69">
        <v>97.260002</v>
      </c>
      <c r="E69">
        <v>98.089995999999999</v>
      </c>
      <c r="F69">
        <v>98.089995999999999</v>
      </c>
      <c r="G69">
        <v>4342600</v>
      </c>
      <c r="H69">
        <f t="shared" si="1"/>
        <v>-4.1624771573604002E-3</v>
      </c>
    </row>
    <row r="70" spans="1:8">
      <c r="A70" s="1">
        <v>42779</v>
      </c>
      <c r="B70">
        <v>97.690002000000007</v>
      </c>
      <c r="C70">
        <v>99.050003000000004</v>
      </c>
      <c r="D70">
        <v>97.160004000000001</v>
      </c>
      <c r="E70">
        <v>98.5</v>
      </c>
      <c r="F70">
        <v>98.5</v>
      </c>
      <c r="G70">
        <v>6995100</v>
      </c>
      <c r="H70">
        <f t="shared" si="1"/>
        <v>2.2739092985964104E-2</v>
      </c>
    </row>
    <row r="71" spans="1:8">
      <c r="A71" s="1">
        <v>42776</v>
      </c>
      <c r="B71">
        <v>94.870002999999997</v>
      </c>
      <c r="C71">
        <v>96.620002999999997</v>
      </c>
      <c r="D71">
        <v>94.5</v>
      </c>
      <c r="E71">
        <v>96.309997999999993</v>
      </c>
      <c r="F71">
        <v>96.309997999999993</v>
      </c>
      <c r="G71">
        <v>5600200</v>
      </c>
      <c r="H71">
        <f t="shared" si="1"/>
        <v>2.501063245009183E-2</v>
      </c>
    </row>
    <row r="72" spans="1:8">
      <c r="A72" s="1">
        <v>42775</v>
      </c>
      <c r="B72">
        <v>93.059997999999993</v>
      </c>
      <c r="C72">
        <v>94.18</v>
      </c>
      <c r="D72">
        <v>92.690002000000007</v>
      </c>
      <c r="E72">
        <v>93.959998999999996</v>
      </c>
      <c r="F72">
        <v>93.959998999999996</v>
      </c>
      <c r="G72">
        <v>3994300</v>
      </c>
      <c r="H72">
        <f t="shared" si="1"/>
        <v>1.1301204981112534E-2</v>
      </c>
    </row>
    <row r="73" spans="1:8">
      <c r="A73" s="1">
        <v>42774</v>
      </c>
      <c r="B73">
        <v>93</v>
      </c>
      <c r="C73">
        <v>93</v>
      </c>
      <c r="D73">
        <v>92.110000999999997</v>
      </c>
      <c r="E73">
        <v>92.910004000000001</v>
      </c>
      <c r="F73">
        <v>92.910004000000001</v>
      </c>
      <c r="G73">
        <v>4083500</v>
      </c>
      <c r="H73">
        <f t="shared" si="1"/>
        <v>-4.2867217723012718E-3</v>
      </c>
    </row>
    <row r="74" spans="1:8">
      <c r="A74" s="1">
        <v>42773</v>
      </c>
      <c r="B74">
        <v>94.32</v>
      </c>
      <c r="C74">
        <v>94.919998000000007</v>
      </c>
      <c r="D74">
        <v>93.019997000000004</v>
      </c>
      <c r="E74">
        <v>93.309997999999993</v>
      </c>
      <c r="F74">
        <v>93.309997999999993</v>
      </c>
      <c r="G74">
        <v>4995600</v>
      </c>
      <c r="H74">
        <f t="shared" si="1"/>
        <v>4.7377515428743688E-3</v>
      </c>
    </row>
    <row r="75" spans="1:8">
      <c r="A75" s="1">
        <v>42772</v>
      </c>
      <c r="B75">
        <v>92.809997999999993</v>
      </c>
      <c r="C75">
        <v>93.120002999999997</v>
      </c>
      <c r="D75">
        <v>92.43</v>
      </c>
      <c r="E75">
        <v>92.870002999999997</v>
      </c>
      <c r="F75">
        <v>92.870002999999997</v>
      </c>
      <c r="G75">
        <v>4621300</v>
      </c>
      <c r="H75">
        <f t="shared" si="1"/>
        <v>-4.3953259476343653E-3</v>
      </c>
    </row>
    <row r="76" spans="1:8">
      <c r="A76" s="1">
        <v>42769</v>
      </c>
      <c r="B76">
        <v>94.32</v>
      </c>
      <c r="C76">
        <v>94.449996999999996</v>
      </c>
      <c r="D76">
        <v>92.809997999999993</v>
      </c>
      <c r="E76">
        <v>93.279999000000004</v>
      </c>
      <c r="F76">
        <v>93.279999000000004</v>
      </c>
      <c r="G76">
        <v>4677900</v>
      </c>
      <c r="H76">
        <f t="shared" si="1"/>
        <v>-5.2255307206632295E-3</v>
      </c>
    </row>
    <row r="77" spans="1:8">
      <c r="A77" s="1">
        <v>42768</v>
      </c>
      <c r="B77">
        <v>94.769997000000004</v>
      </c>
      <c r="C77">
        <v>95.129997000000003</v>
      </c>
      <c r="D77">
        <v>93.5</v>
      </c>
      <c r="E77">
        <v>93.769997000000004</v>
      </c>
      <c r="F77">
        <v>93.769997000000004</v>
      </c>
      <c r="G77">
        <v>3807500</v>
      </c>
      <c r="H77">
        <f t="shared" si="1"/>
        <v>-1.4088991545694429E-2</v>
      </c>
    </row>
    <row r="78" spans="1:8">
      <c r="A78" s="1">
        <v>42767</v>
      </c>
      <c r="B78">
        <v>95.809997999999993</v>
      </c>
      <c r="C78">
        <v>96.519997000000004</v>
      </c>
      <c r="D78">
        <v>94.400002000000001</v>
      </c>
      <c r="E78">
        <v>95.110000999999997</v>
      </c>
      <c r="F78">
        <v>95.110000999999997</v>
      </c>
      <c r="G78">
        <v>3582500</v>
      </c>
      <c r="H78">
        <f t="shared" si="1"/>
        <v>-5.7495607045970898E-3</v>
      </c>
    </row>
    <row r="79" spans="1:8">
      <c r="A79" s="1">
        <v>42766</v>
      </c>
      <c r="B79">
        <v>96.589995999999999</v>
      </c>
      <c r="C79">
        <v>96.629997000000003</v>
      </c>
      <c r="D79">
        <v>94.589995999999999</v>
      </c>
      <c r="E79">
        <v>95.660004000000001</v>
      </c>
      <c r="F79">
        <v>95.660004000000001</v>
      </c>
      <c r="G79">
        <v>5724700</v>
      </c>
      <c r="H79">
        <f t="shared" si="1"/>
        <v>-1.1674728673677803E-2</v>
      </c>
    </row>
    <row r="80" spans="1:8">
      <c r="A80" s="1">
        <v>42765</v>
      </c>
      <c r="B80">
        <v>98.400002000000001</v>
      </c>
      <c r="C80">
        <v>98.589995999999999</v>
      </c>
      <c r="D80">
        <v>96.57</v>
      </c>
      <c r="E80">
        <v>96.790001000000004</v>
      </c>
      <c r="F80">
        <v>96.790001000000004</v>
      </c>
      <c r="G80">
        <v>5221800</v>
      </c>
      <c r="H80">
        <f t="shared" si="1"/>
        <v>-2.2224437260823016E-2</v>
      </c>
    </row>
    <row r="81" spans="1:8">
      <c r="A81" s="1">
        <v>42762</v>
      </c>
      <c r="B81">
        <v>97.690002000000007</v>
      </c>
      <c r="C81">
        <v>99.459998999999996</v>
      </c>
      <c r="D81">
        <v>97.5</v>
      </c>
      <c r="E81">
        <v>98.989998</v>
      </c>
      <c r="F81">
        <v>98.989998</v>
      </c>
      <c r="G81">
        <v>6371400</v>
      </c>
      <c r="H81">
        <f t="shared" si="1"/>
        <v>1.8206099380723151E-2</v>
      </c>
    </row>
    <row r="82" spans="1:8">
      <c r="A82" s="1">
        <v>42761</v>
      </c>
      <c r="B82">
        <v>98.449996999999996</v>
      </c>
      <c r="C82">
        <v>98.980002999999996</v>
      </c>
      <c r="D82">
        <v>96.019997000000004</v>
      </c>
      <c r="E82">
        <v>97.220000999999996</v>
      </c>
      <c r="F82">
        <v>97.220000999999996</v>
      </c>
      <c r="G82">
        <v>9097300</v>
      </c>
      <c r="H82">
        <f t="shared" si="1"/>
        <v>-9.475302914410566E-3</v>
      </c>
    </row>
    <row r="83" spans="1:8">
      <c r="A83" s="1">
        <v>42760</v>
      </c>
      <c r="B83">
        <v>97.82</v>
      </c>
      <c r="C83">
        <v>98.589995999999999</v>
      </c>
      <c r="D83">
        <v>97.32</v>
      </c>
      <c r="E83">
        <v>98.150002000000001</v>
      </c>
      <c r="F83">
        <v>98.150002000000001</v>
      </c>
      <c r="G83">
        <v>7557900</v>
      </c>
      <c r="H83">
        <f t="shared" si="1"/>
        <v>1.9846259764053631E-2</v>
      </c>
    </row>
    <row r="84" spans="1:8">
      <c r="A84" s="1">
        <v>42759</v>
      </c>
      <c r="B84">
        <v>95.019997000000004</v>
      </c>
      <c r="C84">
        <v>96.730002999999996</v>
      </c>
      <c r="D84">
        <v>94.800003000000004</v>
      </c>
      <c r="E84">
        <v>96.239998</v>
      </c>
      <c r="F84">
        <v>96.239998</v>
      </c>
      <c r="G84">
        <v>5768200</v>
      </c>
      <c r="H84">
        <f t="shared" si="1"/>
        <v>1.8843944726275152E-2</v>
      </c>
    </row>
    <row r="85" spans="1:8">
      <c r="A85" s="1">
        <v>42758</v>
      </c>
      <c r="B85">
        <v>94.599997999999999</v>
      </c>
      <c r="C85">
        <v>94.739998</v>
      </c>
      <c r="D85">
        <v>93.559997999999993</v>
      </c>
      <c r="E85">
        <v>94.459998999999996</v>
      </c>
      <c r="F85">
        <v>94.459998999999996</v>
      </c>
      <c r="G85">
        <v>3254900</v>
      </c>
      <c r="H85">
        <f t="shared" si="1"/>
        <v>-1.2687988735715638E-3</v>
      </c>
    </row>
    <row r="86" spans="1:8">
      <c r="A86" s="1">
        <v>42755</v>
      </c>
      <c r="B86">
        <v>94.010002</v>
      </c>
      <c r="C86">
        <v>95</v>
      </c>
      <c r="D86">
        <v>93.620002999999997</v>
      </c>
      <c r="E86">
        <v>94.580001999999993</v>
      </c>
      <c r="F86">
        <v>94.580001999999993</v>
      </c>
      <c r="G86">
        <v>5045200</v>
      </c>
      <c r="H86">
        <f t="shared" si="1"/>
        <v>1.2850771455903853E-2</v>
      </c>
    </row>
    <row r="87" spans="1:8">
      <c r="A87" s="1">
        <v>42754</v>
      </c>
      <c r="B87">
        <v>93.580001999999993</v>
      </c>
      <c r="C87">
        <v>93.980002999999996</v>
      </c>
      <c r="D87">
        <v>92.959998999999996</v>
      </c>
      <c r="E87">
        <v>93.379997000000003</v>
      </c>
      <c r="F87">
        <v>93.379997000000003</v>
      </c>
      <c r="G87">
        <v>3540100</v>
      </c>
      <c r="H87">
        <f t="shared" si="1"/>
        <v>5.3567983422952992E-4</v>
      </c>
    </row>
    <row r="88" spans="1:8">
      <c r="A88" s="1">
        <v>42753</v>
      </c>
      <c r="B88">
        <v>92.790001000000004</v>
      </c>
      <c r="C88">
        <v>93.419998000000007</v>
      </c>
      <c r="D88">
        <v>92.529999000000004</v>
      </c>
      <c r="E88">
        <v>93.330001999999993</v>
      </c>
      <c r="F88">
        <v>93.330001999999993</v>
      </c>
      <c r="G88">
        <v>3425700</v>
      </c>
      <c r="H88">
        <f t="shared" si="1"/>
        <v>-2.5649032809661465E-3</v>
      </c>
    </row>
    <row r="89" spans="1:8">
      <c r="A89" s="1">
        <v>42752</v>
      </c>
      <c r="B89">
        <v>94.239998</v>
      </c>
      <c r="C89">
        <v>94.290001000000004</v>
      </c>
      <c r="D89">
        <v>93.220000999999996</v>
      </c>
      <c r="E89">
        <v>93.57</v>
      </c>
      <c r="F89">
        <v>93.57</v>
      </c>
      <c r="G89">
        <v>5040300</v>
      </c>
      <c r="H89">
        <f t="shared" si="1"/>
        <v>-9.6316995248190151E-3</v>
      </c>
    </row>
    <row r="90" spans="1:8">
      <c r="A90" s="1">
        <v>42748</v>
      </c>
      <c r="B90">
        <v>94.07</v>
      </c>
      <c r="C90">
        <v>94.629997000000003</v>
      </c>
      <c r="D90">
        <v>93.68</v>
      </c>
      <c r="E90">
        <v>94.480002999999996</v>
      </c>
      <c r="F90">
        <v>94.480002999999996</v>
      </c>
      <c r="G90">
        <v>2609500</v>
      </c>
      <c r="H90">
        <f t="shared" si="1"/>
        <v>5.2133738741009239E-3</v>
      </c>
    </row>
    <row r="91" spans="1:8">
      <c r="A91" s="1">
        <v>42747</v>
      </c>
      <c r="B91">
        <v>94.370002999999997</v>
      </c>
      <c r="C91">
        <v>94.370002999999997</v>
      </c>
      <c r="D91">
        <v>92.779999000000004</v>
      </c>
      <c r="E91">
        <v>93.989998</v>
      </c>
      <c r="F91">
        <v>93.989998</v>
      </c>
      <c r="G91">
        <v>3102700</v>
      </c>
      <c r="H91">
        <f t="shared" si="1"/>
        <v>-6.9731007507004561E-3</v>
      </c>
    </row>
    <row r="92" spans="1:8">
      <c r="A92" s="1">
        <v>42746</v>
      </c>
      <c r="B92">
        <v>94.470000999999996</v>
      </c>
      <c r="C92">
        <v>94.75</v>
      </c>
      <c r="D92">
        <v>93.389999000000003</v>
      </c>
      <c r="E92">
        <v>94.650002000000001</v>
      </c>
      <c r="F92">
        <v>94.650002000000001</v>
      </c>
      <c r="G92">
        <v>3720500</v>
      </c>
      <c r="H92">
        <f t="shared" si="1"/>
        <v>8.7392090218649798E-3</v>
      </c>
    </row>
    <row r="93" spans="1:8">
      <c r="A93" s="1">
        <v>42745</v>
      </c>
      <c r="B93">
        <v>92.980002999999996</v>
      </c>
      <c r="C93">
        <v>94.440002000000007</v>
      </c>
      <c r="D93">
        <v>92.769997000000004</v>
      </c>
      <c r="E93">
        <v>93.830001999999993</v>
      </c>
      <c r="F93">
        <v>93.830001999999993</v>
      </c>
      <c r="G93">
        <v>3980200</v>
      </c>
      <c r="H93">
        <f t="shared" si="1"/>
        <v>1.5805986278900397E-2</v>
      </c>
    </row>
    <row r="94" spans="1:8">
      <c r="A94" s="1">
        <v>42744</v>
      </c>
      <c r="B94">
        <v>92.93</v>
      </c>
      <c r="C94">
        <v>93.489998</v>
      </c>
      <c r="D94">
        <v>92.199996999999996</v>
      </c>
      <c r="E94">
        <v>92.370002999999997</v>
      </c>
      <c r="F94">
        <v>92.370002999999997</v>
      </c>
      <c r="G94">
        <v>3087600</v>
      </c>
      <c r="H94">
        <f t="shared" si="1"/>
        <v>-7.2011822097896028E-3</v>
      </c>
    </row>
    <row r="95" spans="1:8">
      <c r="A95" s="1">
        <v>42741</v>
      </c>
      <c r="B95">
        <v>93.449996999999996</v>
      </c>
      <c r="C95">
        <v>93.599997999999999</v>
      </c>
      <c r="D95">
        <v>92.410004000000001</v>
      </c>
      <c r="E95">
        <v>93.040001000000004</v>
      </c>
      <c r="F95">
        <v>93.040001000000004</v>
      </c>
      <c r="G95">
        <v>4023100</v>
      </c>
      <c r="H95">
        <f t="shared" si="1"/>
        <v>4.3011827956984661E-4</v>
      </c>
    </row>
    <row r="96" spans="1:8">
      <c r="A96" s="1">
        <v>42740</v>
      </c>
      <c r="B96">
        <v>93.18</v>
      </c>
      <c r="C96">
        <v>94.459998999999996</v>
      </c>
      <c r="D96">
        <v>92.419998000000007</v>
      </c>
      <c r="E96">
        <v>93</v>
      </c>
      <c r="F96">
        <v>93</v>
      </c>
      <c r="G96">
        <v>4698800</v>
      </c>
      <c r="H96">
        <f t="shared" si="1"/>
        <v>-6.0916960564282308E-3</v>
      </c>
    </row>
    <row r="97" spans="1:8">
      <c r="A97" s="1">
        <v>42739</v>
      </c>
      <c r="B97">
        <v>94.459998999999996</v>
      </c>
      <c r="C97">
        <v>94.5</v>
      </c>
      <c r="D97">
        <v>93.43</v>
      </c>
      <c r="E97">
        <v>93.57</v>
      </c>
      <c r="F97">
        <v>93.57</v>
      </c>
      <c r="G97">
        <v>3772100</v>
      </c>
      <c r="H97">
        <f t="shared" si="1"/>
        <v>-4.4685393013840224E-3</v>
      </c>
    </row>
    <row r="98" spans="1:8">
      <c r="A98" s="1">
        <v>42738</v>
      </c>
      <c r="B98">
        <v>94</v>
      </c>
      <c r="C98">
        <v>95.190002000000007</v>
      </c>
      <c r="D98">
        <v>93.25</v>
      </c>
      <c r="E98">
        <v>93.989998</v>
      </c>
      <c r="F98">
        <v>93.989998</v>
      </c>
      <c r="G98">
        <v>5054900</v>
      </c>
      <c r="H98">
        <f t="shared" si="1"/>
        <v>1.3478542451553555E-2</v>
      </c>
    </row>
    <row r="99" spans="1:8">
      <c r="A99" s="1">
        <v>42734</v>
      </c>
      <c r="B99">
        <v>93.040001000000004</v>
      </c>
      <c r="C99">
        <v>93.25</v>
      </c>
      <c r="D99">
        <v>92.330001999999993</v>
      </c>
      <c r="E99">
        <v>92.739998</v>
      </c>
      <c r="F99">
        <v>92.739998</v>
      </c>
      <c r="G99">
        <v>3471200</v>
      </c>
      <c r="H99">
        <f t="shared" si="1"/>
        <v>-5.8956264776972578E-3</v>
      </c>
    </row>
    <row r="100" spans="1:8">
      <c r="A100" s="1">
        <v>42733</v>
      </c>
      <c r="B100">
        <v>93.279999000000004</v>
      </c>
      <c r="C100">
        <v>93.849997999999999</v>
      </c>
      <c r="D100">
        <v>93</v>
      </c>
      <c r="E100">
        <v>93.290001000000004</v>
      </c>
      <c r="F100">
        <v>93.290001000000004</v>
      </c>
      <c r="G100">
        <v>2387200</v>
      </c>
      <c r="H100">
        <f t="shared" si="1"/>
        <v>1.5029414599476709E-3</v>
      </c>
    </row>
    <row r="101" spans="1:8">
      <c r="A101" s="1">
        <v>42732</v>
      </c>
      <c r="B101">
        <v>94.599997999999999</v>
      </c>
      <c r="C101">
        <v>94.900002000000001</v>
      </c>
      <c r="D101">
        <v>92.82</v>
      </c>
      <c r="E101">
        <v>93.150002000000001</v>
      </c>
      <c r="F101">
        <v>93.150002000000001</v>
      </c>
      <c r="G101">
        <v>2700300</v>
      </c>
      <c r="H101">
        <f t="shared" si="1"/>
        <v>-1.4806990540233045E-2</v>
      </c>
    </row>
    <row r="102" spans="1:8">
      <c r="A102" s="1">
        <v>42731</v>
      </c>
      <c r="B102">
        <v>94.339995999999999</v>
      </c>
      <c r="C102">
        <v>94.800003000000004</v>
      </c>
      <c r="D102">
        <v>94.099997999999999</v>
      </c>
      <c r="E102">
        <v>94.550003000000004</v>
      </c>
      <c r="F102">
        <v>94.550003000000004</v>
      </c>
      <c r="G102">
        <v>1735200</v>
      </c>
      <c r="H102">
        <f t="shared" si="1"/>
        <v>2.4385390161154596E-3</v>
      </c>
    </row>
    <row r="103" spans="1:8">
      <c r="A103" s="1">
        <v>42727</v>
      </c>
      <c r="B103">
        <v>93.790001000000004</v>
      </c>
      <c r="C103">
        <v>94.400002000000001</v>
      </c>
      <c r="D103">
        <v>93.639999000000003</v>
      </c>
      <c r="E103">
        <v>94.32</v>
      </c>
      <c r="F103">
        <v>94.32</v>
      </c>
      <c r="G103">
        <v>1545900</v>
      </c>
      <c r="H103">
        <f t="shared" si="1"/>
        <v>2.1249149343949281E-3</v>
      </c>
    </row>
    <row r="104" spans="1:8">
      <c r="A104" s="1">
        <v>42726</v>
      </c>
      <c r="B104">
        <v>93.779999000000004</v>
      </c>
      <c r="C104">
        <v>94.449996999999996</v>
      </c>
      <c r="D104">
        <v>93.720000999999996</v>
      </c>
      <c r="E104">
        <v>94.120002999999997</v>
      </c>
      <c r="F104">
        <v>94.120002999999997</v>
      </c>
      <c r="G104">
        <v>2534900</v>
      </c>
      <c r="H104">
        <f t="shared" si="1"/>
        <v>3.1976444254957492E-3</v>
      </c>
    </row>
    <row r="105" spans="1:8">
      <c r="A105" s="1">
        <v>42725</v>
      </c>
      <c r="B105">
        <v>94.260002</v>
      </c>
      <c r="C105">
        <v>94.300003000000004</v>
      </c>
      <c r="D105">
        <v>93.68</v>
      </c>
      <c r="E105">
        <v>93.82</v>
      </c>
      <c r="F105">
        <v>93.82</v>
      </c>
      <c r="G105">
        <v>2829300</v>
      </c>
      <c r="H105">
        <f t="shared" si="1"/>
        <v>-5.5119357859629847E-3</v>
      </c>
    </row>
    <row r="106" spans="1:8">
      <c r="A106" s="1">
        <v>42724</v>
      </c>
      <c r="B106">
        <v>93.639999000000003</v>
      </c>
      <c r="C106">
        <v>94.830001999999993</v>
      </c>
      <c r="D106">
        <v>93.300003000000004</v>
      </c>
      <c r="E106">
        <v>94.339995999999999</v>
      </c>
      <c r="F106">
        <v>94.339995999999999</v>
      </c>
      <c r="G106">
        <v>4302400</v>
      </c>
      <c r="H106">
        <f t="shared" si="1"/>
        <v>1.7581674226962329E-2</v>
      </c>
    </row>
    <row r="107" spans="1:8">
      <c r="A107" s="1">
        <v>42723</v>
      </c>
      <c r="B107">
        <v>91.93</v>
      </c>
      <c r="C107">
        <v>92.779999000000004</v>
      </c>
      <c r="D107">
        <v>91</v>
      </c>
      <c r="E107">
        <v>92.709998999999996</v>
      </c>
      <c r="F107">
        <v>92.709998999999996</v>
      </c>
      <c r="G107">
        <v>3856300</v>
      </c>
      <c r="H107">
        <f t="shared" si="1"/>
        <v>1.4041585352309038E-3</v>
      </c>
    </row>
    <row r="108" spans="1:8">
      <c r="A108" s="1">
        <v>42720</v>
      </c>
      <c r="B108">
        <v>94.349997999999999</v>
      </c>
      <c r="C108">
        <v>94.480002999999996</v>
      </c>
      <c r="D108">
        <v>92.529999000000004</v>
      </c>
      <c r="E108">
        <v>92.580001999999993</v>
      </c>
      <c r="F108">
        <v>92.580001999999993</v>
      </c>
      <c r="G108">
        <v>7872700</v>
      </c>
      <c r="H108">
        <f t="shared" si="1"/>
        <v>-2.0628340427677472E-2</v>
      </c>
    </row>
    <row r="109" spans="1:8">
      <c r="A109" s="1">
        <v>42719</v>
      </c>
      <c r="B109">
        <v>93.800003000000004</v>
      </c>
      <c r="C109">
        <v>94.730002999999996</v>
      </c>
      <c r="D109">
        <v>93.050003000000004</v>
      </c>
      <c r="E109">
        <v>94.529999000000004</v>
      </c>
      <c r="F109">
        <v>94.529999000000004</v>
      </c>
      <c r="G109">
        <v>4200100</v>
      </c>
      <c r="H109">
        <f t="shared" si="1"/>
        <v>8.4275764546102305E-3</v>
      </c>
    </row>
    <row r="110" spans="1:8">
      <c r="A110" s="1">
        <v>42718</v>
      </c>
      <c r="B110">
        <v>95.769997000000004</v>
      </c>
      <c r="C110">
        <v>96</v>
      </c>
      <c r="D110">
        <v>93.610000999999997</v>
      </c>
      <c r="E110">
        <v>93.739998</v>
      </c>
      <c r="F110">
        <v>93.739998</v>
      </c>
      <c r="G110">
        <v>5647400</v>
      </c>
      <c r="H110">
        <f t="shared" si="1"/>
        <v>-2.3745043441315672E-2</v>
      </c>
    </row>
    <row r="111" spans="1:8">
      <c r="A111" s="1">
        <v>42717</v>
      </c>
      <c r="B111">
        <v>95.739998</v>
      </c>
      <c r="C111">
        <v>96.5</v>
      </c>
      <c r="D111">
        <v>95.18</v>
      </c>
      <c r="E111">
        <v>96.019997000000004</v>
      </c>
      <c r="F111">
        <v>96.019997000000004</v>
      </c>
      <c r="G111">
        <v>3803300</v>
      </c>
      <c r="H111">
        <f t="shared" si="1"/>
        <v>9.8863586477417886E-3</v>
      </c>
    </row>
    <row r="112" spans="1:8">
      <c r="A112" s="1">
        <v>42716</v>
      </c>
      <c r="B112">
        <v>96.010002</v>
      </c>
      <c r="C112">
        <v>96.650002000000001</v>
      </c>
      <c r="D112">
        <v>94.910004000000001</v>
      </c>
      <c r="E112">
        <v>95.080001999999993</v>
      </c>
      <c r="F112">
        <v>95.080001999999993</v>
      </c>
      <c r="G112">
        <v>3596700</v>
      </c>
      <c r="H112">
        <f t="shared" si="1"/>
        <v>-4.7105307726424961E-3</v>
      </c>
    </row>
    <row r="113" spans="1:8">
      <c r="A113" s="1">
        <v>42713</v>
      </c>
      <c r="B113">
        <v>96.230002999999996</v>
      </c>
      <c r="C113">
        <v>96.300003000000004</v>
      </c>
      <c r="D113">
        <v>95.190002000000007</v>
      </c>
      <c r="E113">
        <v>95.529999000000004</v>
      </c>
      <c r="F113">
        <v>95.529999000000004</v>
      </c>
      <c r="G113">
        <v>6550200</v>
      </c>
      <c r="H113">
        <f t="shared" si="1"/>
        <v>-7.6866939135772361E-3</v>
      </c>
    </row>
    <row r="114" spans="1:8">
      <c r="A114" s="1">
        <v>42712</v>
      </c>
      <c r="B114">
        <v>97.260002</v>
      </c>
      <c r="C114">
        <v>97.400002000000001</v>
      </c>
      <c r="D114">
        <v>96.129997000000003</v>
      </c>
      <c r="E114">
        <v>96.269997000000004</v>
      </c>
      <c r="F114">
        <v>96.269997000000004</v>
      </c>
      <c r="G114">
        <v>3861600</v>
      </c>
      <c r="H114">
        <f t="shared" si="1"/>
        <v>-1.0890835078786854E-2</v>
      </c>
    </row>
    <row r="115" spans="1:8">
      <c r="A115" s="1">
        <v>42711</v>
      </c>
      <c r="B115">
        <v>95.25</v>
      </c>
      <c r="C115">
        <v>97.330001999999993</v>
      </c>
      <c r="D115">
        <v>94.93</v>
      </c>
      <c r="E115">
        <v>97.330001999999993</v>
      </c>
      <c r="F115">
        <v>97.330001999999993</v>
      </c>
      <c r="G115">
        <v>4901100</v>
      </c>
      <c r="H115">
        <f t="shared" si="1"/>
        <v>2.2159220519226697E-2</v>
      </c>
    </row>
    <row r="116" spans="1:8">
      <c r="A116" s="1">
        <v>42710</v>
      </c>
      <c r="B116">
        <v>94.099997999999999</v>
      </c>
      <c r="C116">
        <v>95.309997999999993</v>
      </c>
      <c r="D116">
        <v>94.07</v>
      </c>
      <c r="E116">
        <v>95.220000999999996</v>
      </c>
      <c r="F116">
        <v>95.220000999999996</v>
      </c>
      <c r="G116">
        <v>3663100</v>
      </c>
      <c r="H116">
        <f t="shared" si="1"/>
        <v>8.1525042293013605E-3</v>
      </c>
    </row>
    <row r="117" spans="1:8">
      <c r="A117" s="1">
        <v>42709</v>
      </c>
      <c r="B117">
        <v>95.870002999999997</v>
      </c>
      <c r="C117">
        <v>95.989998</v>
      </c>
      <c r="D117">
        <v>94.150002000000001</v>
      </c>
      <c r="E117">
        <v>94.449996999999996</v>
      </c>
      <c r="F117">
        <v>94.449996999999996</v>
      </c>
      <c r="G117">
        <v>4980300</v>
      </c>
      <c r="H117">
        <f t="shared" si="1"/>
        <v>-7.2524911420275284E-3</v>
      </c>
    </row>
    <row r="118" spans="1:8">
      <c r="A118" s="1">
        <v>42706</v>
      </c>
      <c r="B118">
        <v>95.360000999999997</v>
      </c>
      <c r="C118">
        <v>96.150002000000001</v>
      </c>
      <c r="D118">
        <v>94.93</v>
      </c>
      <c r="E118">
        <v>95.139999000000003</v>
      </c>
      <c r="F118">
        <v>95.139999000000003</v>
      </c>
      <c r="G118">
        <v>5038300</v>
      </c>
      <c r="H118">
        <f t="shared" si="1"/>
        <v>-1.1429748782829319E-2</v>
      </c>
    </row>
    <row r="119" spans="1:8">
      <c r="A119" s="1">
        <v>42705</v>
      </c>
      <c r="B119">
        <v>96</v>
      </c>
      <c r="C119">
        <v>97.389999000000003</v>
      </c>
      <c r="D119">
        <v>94.050003000000004</v>
      </c>
      <c r="E119">
        <v>96.239998</v>
      </c>
      <c r="F119">
        <v>96.239998</v>
      </c>
      <c r="G119">
        <v>9361600</v>
      </c>
      <c r="H119">
        <f t="shared" si="1"/>
        <v>7.1159482443690081E-3</v>
      </c>
    </row>
    <row r="120" spans="1:8">
      <c r="A120" s="1">
        <v>42704</v>
      </c>
      <c r="B120">
        <v>95.75</v>
      </c>
      <c r="C120">
        <v>95.900002000000001</v>
      </c>
      <c r="D120">
        <v>94.349997999999999</v>
      </c>
      <c r="E120">
        <v>95.559997999999993</v>
      </c>
      <c r="F120">
        <v>95.559997999999993</v>
      </c>
      <c r="G120">
        <v>4641900</v>
      </c>
      <c r="H120">
        <f t="shared" si="1"/>
        <v>1.6163302677974167E-2</v>
      </c>
    </row>
    <row r="121" spans="1:8">
      <c r="A121" s="1">
        <v>42703</v>
      </c>
      <c r="B121">
        <v>94</v>
      </c>
      <c r="C121">
        <v>94.57</v>
      </c>
      <c r="D121">
        <v>93.629997000000003</v>
      </c>
      <c r="E121">
        <v>94.040001000000004</v>
      </c>
      <c r="F121">
        <v>94.040001000000004</v>
      </c>
      <c r="G121">
        <v>3806000</v>
      </c>
      <c r="H121">
        <f t="shared" si="1"/>
        <v>-9.0621810524302848E-3</v>
      </c>
    </row>
    <row r="122" spans="1:8">
      <c r="A122" s="1">
        <v>42702</v>
      </c>
      <c r="B122">
        <v>95.510002</v>
      </c>
      <c r="C122">
        <v>95.860000999999997</v>
      </c>
      <c r="D122">
        <v>94.470000999999996</v>
      </c>
      <c r="E122">
        <v>94.900002000000001</v>
      </c>
      <c r="F122">
        <v>94.900002000000001</v>
      </c>
      <c r="G122">
        <v>4916000</v>
      </c>
      <c r="H122">
        <f t="shared" si="1"/>
        <v>-9.4979231708155476E-3</v>
      </c>
    </row>
    <row r="123" spans="1:8">
      <c r="A123" s="1">
        <v>42699</v>
      </c>
      <c r="B123">
        <v>95.959998999999996</v>
      </c>
      <c r="C123">
        <v>96.440002000000007</v>
      </c>
      <c r="D123">
        <v>95.209998999999996</v>
      </c>
      <c r="E123">
        <v>95.809997999999993</v>
      </c>
      <c r="F123">
        <v>95.809997999999993</v>
      </c>
      <c r="G123">
        <v>2006900</v>
      </c>
      <c r="H123">
        <f t="shared" si="1"/>
        <v>-3.8469744229571168E-3</v>
      </c>
    </row>
    <row r="124" spans="1:8">
      <c r="A124" s="1">
        <v>42697</v>
      </c>
      <c r="B124">
        <v>94.809997999999993</v>
      </c>
      <c r="C124">
        <v>96.419998000000007</v>
      </c>
      <c r="D124">
        <v>94.220000999999996</v>
      </c>
      <c r="E124">
        <v>96.18</v>
      </c>
      <c r="F124">
        <v>96.18</v>
      </c>
      <c r="G124">
        <v>6535900</v>
      </c>
      <c r="H124">
        <f t="shared" si="1"/>
        <v>2.7344551569817854E-2</v>
      </c>
    </row>
    <row r="125" spans="1:8">
      <c r="A125" s="1">
        <v>42696</v>
      </c>
      <c r="B125">
        <v>93.400002000000001</v>
      </c>
      <c r="C125">
        <v>93.709998999999996</v>
      </c>
      <c r="D125">
        <v>92.800003000000004</v>
      </c>
      <c r="E125">
        <v>93.620002999999997</v>
      </c>
      <c r="F125">
        <v>93.620002999999997</v>
      </c>
      <c r="G125">
        <v>3172800</v>
      </c>
      <c r="H125">
        <f t="shared" si="1"/>
        <v>7.7502797039767923E-3</v>
      </c>
    </row>
    <row r="126" spans="1:8">
      <c r="A126" s="1">
        <v>42695</v>
      </c>
      <c r="B126">
        <v>93.129997000000003</v>
      </c>
      <c r="C126">
        <v>93.849997999999999</v>
      </c>
      <c r="D126">
        <v>92.779999000000004</v>
      </c>
      <c r="E126">
        <v>92.900002000000001</v>
      </c>
      <c r="F126">
        <v>92.900002000000001</v>
      </c>
      <c r="G126">
        <v>3783200</v>
      </c>
      <c r="H126">
        <f t="shared" si="1"/>
        <v>6.0646093162057824E-3</v>
      </c>
    </row>
    <row r="127" spans="1:8">
      <c r="A127" s="1">
        <v>42692</v>
      </c>
      <c r="B127">
        <v>93.010002</v>
      </c>
      <c r="C127">
        <v>93.400002000000001</v>
      </c>
      <c r="D127">
        <v>91.900002000000001</v>
      </c>
      <c r="E127">
        <v>92.339995999999999</v>
      </c>
      <c r="F127">
        <v>92.339995999999999</v>
      </c>
      <c r="G127">
        <v>4715900</v>
      </c>
      <c r="H127">
        <f t="shared" si="1"/>
        <v>-4.7424337652773874E-3</v>
      </c>
    </row>
    <row r="128" spans="1:8">
      <c r="A128" s="1">
        <v>42691</v>
      </c>
      <c r="B128">
        <v>93.5</v>
      </c>
      <c r="C128">
        <v>93.5</v>
      </c>
      <c r="D128">
        <v>92.400002000000001</v>
      </c>
      <c r="E128">
        <v>92.779999000000004</v>
      </c>
      <c r="F128">
        <v>92.779999000000004</v>
      </c>
      <c r="G128">
        <v>3942200</v>
      </c>
      <c r="H128">
        <f t="shared" si="1"/>
        <v>-6.1060419090742668E-3</v>
      </c>
    </row>
    <row r="129" spans="1:8">
      <c r="A129" s="1">
        <v>42690</v>
      </c>
      <c r="B129">
        <v>93.769997000000004</v>
      </c>
      <c r="C129">
        <v>94.400002000000001</v>
      </c>
      <c r="D129">
        <v>92.839995999999999</v>
      </c>
      <c r="E129">
        <v>93.349997999999999</v>
      </c>
      <c r="F129">
        <v>93.349997999999999</v>
      </c>
      <c r="G129">
        <v>3297200</v>
      </c>
      <c r="H129">
        <f t="shared" si="1"/>
        <v>-1.1541761720843757E-2</v>
      </c>
    </row>
    <row r="130" spans="1:8">
      <c r="A130" s="1">
        <v>42689</v>
      </c>
      <c r="B130">
        <v>93.459998999999996</v>
      </c>
      <c r="C130">
        <v>94.459998999999996</v>
      </c>
      <c r="D130">
        <v>92.639999000000003</v>
      </c>
      <c r="E130">
        <v>94.440002000000007</v>
      </c>
      <c r="F130">
        <v>94.440002000000007</v>
      </c>
      <c r="G130">
        <v>4645400</v>
      </c>
      <c r="H130">
        <f t="shared" si="1"/>
        <v>2.8671976822172152E-3</v>
      </c>
    </row>
    <row r="131" spans="1:8">
      <c r="A131" s="1">
        <v>42688</v>
      </c>
      <c r="B131">
        <v>93.25</v>
      </c>
      <c r="C131">
        <v>95.5</v>
      </c>
      <c r="D131">
        <v>93.019997000000004</v>
      </c>
      <c r="E131">
        <v>94.169998000000007</v>
      </c>
      <c r="F131">
        <v>94.169998000000007</v>
      </c>
      <c r="G131">
        <v>7552800</v>
      </c>
      <c r="H131">
        <f t="shared" ref="H131:H194" si="2">F131/F132-1</f>
        <v>1.2471733953946185E-2</v>
      </c>
    </row>
    <row r="132" spans="1:8">
      <c r="A132" s="1">
        <v>42685</v>
      </c>
      <c r="B132">
        <v>93.389999000000003</v>
      </c>
      <c r="C132">
        <v>94.339995999999999</v>
      </c>
      <c r="D132">
        <v>91.82</v>
      </c>
      <c r="E132">
        <v>93.010002</v>
      </c>
      <c r="F132">
        <v>93.010002</v>
      </c>
      <c r="G132">
        <v>7369900</v>
      </c>
      <c r="H132">
        <f t="shared" si="2"/>
        <v>-4.7083468606210488E-3</v>
      </c>
    </row>
    <row r="133" spans="1:8">
      <c r="A133" s="1">
        <v>42684</v>
      </c>
      <c r="B133">
        <v>92.040001000000004</v>
      </c>
      <c r="C133">
        <v>94.949996999999996</v>
      </c>
      <c r="D133">
        <v>91.839995999999999</v>
      </c>
      <c r="E133">
        <v>93.449996999999996</v>
      </c>
      <c r="F133">
        <v>93.449996999999996</v>
      </c>
      <c r="G133">
        <v>14174400</v>
      </c>
      <c r="H133">
        <f t="shared" si="2"/>
        <v>2.46710534431267E-2</v>
      </c>
    </row>
    <row r="134" spans="1:8">
      <c r="A134" s="1">
        <v>42683</v>
      </c>
      <c r="B134">
        <v>89.779999000000004</v>
      </c>
      <c r="C134">
        <v>93.199996999999996</v>
      </c>
      <c r="D134">
        <v>89.360000999999997</v>
      </c>
      <c r="E134">
        <v>91.199996999999996</v>
      </c>
      <c r="F134">
        <v>91.199996999999996</v>
      </c>
      <c r="G134">
        <v>19281900</v>
      </c>
      <c r="H134">
        <f t="shared" si="2"/>
        <v>7.6995713273500188E-2</v>
      </c>
    </row>
    <row r="135" spans="1:8">
      <c r="A135" s="1">
        <v>42682</v>
      </c>
      <c r="B135">
        <v>83.769997000000004</v>
      </c>
      <c r="C135">
        <v>85</v>
      </c>
      <c r="D135">
        <v>83.059997999999993</v>
      </c>
      <c r="E135">
        <v>84.68</v>
      </c>
      <c r="F135">
        <v>84.68</v>
      </c>
      <c r="G135">
        <v>3407700</v>
      </c>
      <c r="H135">
        <f t="shared" si="2"/>
        <v>1.1104477611940444E-2</v>
      </c>
    </row>
    <row r="136" spans="1:8">
      <c r="A136" s="1">
        <v>42681</v>
      </c>
      <c r="B136">
        <v>83.739998</v>
      </c>
      <c r="C136">
        <v>84.160004000000001</v>
      </c>
      <c r="D136">
        <v>82.970000999999996</v>
      </c>
      <c r="E136">
        <v>83.75</v>
      </c>
      <c r="F136">
        <v>83.75</v>
      </c>
      <c r="G136">
        <v>3786400</v>
      </c>
      <c r="H136">
        <f t="shared" si="2"/>
        <v>1.7494861316847743E-2</v>
      </c>
    </row>
    <row r="137" spans="1:8">
      <c r="A137" s="1">
        <v>42678</v>
      </c>
      <c r="B137">
        <v>81.339995999999999</v>
      </c>
      <c r="C137">
        <v>82.900002000000001</v>
      </c>
      <c r="D137">
        <v>80.589995999999999</v>
      </c>
      <c r="E137">
        <v>82.309997999999993</v>
      </c>
      <c r="F137">
        <v>82.309997999999993</v>
      </c>
      <c r="G137">
        <v>5745800</v>
      </c>
      <c r="H137">
        <f t="shared" si="2"/>
        <v>1.2796862783198915E-2</v>
      </c>
    </row>
    <row r="138" spans="1:8">
      <c r="A138" s="1">
        <v>42677</v>
      </c>
      <c r="B138">
        <v>81.639999000000003</v>
      </c>
      <c r="C138">
        <v>81.669998000000007</v>
      </c>
      <c r="D138">
        <v>80.680000000000007</v>
      </c>
      <c r="E138">
        <v>81.269997000000004</v>
      </c>
      <c r="F138">
        <v>81.269997000000004</v>
      </c>
      <c r="G138">
        <v>3859000</v>
      </c>
      <c r="H138">
        <f t="shared" si="2"/>
        <v>1.9725804219876686E-3</v>
      </c>
    </row>
    <row r="139" spans="1:8">
      <c r="A139" s="1">
        <v>42676</v>
      </c>
      <c r="B139">
        <v>82.150002000000001</v>
      </c>
      <c r="C139">
        <v>82.150002000000001</v>
      </c>
      <c r="D139">
        <v>80.330001999999993</v>
      </c>
      <c r="E139">
        <v>81.110000999999997</v>
      </c>
      <c r="F139">
        <v>81.110000999999997</v>
      </c>
      <c r="G139">
        <v>5228600</v>
      </c>
      <c r="H139">
        <f t="shared" si="2"/>
        <v>-1.3740236229091374E-2</v>
      </c>
    </row>
    <row r="140" spans="1:8">
      <c r="A140" s="1">
        <v>42675</v>
      </c>
      <c r="B140">
        <v>83.470000999999996</v>
      </c>
      <c r="C140">
        <v>83.650002000000001</v>
      </c>
      <c r="D140">
        <v>81.650002000000001</v>
      </c>
      <c r="E140">
        <v>82.239998</v>
      </c>
      <c r="F140">
        <v>82.239998</v>
      </c>
      <c r="G140">
        <v>5139600</v>
      </c>
      <c r="H140">
        <f t="shared" si="2"/>
        <v>-1.4617793129856116E-2</v>
      </c>
    </row>
    <row r="141" spans="1:8">
      <c r="A141" s="1">
        <v>42674</v>
      </c>
      <c r="B141">
        <v>84.190002000000007</v>
      </c>
      <c r="C141">
        <v>84.379997000000003</v>
      </c>
      <c r="D141">
        <v>83.410004000000001</v>
      </c>
      <c r="E141">
        <v>83.459998999999996</v>
      </c>
      <c r="F141">
        <v>83.459998999999996</v>
      </c>
      <c r="G141">
        <v>4679400</v>
      </c>
      <c r="H141">
        <f t="shared" si="2"/>
        <v>-5.0071294113185338E-3</v>
      </c>
    </row>
    <row r="142" spans="1:8">
      <c r="A142" s="1">
        <v>42671</v>
      </c>
      <c r="B142">
        <v>83.32</v>
      </c>
      <c r="C142">
        <v>84.169998000000007</v>
      </c>
      <c r="D142">
        <v>83</v>
      </c>
      <c r="E142">
        <v>83.879997000000003</v>
      </c>
      <c r="F142">
        <v>83.879997000000003</v>
      </c>
      <c r="G142">
        <v>4974000</v>
      </c>
      <c r="H142">
        <f t="shared" si="2"/>
        <v>1.0480604493901868E-2</v>
      </c>
    </row>
    <row r="143" spans="1:8">
      <c r="A143" s="1">
        <v>42670</v>
      </c>
      <c r="B143">
        <v>84.279999000000004</v>
      </c>
      <c r="C143">
        <v>84.339995999999999</v>
      </c>
      <c r="D143">
        <v>82.709998999999996</v>
      </c>
      <c r="E143">
        <v>83.010002</v>
      </c>
      <c r="F143">
        <v>83.010002</v>
      </c>
      <c r="G143">
        <v>5003200</v>
      </c>
      <c r="H143">
        <f t="shared" si="2"/>
        <v>-1.3312671341234039E-2</v>
      </c>
    </row>
    <row r="144" spans="1:8">
      <c r="A144" s="1">
        <v>42669</v>
      </c>
      <c r="B144">
        <v>83.809997999999993</v>
      </c>
      <c r="C144">
        <v>84.389999000000003</v>
      </c>
      <c r="D144">
        <v>82.879997000000003</v>
      </c>
      <c r="E144">
        <v>84.129997000000003</v>
      </c>
      <c r="F144">
        <v>84.129997000000003</v>
      </c>
      <c r="G144">
        <v>6582100</v>
      </c>
      <c r="H144">
        <f t="shared" si="2"/>
        <v>-4.1430632998438188E-3</v>
      </c>
    </row>
    <row r="145" spans="1:8">
      <c r="A145" s="1">
        <v>42668</v>
      </c>
      <c r="B145">
        <v>85.860000999999997</v>
      </c>
      <c r="C145">
        <v>87.650002000000001</v>
      </c>
      <c r="D145">
        <v>83.879997000000003</v>
      </c>
      <c r="E145">
        <v>84.480002999999996</v>
      </c>
      <c r="F145">
        <v>84.480002999999996</v>
      </c>
      <c r="G145">
        <v>11639200</v>
      </c>
      <c r="H145">
        <f t="shared" si="2"/>
        <v>-1.7560123678570183E-2</v>
      </c>
    </row>
    <row r="146" spans="1:8">
      <c r="A146" s="1">
        <v>42667</v>
      </c>
      <c r="B146">
        <v>86.120002999999997</v>
      </c>
      <c r="C146">
        <v>87.129997000000003</v>
      </c>
      <c r="D146">
        <v>85.540001000000004</v>
      </c>
      <c r="E146">
        <v>85.989998</v>
      </c>
      <c r="F146">
        <v>85.989998</v>
      </c>
      <c r="G146">
        <v>5096500</v>
      </c>
      <c r="H146">
        <f t="shared" si="2"/>
        <v>-3.9384222416674053E-3</v>
      </c>
    </row>
    <row r="147" spans="1:8">
      <c r="A147" s="1">
        <v>42664</v>
      </c>
      <c r="B147">
        <v>85.730002999999996</v>
      </c>
      <c r="C147">
        <v>86.629997000000003</v>
      </c>
      <c r="D147">
        <v>85.360000999999997</v>
      </c>
      <c r="E147">
        <v>86.330001999999993</v>
      </c>
      <c r="F147">
        <v>86.330001999999993</v>
      </c>
      <c r="G147">
        <v>3592500</v>
      </c>
      <c r="H147">
        <f t="shared" si="2"/>
        <v>-3.4629459816327701E-3</v>
      </c>
    </row>
    <row r="148" spans="1:8">
      <c r="A148" s="1">
        <v>42663</v>
      </c>
      <c r="B148">
        <v>87.059997999999993</v>
      </c>
      <c r="C148">
        <v>87.269997000000004</v>
      </c>
      <c r="D148">
        <v>86.230002999999996</v>
      </c>
      <c r="E148">
        <v>86.629997000000003</v>
      </c>
      <c r="F148">
        <v>86.629997000000003</v>
      </c>
      <c r="G148">
        <v>4576600</v>
      </c>
      <c r="H148">
        <f t="shared" si="2"/>
        <v>-1.5568215909090855E-2</v>
      </c>
    </row>
    <row r="149" spans="1:8">
      <c r="A149" s="1">
        <v>42662</v>
      </c>
      <c r="B149">
        <v>87.309997999999993</v>
      </c>
      <c r="C149">
        <v>88.279999000000004</v>
      </c>
      <c r="D149">
        <v>86.860000999999997</v>
      </c>
      <c r="E149">
        <v>88</v>
      </c>
      <c r="F149">
        <v>88</v>
      </c>
      <c r="G149">
        <v>5943900</v>
      </c>
      <c r="H149">
        <f t="shared" si="2"/>
        <v>8.9428914361053824E-3</v>
      </c>
    </row>
    <row r="150" spans="1:8">
      <c r="A150" s="1">
        <v>42661</v>
      </c>
      <c r="B150">
        <v>88.110000999999997</v>
      </c>
      <c r="C150">
        <v>88.199996999999996</v>
      </c>
      <c r="D150">
        <v>86.769997000000004</v>
      </c>
      <c r="E150">
        <v>87.220000999999996</v>
      </c>
      <c r="F150">
        <v>87.220000999999996</v>
      </c>
      <c r="G150">
        <v>3715700</v>
      </c>
      <c r="H150">
        <f t="shared" si="2"/>
        <v>-8.0192460989902958E-4</v>
      </c>
    </row>
    <row r="151" spans="1:8">
      <c r="A151" s="1">
        <v>42660</v>
      </c>
      <c r="B151">
        <v>87.379997000000003</v>
      </c>
      <c r="C151">
        <v>87.720000999999996</v>
      </c>
      <c r="D151">
        <v>86.900002000000001</v>
      </c>
      <c r="E151">
        <v>87.290001000000004</v>
      </c>
      <c r="F151">
        <v>87.290001000000004</v>
      </c>
      <c r="G151">
        <v>4479700</v>
      </c>
      <c r="H151">
        <f t="shared" si="2"/>
        <v>-4.3344018326543221E-3</v>
      </c>
    </row>
    <row r="152" spans="1:8">
      <c r="A152" s="1">
        <v>42657</v>
      </c>
      <c r="B152">
        <v>87.830001999999993</v>
      </c>
      <c r="C152">
        <v>88.419998000000007</v>
      </c>
      <c r="D152">
        <v>87.559997999999993</v>
      </c>
      <c r="E152">
        <v>87.669998000000007</v>
      </c>
      <c r="F152">
        <v>87.669998000000007</v>
      </c>
      <c r="G152">
        <v>3601000</v>
      </c>
      <c r="H152">
        <f t="shared" si="2"/>
        <v>8.0487178561721162E-3</v>
      </c>
    </row>
    <row r="153" spans="1:8">
      <c r="A153" s="1">
        <v>42656</v>
      </c>
      <c r="B153">
        <v>86.900002000000001</v>
      </c>
      <c r="C153">
        <v>87.07</v>
      </c>
      <c r="D153">
        <v>86.260002</v>
      </c>
      <c r="E153">
        <v>86.970000999999996</v>
      </c>
      <c r="F153">
        <v>86.970000999999996</v>
      </c>
      <c r="G153">
        <v>5677000</v>
      </c>
      <c r="H153">
        <f t="shared" si="2"/>
        <v>-6.9650717751753577E-3</v>
      </c>
    </row>
    <row r="154" spans="1:8">
      <c r="A154" s="1">
        <v>42655</v>
      </c>
      <c r="B154">
        <v>87.5</v>
      </c>
      <c r="C154">
        <v>87.75</v>
      </c>
      <c r="D154">
        <v>87.019997000000004</v>
      </c>
      <c r="E154">
        <v>87.580001999999993</v>
      </c>
      <c r="F154">
        <v>87.580001999999993</v>
      </c>
      <c r="G154">
        <v>3950000</v>
      </c>
      <c r="H154">
        <f t="shared" si="2"/>
        <v>1.2575854434939693E-3</v>
      </c>
    </row>
    <row r="155" spans="1:8">
      <c r="A155" s="1">
        <v>42654</v>
      </c>
      <c r="B155">
        <v>89.099997999999999</v>
      </c>
      <c r="C155">
        <v>89.32</v>
      </c>
      <c r="D155">
        <v>87.260002</v>
      </c>
      <c r="E155">
        <v>87.470000999999996</v>
      </c>
      <c r="F155">
        <v>87.470000999999996</v>
      </c>
      <c r="G155">
        <v>6471900</v>
      </c>
      <c r="H155">
        <f t="shared" si="2"/>
        <v>-8.5014734923886115E-3</v>
      </c>
    </row>
    <row r="156" spans="1:8">
      <c r="A156" s="1">
        <v>42653</v>
      </c>
      <c r="B156">
        <v>89.099997999999999</v>
      </c>
      <c r="C156">
        <v>89.5</v>
      </c>
      <c r="D156">
        <v>88.139999000000003</v>
      </c>
      <c r="E156">
        <v>88.220000999999996</v>
      </c>
      <c r="F156">
        <v>88.220000999999996</v>
      </c>
      <c r="G156">
        <v>3785700</v>
      </c>
      <c r="H156">
        <f t="shared" si="2"/>
        <v>-2.8258166290741071E-3</v>
      </c>
    </row>
    <row r="157" spans="1:8">
      <c r="A157" s="1">
        <v>42650</v>
      </c>
      <c r="B157">
        <v>89.519997000000004</v>
      </c>
      <c r="C157">
        <v>89.739998</v>
      </c>
      <c r="D157">
        <v>87.940002000000007</v>
      </c>
      <c r="E157">
        <v>88.470000999999996</v>
      </c>
      <c r="F157">
        <v>88.470000999999996</v>
      </c>
      <c r="G157">
        <v>3774200</v>
      </c>
      <c r="H157">
        <f t="shared" si="2"/>
        <v>-9.1835590863080796E-3</v>
      </c>
    </row>
    <row r="158" spans="1:8">
      <c r="A158" s="1">
        <v>42649</v>
      </c>
      <c r="B158">
        <v>88.959998999999996</v>
      </c>
      <c r="C158">
        <v>89.660004000000001</v>
      </c>
      <c r="D158">
        <v>88.709998999999996</v>
      </c>
      <c r="E158">
        <v>89.290001000000004</v>
      </c>
      <c r="F158">
        <v>89.290001000000004</v>
      </c>
      <c r="G158">
        <v>3786900</v>
      </c>
      <c r="H158">
        <f t="shared" si="2"/>
        <v>-1.4537799475236035E-3</v>
      </c>
    </row>
    <row r="159" spans="1:8">
      <c r="A159" s="1">
        <v>42648</v>
      </c>
      <c r="B159">
        <v>88.120002999999997</v>
      </c>
      <c r="C159">
        <v>89.870002999999997</v>
      </c>
      <c r="D159">
        <v>88.040001000000004</v>
      </c>
      <c r="E159">
        <v>89.419998000000007</v>
      </c>
      <c r="F159">
        <v>89.419998000000007</v>
      </c>
      <c r="G159">
        <v>5189500</v>
      </c>
      <c r="H159">
        <f t="shared" si="2"/>
        <v>2.1826030811883834E-2</v>
      </c>
    </row>
    <row r="160" spans="1:8">
      <c r="A160" s="1">
        <v>42647</v>
      </c>
      <c r="B160">
        <v>88.5</v>
      </c>
      <c r="C160">
        <v>88.949996999999996</v>
      </c>
      <c r="D160">
        <v>87.18</v>
      </c>
      <c r="E160">
        <v>87.510002</v>
      </c>
      <c r="F160">
        <v>87.510002</v>
      </c>
      <c r="G160">
        <v>4743300</v>
      </c>
      <c r="H160">
        <f t="shared" si="2"/>
        <v>-8.7222135106730381E-3</v>
      </c>
    </row>
    <row r="161" spans="1:8">
      <c r="A161" s="1">
        <v>42646</v>
      </c>
      <c r="B161">
        <v>88.230002999999996</v>
      </c>
      <c r="C161">
        <v>89.190002000000007</v>
      </c>
      <c r="D161">
        <v>88.169998000000007</v>
      </c>
      <c r="E161">
        <v>88.279999000000004</v>
      </c>
      <c r="F161">
        <v>88.279999000000004</v>
      </c>
      <c r="G161">
        <v>4294600</v>
      </c>
      <c r="H161">
        <f t="shared" si="2"/>
        <v>-5.5198604997136469E-3</v>
      </c>
    </row>
    <row r="162" spans="1:8">
      <c r="A162" s="1">
        <v>42643</v>
      </c>
      <c r="B162">
        <v>87.989998</v>
      </c>
      <c r="C162">
        <v>88.980002999999996</v>
      </c>
      <c r="D162">
        <v>87.809997999999993</v>
      </c>
      <c r="E162">
        <v>88.769997000000004</v>
      </c>
      <c r="F162">
        <v>88.769997000000004</v>
      </c>
      <c r="G162">
        <v>6379100</v>
      </c>
      <c r="H162">
        <f t="shared" si="2"/>
        <v>1.4862192581888811E-2</v>
      </c>
    </row>
    <row r="163" spans="1:8">
      <c r="A163" s="1">
        <v>42642</v>
      </c>
      <c r="B163">
        <v>86.279999000000004</v>
      </c>
      <c r="C163">
        <v>88.849997999999999</v>
      </c>
      <c r="D163">
        <v>86.279999000000004</v>
      </c>
      <c r="E163">
        <v>87.470000999999996</v>
      </c>
      <c r="F163">
        <v>87.470000999999996</v>
      </c>
      <c r="G163">
        <v>10616400</v>
      </c>
      <c r="H163">
        <f t="shared" si="2"/>
        <v>1.0162894568097602E-2</v>
      </c>
    </row>
    <row r="164" spans="1:8">
      <c r="A164" s="1">
        <v>42641</v>
      </c>
      <c r="B164">
        <v>83.25</v>
      </c>
      <c r="C164">
        <v>86.660004000000001</v>
      </c>
      <c r="D164">
        <v>83.139999000000003</v>
      </c>
      <c r="E164">
        <v>86.589995999999999</v>
      </c>
      <c r="F164">
        <v>86.589995999999999</v>
      </c>
      <c r="G164">
        <v>9497100</v>
      </c>
      <c r="H164">
        <f t="shared" si="2"/>
        <v>4.4763503068177002E-2</v>
      </c>
    </row>
    <row r="165" spans="1:8">
      <c r="A165" s="1">
        <v>42640</v>
      </c>
      <c r="B165">
        <v>82.190002000000007</v>
      </c>
      <c r="C165">
        <v>82.879997000000003</v>
      </c>
      <c r="D165">
        <v>81.669998000000007</v>
      </c>
      <c r="E165">
        <v>82.879997000000003</v>
      </c>
      <c r="F165">
        <v>82.879997000000003</v>
      </c>
      <c r="G165">
        <v>4295600</v>
      </c>
      <c r="H165">
        <f t="shared" si="2"/>
        <v>6.19150153484882E-3</v>
      </c>
    </row>
    <row r="166" spans="1:8">
      <c r="A166" s="1">
        <v>42639</v>
      </c>
      <c r="B166">
        <v>82.199996999999996</v>
      </c>
      <c r="C166">
        <v>82.68</v>
      </c>
      <c r="D166">
        <v>82.010002</v>
      </c>
      <c r="E166">
        <v>82.370002999999997</v>
      </c>
      <c r="F166">
        <v>82.370002999999997</v>
      </c>
      <c r="G166">
        <v>3340800</v>
      </c>
      <c r="H166">
        <f t="shared" si="2"/>
        <v>-8.4909022685386581E-4</v>
      </c>
    </row>
    <row r="167" spans="1:8">
      <c r="A167" s="1">
        <v>42636</v>
      </c>
      <c r="B167">
        <v>83.510002</v>
      </c>
      <c r="C167">
        <v>83.580001999999993</v>
      </c>
      <c r="D167">
        <v>82.389999000000003</v>
      </c>
      <c r="E167">
        <v>82.440002000000007</v>
      </c>
      <c r="F167">
        <v>82.440002000000007</v>
      </c>
      <c r="G167">
        <v>3031500</v>
      </c>
      <c r="H167">
        <f t="shared" si="2"/>
        <v>-1.2694586826347276E-2</v>
      </c>
    </row>
    <row r="168" spans="1:8">
      <c r="A168" s="1">
        <v>42635</v>
      </c>
      <c r="B168">
        <v>83.970000999999996</v>
      </c>
      <c r="C168">
        <v>84.449996999999996</v>
      </c>
      <c r="D168">
        <v>83.309997999999993</v>
      </c>
      <c r="E168">
        <v>83.5</v>
      </c>
      <c r="F168">
        <v>83.5</v>
      </c>
      <c r="G168">
        <v>3925200</v>
      </c>
      <c r="H168">
        <f t="shared" si="2"/>
        <v>3.5939858201272656E-4</v>
      </c>
    </row>
    <row r="169" spans="1:8">
      <c r="A169" s="1">
        <v>42634</v>
      </c>
      <c r="B169">
        <v>82.300003000000004</v>
      </c>
      <c r="C169">
        <v>83.489998</v>
      </c>
      <c r="D169">
        <v>82.010002</v>
      </c>
      <c r="E169">
        <v>83.470000999999996</v>
      </c>
      <c r="F169">
        <v>83.470000999999996</v>
      </c>
      <c r="G169">
        <v>4264300</v>
      </c>
      <c r="H169">
        <f t="shared" si="2"/>
        <v>2.1664676438115427E-2</v>
      </c>
    </row>
    <row r="170" spans="1:8">
      <c r="A170" s="1">
        <v>42633</v>
      </c>
      <c r="B170">
        <v>82.459998999999996</v>
      </c>
      <c r="C170">
        <v>82.669998000000007</v>
      </c>
      <c r="D170">
        <v>81.660004000000001</v>
      </c>
      <c r="E170">
        <v>81.699996999999996</v>
      </c>
      <c r="F170">
        <v>81.699996999999996</v>
      </c>
      <c r="G170">
        <v>2774600</v>
      </c>
      <c r="H170">
        <f t="shared" si="2"/>
        <v>-2.1983391132758268E-3</v>
      </c>
    </row>
    <row r="171" spans="1:8">
      <c r="A171" s="1">
        <v>42632</v>
      </c>
      <c r="B171">
        <v>82.18</v>
      </c>
      <c r="C171">
        <v>82.349997999999999</v>
      </c>
      <c r="D171">
        <v>81.349997999999999</v>
      </c>
      <c r="E171">
        <v>81.879997000000003</v>
      </c>
      <c r="F171">
        <v>81.879997000000003</v>
      </c>
      <c r="G171">
        <v>4351200</v>
      </c>
      <c r="H171">
        <f t="shared" si="2"/>
        <v>-2.071980423937303E-3</v>
      </c>
    </row>
    <row r="172" spans="1:8">
      <c r="A172" s="1">
        <v>42629</v>
      </c>
      <c r="B172">
        <v>81.620002999999997</v>
      </c>
      <c r="C172">
        <v>82.080001999999993</v>
      </c>
      <c r="D172">
        <v>81.209998999999996</v>
      </c>
      <c r="E172">
        <v>82.050003000000004</v>
      </c>
      <c r="F172">
        <v>82.050003000000004</v>
      </c>
      <c r="G172">
        <v>6715400</v>
      </c>
      <c r="H172">
        <f t="shared" si="2"/>
        <v>2.4386200467962915E-4</v>
      </c>
    </row>
    <row r="173" spans="1:8">
      <c r="A173" s="1">
        <v>42628</v>
      </c>
      <c r="B173">
        <v>80.830001999999993</v>
      </c>
      <c r="C173">
        <v>82.349997999999999</v>
      </c>
      <c r="D173">
        <v>80.739998</v>
      </c>
      <c r="E173">
        <v>82.029999000000004</v>
      </c>
      <c r="F173">
        <v>82.029999000000004</v>
      </c>
      <c r="G173">
        <v>3499400</v>
      </c>
      <c r="H173">
        <f t="shared" si="2"/>
        <v>1.2466082910370879E-2</v>
      </c>
    </row>
    <row r="174" spans="1:8">
      <c r="A174" s="1">
        <v>42627</v>
      </c>
      <c r="B174">
        <v>80.379997000000003</v>
      </c>
      <c r="C174">
        <v>81.620002999999997</v>
      </c>
      <c r="D174">
        <v>80.230002999999996</v>
      </c>
      <c r="E174">
        <v>81.019997000000004</v>
      </c>
      <c r="F174">
        <v>81.019997000000004</v>
      </c>
      <c r="G174">
        <v>5324800</v>
      </c>
      <c r="H174">
        <f t="shared" si="2"/>
        <v>9.8466156108707459E-3</v>
      </c>
    </row>
    <row r="175" spans="1:8">
      <c r="A175" s="1">
        <v>42626</v>
      </c>
      <c r="B175">
        <v>81.099997999999999</v>
      </c>
      <c r="C175">
        <v>81.260002</v>
      </c>
      <c r="D175">
        <v>79.930000000000007</v>
      </c>
      <c r="E175">
        <v>80.230002999999996</v>
      </c>
      <c r="F175">
        <v>80.230002999999996</v>
      </c>
      <c r="G175">
        <v>4740600</v>
      </c>
      <c r="H175">
        <f t="shared" si="2"/>
        <v>-2.0629822281001631E-2</v>
      </c>
    </row>
    <row r="176" spans="1:8">
      <c r="A176" s="1">
        <v>42625</v>
      </c>
      <c r="B176">
        <v>80.269997000000004</v>
      </c>
      <c r="C176">
        <v>82.120002999999997</v>
      </c>
      <c r="D176">
        <v>80.099997999999999</v>
      </c>
      <c r="E176">
        <v>81.919998000000007</v>
      </c>
      <c r="F176">
        <v>81.919998000000007</v>
      </c>
      <c r="G176">
        <v>4110800</v>
      </c>
      <c r="H176">
        <f t="shared" si="2"/>
        <v>1.3986842257868171E-2</v>
      </c>
    </row>
    <row r="177" spans="1:8">
      <c r="A177" s="1">
        <v>42622</v>
      </c>
      <c r="B177">
        <v>82.889999000000003</v>
      </c>
      <c r="C177">
        <v>83</v>
      </c>
      <c r="D177">
        <v>80.760002</v>
      </c>
      <c r="E177">
        <v>80.790001000000004</v>
      </c>
      <c r="F177">
        <v>80.790001000000004</v>
      </c>
      <c r="G177">
        <v>5311600</v>
      </c>
      <c r="H177">
        <f t="shared" si="2"/>
        <v>-3.2918362067053342E-2</v>
      </c>
    </row>
    <row r="178" spans="1:8">
      <c r="A178" s="1">
        <v>42621</v>
      </c>
      <c r="B178">
        <v>83.5</v>
      </c>
      <c r="C178">
        <v>83.959998999999996</v>
      </c>
      <c r="D178">
        <v>83.080001999999993</v>
      </c>
      <c r="E178">
        <v>83.540001000000004</v>
      </c>
      <c r="F178">
        <v>83.540001000000004</v>
      </c>
      <c r="G178">
        <v>3400500</v>
      </c>
      <c r="H178">
        <f t="shared" si="2"/>
        <v>-2.1500238634730717E-3</v>
      </c>
    </row>
    <row r="179" spans="1:8">
      <c r="A179" s="1">
        <v>42620</v>
      </c>
      <c r="B179">
        <v>82.5</v>
      </c>
      <c r="C179">
        <v>83.730002999999996</v>
      </c>
      <c r="D179">
        <v>82.410004000000001</v>
      </c>
      <c r="E179">
        <v>83.720000999999996</v>
      </c>
      <c r="F179">
        <v>83.720000999999996</v>
      </c>
      <c r="G179">
        <v>3996700</v>
      </c>
      <c r="H179">
        <f t="shared" si="2"/>
        <v>1.9980494152522121E-2</v>
      </c>
    </row>
    <row r="180" spans="1:8">
      <c r="A180" s="1">
        <v>42619</v>
      </c>
      <c r="B180">
        <v>82.010002</v>
      </c>
      <c r="C180">
        <v>82.230002999999996</v>
      </c>
      <c r="D180">
        <v>81.480002999999996</v>
      </c>
      <c r="E180">
        <v>82.080001999999993</v>
      </c>
      <c r="F180">
        <v>82.080001999999993</v>
      </c>
      <c r="G180">
        <v>3071000</v>
      </c>
      <c r="H180">
        <f t="shared" si="2"/>
        <v>4.774146045436245E-3</v>
      </c>
    </row>
    <row r="181" spans="1:8">
      <c r="A181" s="1">
        <v>42615</v>
      </c>
      <c r="B181">
        <v>82.190002000000007</v>
      </c>
      <c r="C181">
        <v>82.370002999999997</v>
      </c>
      <c r="D181">
        <v>81.470000999999996</v>
      </c>
      <c r="E181">
        <v>81.690002000000007</v>
      </c>
      <c r="F181">
        <v>81.690002000000007</v>
      </c>
      <c r="G181">
        <v>2449400</v>
      </c>
      <c r="H181">
        <f t="shared" si="2"/>
        <v>2.9466544977283515E-3</v>
      </c>
    </row>
    <row r="182" spans="1:8">
      <c r="A182" s="1">
        <v>42614</v>
      </c>
      <c r="B182">
        <v>81.589995999999999</v>
      </c>
      <c r="C182">
        <v>82</v>
      </c>
      <c r="D182">
        <v>80.569999999999993</v>
      </c>
      <c r="E182">
        <v>81.449996999999996</v>
      </c>
      <c r="F182">
        <v>81.449996999999996</v>
      </c>
      <c r="G182">
        <v>4102200</v>
      </c>
      <c r="H182">
        <f t="shared" si="2"/>
        <v>-6.1012814924202852E-3</v>
      </c>
    </row>
    <row r="183" spans="1:8">
      <c r="A183" s="1">
        <v>42613</v>
      </c>
      <c r="B183">
        <v>82.059997999999993</v>
      </c>
      <c r="C183">
        <v>82.339995999999999</v>
      </c>
      <c r="D183">
        <v>81.610000999999997</v>
      </c>
      <c r="E183">
        <v>81.949996999999996</v>
      </c>
      <c r="F183">
        <v>81.949996999999996</v>
      </c>
      <c r="G183">
        <v>4041700</v>
      </c>
      <c r="H183">
        <f t="shared" si="2"/>
        <v>-6.4258727051694775E-3</v>
      </c>
    </row>
    <row r="184" spans="1:8">
      <c r="A184" s="1">
        <v>42612</v>
      </c>
      <c r="B184">
        <v>82.860000999999997</v>
      </c>
      <c r="C184">
        <v>83.150002000000001</v>
      </c>
      <c r="D184">
        <v>82.309997999999993</v>
      </c>
      <c r="E184">
        <v>82.480002999999996</v>
      </c>
      <c r="F184">
        <v>82.480002999999996</v>
      </c>
      <c r="G184">
        <v>3468700</v>
      </c>
      <c r="H184">
        <f t="shared" si="2"/>
        <v>-7.4608305044724377E-3</v>
      </c>
    </row>
    <row r="185" spans="1:8">
      <c r="A185" s="1">
        <v>42611</v>
      </c>
      <c r="B185">
        <v>82.510002</v>
      </c>
      <c r="C185">
        <v>83.349997999999999</v>
      </c>
      <c r="D185">
        <v>82.410004000000001</v>
      </c>
      <c r="E185">
        <v>83.099997999999999</v>
      </c>
      <c r="F185">
        <v>83.099997999999999</v>
      </c>
      <c r="G185">
        <v>2253600</v>
      </c>
      <c r="H185">
        <f t="shared" si="2"/>
        <v>5.3229370760736749E-3</v>
      </c>
    </row>
    <row r="186" spans="1:8">
      <c r="A186" s="1">
        <v>42608</v>
      </c>
      <c r="B186">
        <v>83.209998999999996</v>
      </c>
      <c r="C186">
        <v>83.900002000000001</v>
      </c>
      <c r="D186">
        <v>82.279999000000004</v>
      </c>
      <c r="E186">
        <v>82.660004000000001</v>
      </c>
      <c r="F186">
        <v>82.660004000000001</v>
      </c>
      <c r="G186">
        <v>3596800</v>
      </c>
      <c r="H186">
        <f t="shared" si="2"/>
        <v>-2.1727668842475012E-3</v>
      </c>
    </row>
    <row r="187" spans="1:8">
      <c r="A187" s="1">
        <v>42607</v>
      </c>
      <c r="B187">
        <v>83.07</v>
      </c>
      <c r="C187">
        <v>83.169998000000007</v>
      </c>
      <c r="D187">
        <v>82.589995999999999</v>
      </c>
      <c r="E187">
        <v>82.839995999999999</v>
      </c>
      <c r="F187">
        <v>82.839995999999999</v>
      </c>
      <c r="G187">
        <v>3082900</v>
      </c>
      <c r="H187">
        <f t="shared" si="2"/>
        <v>-3.7282741135712394E-3</v>
      </c>
    </row>
    <row r="188" spans="1:8">
      <c r="A188" s="1">
        <v>42606</v>
      </c>
      <c r="B188">
        <v>83.410004000000001</v>
      </c>
      <c r="C188">
        <v>84.099997999999999</v>
      </c>
      <c r="D188">
        <v>82.970000999999996</v>
      </c>
      <c r="E188">
        <v>83.150002000000001</v>
      </c>
      <c r="F188">
        <v>83.150002000000001</v>
      </c>
      <c r="G188">
        <v>2200600</v>
      </c>
      <c r="H188">
        <f t="shared" si="2"/>
        <v>-1.0236876318607813E-2</v>
      </c>
    </row>
    <row r="189" spans="1:8">
      <c r="A189" s="1">
        <v>42605</v>
      </c>
      <c r="B189">
        <v>83.980002999999996</v>
      </c>
      <c r="C189">
        <v>84.68</v>
      </c>
      <c r="D189">
        <v>83.949996999999996</v>
      </c>
      <c r="E189">
        <v>84.010002</v>
      </c>
      <c r="F189">
        <v>84.010002</v>
      </c>
      <c r="G189">
        <v>3178400</v>
      </c>
      <c r="H189">
        <f t="shared" si="2"/>
        <v>5.02459648400988E-3</v>
      </c>
    </row>
    <row r="190" spans="1:8">
      <c r="A190" s="1">
        <v>42604</v>
      </c>
      <c r="B190">
        <v>83.620002999999997</v>
      </c>
      <c r="C190">
        <v>83.779999000000004</v>
      </c>
      <c r="D190">
        <v>83</v>
      </c>
      <c r="E190">
        <v>83.589995999999999</v>
      </c>
      <c r="F190">
        <v>83.589995999999999</v>
      </c>
      <c r="G190">
        <v>2885000</v>
      </c>
      <c r="H190">
        <f t="shared" si="2"/>
        <v>-2.9818703712723993E-3</v>
      </c>
    </row>
    <row r="191" spans="1:8">
      <c r="A191" s="1">
        <v>42601</v>
      </c>
      <c r="B191">
        <v>83.059997999999993</v>
      </c>
      <c r="C191">
        <v>84.379997000000003</v>
      </c>
      <c r="D191">
        <v>82.760002</v>
      </c>
      <c r="E191">
        <v>83.839995999999999</v>
      </c>
      <c r="F191">
        <v>83.839995999999999</v>
      </c>
      <c r="G191">
        <v>3823900</v>
      </c>
      <c r="H191">
        <f t="shared" si="2"/>
        <v>5.5168987353164667E-3</v>
      </c>
    </row>
    <row r="192" spans="1:8">
      <c r="A192" s="1">
        <v>42600</v>
      </c>
      <c r="B192">
        <v>83.410004000000001</v>
      </c>
      <c r="C192">
        <v>83.610000999999997</v>
      </c>
      <c r="D192">
        <v>82.510002</v>
      </c>
      <c r="E192">
        <v>83.379997000000003</v>
      </c>
      <c r="F192">
        <v>83.379997000000003</v>
      </c>
      <c r="G192">
        <v>5003100</v>
      </c>
      <c r="H192">
        <f t="shared" si="2"/>
        <v>-1.2202428043955549E-2</v>
      </c>
    </row>
    <row r="193" spans="1:8">
      <c r="A193" s="1">
        <v>42599</v>
      </c>
      <c r="B193">
        <v>84.410004000000001</v>
      </c>
      <c r="C193">
        <v>84.730002999999996</v>
      </c>
      <c r="D193">
        <v>83.839995999999999</v>
      </c>
      <c r="E193">
        <v>84.410004000000001</v>
      </c>
      <c r="F193">
        <v>84.410004000000001</v>
      </c>
      <c r="G193">
        <v>2983400</v>
      </c>
      <c r="H193">
        <f t="shared" si="2"/>
        <v>1.4236919987697938E-3</v>
      </c>
    </row>
    <row r="194" spans="1:8">
      <c r="A194" s="1">
        <v>42598</v>
      </c>
      <c r="B194">
        <v>84.209998999999996</v>
      </c>
      <c r="C194">
        <v>84.360000999999997</v>
      </c>
      <c r="D194">
        <v>83.639999000000003</v>
      </c>
      <c r="E194">
        <v>84.290001000000004</v>
      </c>
      <c r="F194">
        <v>84.290001000000004</v>
      </c>
      <c r="G194">
        <v>3161800</v>
      </c>
      <c r="H194">
        <f t="shared" si="2"/>
        <v>1.6636838582606561E-3</v>
      </c>
    </row>
    <row r="195" spans="1:8">
      <c r="A195" s="1">
        <v>42597</v>
      </c>
      <c r="B195">
        <v>83</v>
      </c>
      <c r="C195">
        <v>84.279999000000004</v>
      </c>
      <c r="D195">
        <v>82.959998999999996</v>
      </c>
      <c r="E195">
        <v>84.150002000000001</v>
      </c>
      <c r="F195">
        <v>84.150002000000001</v>
      </c>
      <c r="G195">
        <v>4056000</v>
      </c>
      <c r="H195">
        <f t="shared" ref="H195:H253" si="3">F195/F196-1</f>
        <v>1.3855445783132581E-2</v>
      </c>
    </row>
    <row r="196" spans="1:8">
      <c r="A196" s="1">
        <v>42594</v>
      </c>
      <c r="B196">
        <v>83.260002</v>
      </c>
      <c r="C196">
        <v>83.779999000000004</v>
      </c>
      <c r="D196">
        <v>82.580001999999993</v>
      </c>
      <c r="E196">
        <v>83</v>
      </c>
      <c r="F196">
        <v>83</v>
      </c>
      <c r="G196">
        <v>4342800</v>
      </c>
      <c r="H196">
        <f t="shared" si="3"/>
        <v>-2.8832052590871404E-3</v>
      </c>
    </row>
    <row r="197" spans="1:8">
      <c r="A197" s="1">
        <v>42593</v>
      </c>
      <c r="B197">
        <v>83</v>
      </c>
      <c r="C197">
        <v>83.650002000000001</v>
      </c>
      <c r="D197">
        <v>82.989998</v>
      </c>
      <c r="E197">
        <v>83.239998</v>
      </c>
      <c r="F197">
        <v>83.239998</v>
      </c>
      <c r="G197">
        <v>2229300</v>
      </c>
      <c r="H197">
        <f t="shared" si="3"/>
        <v>7.138487425565998E-3</v>
      </c>
    </row>
    <row r="198" spans="1:8">
      <c r="A198" s="1">
        <v>42592</v>
      </c>
      <c r="B198">
        <v>83.309997999999993</v>
      </c>
      <c r="C198">
        <v>83.309997999999993</v>
      </c>
      <c r="D198">
        <v>82.480002999999996</v>
      </c>
      <c r="E198">
        <v>82.650002000000001</v>
      </c>
      <c r="F198">
        <v>82.650002000000001</v>
      </c>
      <c r="G198">
        <v>2290300</v>
      </c>
      <c r="H198">
        <f t="shared" si="3"/>
        <v>-2.1731256266297461E-3</v>
      </c>
    </row>
    <row r="199" spans="1:8">
      <c r="A199" s="1">
        <v>42591</v>
      </c>
      <c r="B199">
        <v>83.519997000000004</v>
      </c>
      <c r="C199">
        <v>83.75</v>
      </c>
      <c r="D199">
        <v>82.699996999999996</v>
      </c>
      <c r="E199">
        <v>82.830001999999993</v>
      </c>
      <c r="F199">
        <v>82.830001999999993</v>
      </c>
      <c r="G199">
        <v>2314900</v>
      </c>
      <c r="H199">
        <f t="shared" si="3"/>
        <v>-7.3106422025255302E-3</v>
      </c>
    </row>
    <row r="200" spans="1:8">
      <c r="A200" s="1">
        <v>42590</v>
      </c>
      <c r="B200">
        <v>83</v>
      </c>
      <c r="C200">
        <v>83.790001000000004</v>
      </c>
      <c r="D200">
        <v>82.800003000000004</v>
      </c>
      <c r="E200">
        <v>83.440002000000007</v>
      </c>
      <c r="F200">
        <v>83.440002000000007</v>
      </c>
      <c r="G200">
        <v>3544800</v>
      </c>
      <c r="H200">
        <f t="shared" si="3"/>
        <v>1.0658963436505964E-2</v>
      </c>
    </row>
    <row r="201" spans="1:8">
      <c r="A201" s="1">
        <v>42587</v>
      </c>
      <c r="B201">
        <v>82.220000999999996</v>
      </c>
      <c r="C201">
        <v>82.959998999999996</v>
      </c>
      <c r="D201">
        <v>82</v>
      </c>
      <c r="E201">
        <v>82.559997999999993</v>
      </c>
      <c r="F201">
        <v>82.559997999999993</v>
      </c>
      <c r="G201">
        <v>3286100</v>
      </c>
      <c r="H201">
        <f t="shared" si="3"/>
        <v>9.661257539241408E-3</v>
      </c>
    </row>
    <row r="202" spans="1:8">
      <c r="A202" s="1">
        <v>42586</v>
      </c>
      <c r="B202">
        <v>81.819999999999993</v>
      </c>
      <c r="C202">
        <v>82.540001000000004</v>
      </c>
      <c r="D202">
        <v>81.400002000000001</v>
      </c>
      <c r="E202">
        <v>81.769997000000004</v>
      </c>
      <c r="F202">
        <v>81.769997000000004</v>
      </c>
      <c r="G202">
        <v>2407500</v>
      </c>
      <c r="H202">
        <f t="shared" si="3"/>
        <v>-3.1695965277288574E-3</v>
      </c>
    </row>
    <row r="203" spans="1:8">
      <c r="A203" s="1">
        <v>42585</v>
      </c>
      <c r="B203">
        <v>81.150002000000001</v>
      </c>
      <c r="C203">
        <v>82.300003000000004</v>
      </c>
      <c r="D203">
        <v>80.930000000000007</v>
      </c>
      <c r="E203">
        <v>82.029999000000004</v>
      </c>
      <c r="F203">
        <v>82.029999000000004</v>
      </c>
      <c r="G203">
        <v>3101700</v>
      </c>
      <c r="H203">
        <f t="shared" si="3"/>
        <v>9.7242863053739192E-3</v>
      </c>
    </row>
    <row r="204" spans="1:8">
      <c r="A204" s="1">
        <v>42584</v>
      </c>
      <c r="B204">
        <v>82</v>
      </c>
      <c r="C204">
        <v>82.190002000000007</v>
      </c>
      <c r="D204">
        <v>80.919998000000007</v>
      </c>
      <c r="E204">
        <v>81.239998</v>
      </c>
      <c r="F204">
        <v>81.239998</v>
      </c>
      <c r="G204">
        <v>3909500</v>
      </c>
      <c r="H204">
        <f t="shared" si="3"/>
        <v>-8.6638075166738382E-3</v>
      </c>
    </row>
    <row r="205" spans="1:8">
      <c r="A205" s="1">
        <v>42583</v>
      </c>
      <c r="B205">
        <v>82.760002</v>
      </c>
      <c r="C205">
        <v>82.879997000000003</v>
      </c>
      <c r="D205">
        <v>81.529999000000004</v>
      </c>
      <c r="E205">
        <v>81.949996999999996</v>
      </c>
      <c r="F205">
        <v>81.949996999999996</v>
      </c>
      <c r="G205">
        <v>3377100</v>
      </c>
      <c r="H205">
        <f t="shared" si="3"/>
        <v>-9.7873970568537194E-3</v>
      </c>
    </row>
    <row r="206" spans="1:8">
      <c r="A206" s="1">
        <v>42580</v>
      </c>
      <c r="B206">
        <v>82.800003000000004</v>
      </c>
      <c r="C206">
        <v>83.139999000000003</v>
      </c>
      <c r="D206">
        <v>82.129997000000003</v>
      </c>
      <c r="E206">
        <v>82.760002</v>
      </c>
      <c r="F206">
        <v>82.760002</v>
      </c>
      <c r="G206">
        <v>4274200</v>
      </c>
      <c r="H206">
        <f t="shared" si="3"/>
        <v>-1.9295224777985398E-3</v>
      </c>
    </row>
    <row r="207" spans="1:8">
      <c r="A207" s="1">
        <v>42579</v>
      </c>
      <c r="B207">
        <v>83.699996999999996</v>
      </c>
      <c r="C207">
        <v>83.709998999999996</v>
      </c>
      <c r="D207">
        <v>82.449996999999996</v>
      </c>
      <c r="E207">
        <v>82.919998000000007</v>
      </c>
      <c r="F207">
        <v>82.919998000000007</v>
      </c>
      <c r="G207">
        <v>5065600</v>
      </c>
      <c r="H207">
        <f t="shared" si="3"/>
        <v>-1.4030915910366537E-2</v>
      </c>
    </row>
    <row r="208" spans="1:8">
      <c r="A208" s="1">
        <v>42578</v>
      </c>
      <c r="B208">
        <v>82.720000999999996</v>
      </c>
      <c r="C208">
        <v>84.290001000000004</v>
      </c>
      <c r="D208">
        <v>82.720000999999996</v>
      </c>
      <c r="E208">
        <v>84.099997999999999</v>
      </c>
      <c r="F208">
        <v>84.099997999999999</v>
      </c>
      <c r="G208">
        <v>8460900</v>
      </c>
      <c r="H208">
        <f t="shared" si="3"/>
        <v>1.631417522658607E-2</v>
      </c>
    </row>
    <row r="209" spans="1:8">
      <c r="A209" s="1">
        <v>42577</v>
      </c>
      <c r="B209">
        <v>79.040001000000004</v>
      </c>
      <c r="C209">
        <v>83</v>
      </c>
      <c r="D209">
        <v>78.739998</v>
      </c>
      <c r="E209">
        <v>82.75</v>
      </c>
      <c r="F209">
        <v>82.75</v>
      </c>
      <c r="G209">
        <v>11007600</v>
      </c>
      <c r="H209">
        <f t="shared" si="3"/>
        <v>5.1594839202062648E-2</v>
      </c>
    </row>
    <row r="210" spans="1:8">
      <c r="A210" s="1">
        <v>42576</v>
      </c>
      <c r="B210">
        <v>79.150002000000001</v>
      </c>
      <c r="C210">
        <v>79.190002000000007</v>
      </c>
      <c r="D210">
        <v>78.339995999999999</v>
      </c>
      <c r="E210">
        <v>78.690002000000007</v>
      </c>
      <c r="F210">
        <v>78.690002000000007</v>
      </c>
      <c r="G210">
        <v>5798100</v>
      </c>
      <c r="H210">
        <f t="shared" si="3"/>
        <v>-8.6923031755720137E-3</v>
      </c>
    </row>
    <row r="211" spans="1:8">
      <c r="A211" s="1">
        <v>42573</v>
      </c>
      <c r="B211">
        <v>79.779999000000004</v>
      </c>
      <c r="C211">
        <v>79.790001000000004</v>
      </c>
      <c r="D211">
        <v>78.860000999999997</v>
      </c>
      <c r="E211">
        <v>79.379997000000003</v>
      </c>
      <c r="F211">
        <v>79.379997000000003</v>
      </c>
      <c r="G211">
        <v>4133800</v>
      </c>
      <c r="H211">
        <f t="shared" si="3"/>
        <v>-7.8740780433925739E-3</v>
      </c>
    </row>
    <row r="212" spans="1:8">
      <c r="A212" s="1">
        <v>42572</v>
      </c>
      <c r="B212">
        <v>80.449996999999996</v>
      </c>
      <c r="C212">
        <v>81.379997000000003</v>
      </c>
      <c r="D212">
        <v>79.739998</v>
      </c>
      <c r="E212">
        <v>80.010002</v>
      </c>
      <c r="F212">
        <v>80.010002</v>
      </c>
      <c r="G212">
        <v>6472300</v>
      </c>
      <c r="H212">
        <f t="shared" si="3"/>
        <v>4.0155601953679732E-3</v>
      </c>
    </row>
    <row r="213" spans="1:8">
      <c r="A213" s="1">
        <v>42571</v>
      </c>
      <c r="B213">
        <v>79.449996999999996</v>
      </c>
      <c r="C213">
        <v>79.860000999999997</v>
      </c>
      <c r="D213">
        <v>78.930000000000007</v>
      </c>
      <c r="E213">
        <v>79.690002000000007</v>
      </c>
      <c r="F213">
        <v>79.690002000000007</v>
      </c>
      <c r="G213">
        <v>4185500</v>
      </c>
      <c r="H213">
        <f t="shared" si="3"/>
        <v>-6.2698772578340112E-4</v>
      </c>
    </row>
    <row r="214" spans="1:8">
      <c r="A214" s="1">
        <v>42570</v>
      </c>
      <c r="B214">
        <v>79.339995999999999</v>
      </c>
      <c r="C214">
        <v>79.769997000000004</v>
      </c>
      <c r="D214">
        <v>79.150002000000001</v>
      </c>
      <c r="E214">
        <v>79.739998</v>
      </c>
      <c r="F214">
        <v>79.739998</v>
      </c>
      <c r="G214">
        <v>3308400</v>
      </c>
      <c r="H214">
        <f t="shared" si="3"/>
        <v>-1.0022801302930207E-3</v>
      </c>
    </row>
    <row r="215" spans="1:8">
      <c r="A215" s="1">
        <v>42569</v>
      </c>
      <c r="B215">
        <v>79.879997000000003</v>
      </c>
      <c r="C215">
        <v>79.889999000000003</v>
      </c>
      <c r="D215">
        <v>78.870002999999997</v>
      </c>
      <c r="E215">
        <v>79.819999999999993</v>
      </c>
      <c r="F215">
        <v>79.819999999999993</v>
      </c>
      <c r="G215">
        <v>4136700</v>
      </c>
      <c r="H215">
        <f t="shared" si="3"/>
        <v>-1.09045481129324E-2</v>
      </c>
    </row>
    <row r="216" spans="1:8">
      <c r="A216" s="1">
        <v>42566</v>
      </c>
      <c r="B216">
        <v>80.489998</v>
      </c>
      <c r="C216">
        <v>80.800003000000004</v>
      </c>
      <c r="D216">
        <v>80.160004000000001</v>
      </c>
      <c r="E216">
        <v>80.699996999999996</v>
      </c>
      <c r="F216">
        <v>80.699996999999996</v>
      </c>
      <c r="G216">
        <v>4642100</v>
      </c>
      <c r="H216">
        <f t="shared" si="3"/>
        <v>7.9939922056955215E-3</v>
      </c>
    </row>
    <row r="217" spans="1:8">
      <c r="A217" s="1">
        <v>42565</v>
      </c>
      <c r="B217">
        <v>80.5</v>
      </c>
      <c r="C217">
        <v>81</v>
      </c>
      <c r="D217">
        <v>79.970000999999996</v>
      </c>
      <c r="E217">
        <v>80.059997999999993</v>
      </c>
      <c r="F217">
        <v>80.059997999999993</v>
      </c>
      <c r="G217">
        <v>5441700</v>
      </c>
      <c r="H217">
        <f t="shared" si="3"/>
        <v>4.6429412813917548E-3</v>
      </c>
    </row>
    <row r="218" spans="1:8">
      <c r="A218" s="1">
        <v>42564</v>
      </c>
      <c r="B218">
        <v>79.980002999999996</v>
      </c>
      <c r="C218">
        <v>80.330001999999993</v>
      </c>
      <c r="D218">
        <v>79.069999999999993</v>
      </c>
      <c r="E218">
        <v>79.690002000000007</v>
      </c>
      <c r="F218">
        <v>79.690002000000007</v>
      </c>
      <c r="G218">
        <v>5162500</v>
      </c>
      <c r="H218">
        <f t="shared" si="3"/>
        <v>-1.3784585947947958E-3</v>
      </c>
    </row>
    <row r="219" spans="1:8">
      <c r="A219" s="1">
        <v>42563</v>
      </c>
      <c r="B219">
        <v>78.720000999999996</v>
      </c>
      <c r="C219">
        <v>79.940002000000007</v>
      </c>
      <c r="D219">
        <v>78.300003000000004</v>
      </c>
      <c r="E219">
        <v>79.800003000000004</v>
      </c>
      <c r="F219">
        <v>79.800003000000004</v>
      </c>
      <c r="G219">
        <v>5545800</v>
      </c>
      <c r="H219">
        <f t="shared" si="3"/>
        <v>2.5706939882765845E-2</v>
      </c>
    </row>
    <row r="220" spans="1:8">
      <c r="A220" s="1">
        <v>42562</v>
      </c>
      <c r="B220">
        <v>78</v>
      </c>
      <c r="C220">
        <v>78.540001000000004</v>
      </c>
      <c r="D220">
        <v>77.319999999999993</v>
      </c>
      <c r="E220">
        <v>77.800003000000004</v>
      </c>
      <c r="F220">
        <v>77.800003000000004</v>
      </c>
      <c r="G220">
        <v>4511300</v>
      </c>
      <c r="H220">
        <f t="shared" si="3"/>
        <v>5.557709491106122E-3</v>
      </c>
    </row>
    <row r="221" spans="1:8">
      <c r="A221" s="1">
        <v>42559</v>
      </c>
      <c r="B221">
        <v>75.919998000000007</v>
      </c>
      <c r="C221">
        <v>77.430000000000007</v>
      </c>
      <c r="D221">
        <v>75.779999000000004</v>
      </c>
      <c r="E221">
        <v>77.370002999999997</v>
      </c>
      <c r="F221">
        <v>77.370002999999997</v>
      </c>
      <c r="G221">
        <v>5491500</v>
      </c>
      <c r="H221">
        <f t="shared" si="3"/>
        <v>3.0912723614414661E-2</v>
      </c>
    </row>
    <row r="222" spans="1:8">
      <c r="A222" s="1">
        <v>42558</v>
      </c>
      <c r="B222">
        <v>75.069999999999993</v>
      </c>
      <c r="C222">
        <v>75.730002999999996</v>
      </c>
      <c r="D222">
        <v>74.379997000000003</v>
      </c>
      <c r="E222">
        <v>75.050003000000004</v>
      </c>
      <c r="F222">
        <v>75.050003000000004</v>
      </c>
      <c r="G222">
        <v>3080900</v>
      </c>
      <c r="H222">
        <f t="shared" si="3"/>
        <v>2.9400106123211867E-3</v>
      </c>
    </row>
    <row r="223" spans="1:8">
      <c r="A223" s="1">
        <v>42557</v>
      </c>
      <c r="B223">
        <v>74.589995999999999</v>
      </c>
      <c r="C223">
        <v>74.870002999999997</v>
      </c>
      <c r="D223">
        <v>73.459998999999996</v>
      </c>
      <c r="E223">
        <v>74.830001999999993</v>
      </c>
      <c r="F223">
        <v>74.830001999999993</v>
      </c>
      <c r="G223">
        <v>3740500</v>
      </c>
      <c r="H223">
        <f t="shared" si="3"/>
        <v>6.05008091086634E-3</v>
      </c>
    </row>
    <row r="224" spans="1:8">
      <c r="A224" s="1">
        <v>42556</v>
      </c>
      <c r="B224">
        <v>75.660004000000001</v>
      </c>
      <c r="C224">
        <v>75.949996999999996</v>
      </c>
      <c r="D224">
        <v>73.699996999999996</v>
      </c>
      <c r="E224">
        <v>74.379997000000003</v>
      </c>
      <c r="F224">
        <v>74.379997000000003</v>
      </c>
      <c r="G224">
        <v>4776300</v>
      </c>
      <c r="H224">
        <f t="shared" si="3"/>
        <v>-2.7076521664219255E-2</v>
      </c>
    </row>
    <row r="225" spans="1:8">
      <c r="A225" s="1">
        <v>42552</v>
      </c>
      <c r="B225">
        <v>75.379997000000003</v>
      </c>
      <c r="C225">
        <v>76.989998</v>
      </c>
      <c r="D225">
        <v>75.319999999999993</v>
      </c>
      <c r="E225">
        <v>76.449996999999996</v>
      </c>
      <c r="F225">
        <v>76.449996999999996</v>
      </c>
      <c r="G225">
        <v>4630100</v>
      </c>
      <c r="H225">
        <f t="shared" si="3"/>
        <v>8.4421450584921676E-3</v>
      </c>
    </row>
    <row r="226" spans="1:8">
      <c r="A226" s="1">
        <v>42551</v>
      </c>
      <c r="B226">
        <v>74.169998000000007</v>
      </c>
      <c r="C226">
        <v>75.849997999999999</v>
      </c>
      <c r="D226">
        <v>73.970000999999996</v>
      </c>
      <c r="E226">
        <v>75.809997999999993</v>
      </c>
      <c r="F226">
        <v>75.809997999999993</v>
      </c>
      <c r="G226">
        <v>4695500</v>
      </c>
      <c r="H226">
        <f t="shared" si="3"/>
        <v>2.1285126446781932E-2</v>
      </c>
    </row>
    <row r="227" spans="1:8">
      <c r="A227" s="1">
        <v>42550</v>
      </c>
      <c r="B227">
        <v>73.25</v>
      </c>
      <c r="C227">
        <v>74.400002000000001</v>
      </c>
      <c r="D227">
        <v>72.790001000000004</v>
      </c>
      <c r="E227">
        <v>74.230002999999996</v>
      </c>
      <c r="F227">
        <v>74.230002999999996</v>
      </c>
      <c r="G227">
        <v>4015400</v>
      </c>
      <c r="H227">
        <f t="shared" si="3"/>
        <v>2.3579785862373859E-2</v>
      </c>
    </row>
    <row r="228" spans="1:8">
      <c r="A228" s="1">
        <v>42549</v>
      </c>
      <c r="B228">
        <v>72.239998</v>
      </c>
      <c r="C228">
        <v>72.900002000000001</v>
      </c>
      <c r="D228">
        <v>71.510002</v>
      </c>
      <c r="E228">
        <v>72.519997000000004</v>
      </c>
      <c r="F228">
        <v>72.519997000000004</v>
      </c>
      <c r="G228">
        <v>4743700</v>
      </c>
      <c r="H228">
        <f t="shared" si="3"/>
        <v>1.5970860856158398E-2</v>
      </c>
    </row>
    <row r="229" spans="1:8">
      <c r="A229" s="1">
        <v>42548</v>
      </c>
      <c r="B229">
        <v>72.5</v>
      </c>
      <c r="C229">
        <v>72.709998999999996</v>
      </c>
      <c r="D229">
        <v>70.529999000000004</v>
      </c>
      <c r="E229">
        <v>71.379997000000003</v>
      </c>
      <c r="F229">
        <v>71.379997000000003</v>
      </c>
      <c r="G229">
        <v>7337400</v>
      </c>
      <c r="H229">
        <f t="shared" si="3"/>
        <v>-2.259348244000392E-2</v>
      </c>
    </row>
    <row r="230" spans="1:8">
      <c r="A230" s="1">
        <v>42545</v>
      </c>
      <c r="B230">
        <v>75.199996999999996</v>
      </c>
      <c r="C230">
        <v>75.610000999999997</v>
      </c>
      <c r="D230">
        <v>72.989998</v>
      </c>
      <c r="E230">
        <v>73.029999000000004</v>
      </c>
      <c r="F230">
        <v>73.029999000000004</v>
      </c>
      <c r="G230">
        <v>12179500</v>
      </c>
      <c r="H230">
        <f t="shared" si="3"/>
        <v>-6.635134151941513E-2</v>
      </c>
    </row>
    <row r="231" spans="1:8">
      <c r="A231" s="1">
        <v>42544</v>
      </c>
      <c r="B231">
        <v>77.660004000000001</v>
      </c>
      <c r="C231">
        <v>78.25</v>
      </c>
      <c r="D231">
        <v>77.220000999999996</v>
      </c>
      <c r="E231">
        <v>78.220000999999996</v>
      </c>
      <c r="F231">
        <v>78.220000999999996</v>
      </c>
      <c r="G231">
        <v>3600800</v>
      </c>
      <c r="H231">
        <f t="shared" si="3"/>
        <v>2.3420136072222819E-2</v>
      </c>
    </row>
    <row r="232" spans="1:8">
      <c r="A232" s="1">
        <v>42543</v>
      </c>
      <c r="B232">
        <v>76.889999000000003</v>
      </c>
      <c r="C232">
        <v>77.089995999999999</v>
      </c>
      <c r="D232">
        <v>76.180000000000007</v>
      </c>
      <c r="E232">
        <v>76.430000000000007</v>
      </c>
      <c r="F232">
        <v>76.430000000000007</v>
      </c>
      <c r="G232">
        <v>3056800</v>
      </c>
      <c r="H232">
        <f t="shared" si="3"/>
        <v>-7.8439013686459891E-4</v>
      </c>
    </row>
    <row r="233" spans="1:8">
      <c r="A233" s="1">
        <v>42542</v>
      </c>
      <c r="B233">
        <v>76.449996999999996</v>
      </c>
      <c r="C233">
        <v>76.900002000000001</v>
      </c>
      <c r="D233">
        <v>76.010002</v>
      </c>
      <c r="E233">
        <v>76.489998</v>
      </c>
      <c r="F233">
        <v>76.489998</v>
      </c>
      <c r="G233">
        <v>3292100</v>
      </c>
      <c r="H233">
        <f t="shared" si="3"/>
        <v>7.8500588774033098E-4</v>
      </c>
    </row>
    <row r="234" spans="1:8">
      <c r="A234" s="1">
        <v>42541</v>
      </c>
      <c r="B234">
        <v>76.910004000000001</v>
      </c>
      <c r="C234">
        <v>77.349997999999999</v>
      </c>
      <c r="D234">
        <v>76.389999000000003</v>
      </c>
      <c r="E234">
        <v>76.430000000000007</v>
      </c>
      <c r="F234">
        <v>76.430000000000007</v>
      </c>
      <c r="G234">
        <v>4090800</v>
      </c>
      <c r="H234">
        <f t="shared" si="3"/>
        <v>6.58501251152388E-3</v>
      </c>
    </row>
    <row r="235" spans="1:8">
      <c r="A235" s="1">
        <v>42538</v>
      </c>
      <c r="B235">
        <v>75.349997999999999</v>
      </c>
      <c r="C235">
        <v>76.660004000000001</v>
      </c>
      <c r="D235">
        <v>75.239998</v>
      </c>
      <c r="E235">
        <v>75.930000000000007</v>
      </c>
      <c r="F235">
        <v>75.930000000000007</v>
      </c>
      <c r="G235">
        <v>5442000</v>
      </c>
      <c r="H235">
        <f t="shared" si="3"/>
        <v>1.2535031671823793E-2</v>
      </c>
    </row>
    <row r="236" spans="1:8">
      <c r="A236" s="1">
        <v>42537</v>
      </c>
      <c r="B236">
        <v>74.410004000000001</v>
      </c>
      <c r="C236">
        <v>75.139999000000003</v>
      </c>
      <c r="D236">
        <v>73.349997999999999</v>
      </c>
      <c r="E236">
        <v>74.989998</v>
      </c>
      <c r="F236">
        <v>74.989998</v>
      </c>
      <c r="G236">
        <v>4064800</v>
      </c>
      <c r="H236">
        <f t="shared" si="3"/>
        <v>-1.0656986812307423E-3</v>
      </c>
    </row>
    <row r="237" spans="1:8">
      <c r="A237" s="1">
        <v>42536</v>
      </c>
      <c r="B237">
        <v>75.190002000000007</v>
      </c>
      <c r="C237">
        <v>75.949996999999996</v>
      </c>
      <c r="D237">
        <v>74.339995999999999</v>
      </c>
      <c r="E237">
        <v>75.069999999999993</v>
      </c>
      <c r="F237">
        <v>75.069999999999993</v>
      </c>
      <c r="G237">
        <v>3802000</v>
      </c>
      <c r="H237">
        <f t="shared" si="3"/>
        <v>2.8052230456154792E-3</v>
      </c>
    </row>
    <row r="238" spans="1:8">
      <c r="A238" s="1">
        <v>42535</v>
      </c>
      <c r="B238">
        <v>75.059997999999993</v>
      </c>
      <c r="C238">
        <v>75.550003000000004</v>
      </c>
      <c r="D238">
        <v>73.949996999999996</v>
      </c>
      <c r="E238">
        <v>74.860000999999997</v>
      </c>
      <c r="F238">
        <v>74.860000999999997</v>
      </c>
      <c r="G238">
        <v>4058400</v>
      </c>
      <c r="H238">
        <f t="shared" si="3"/>
        <v>-4.918277086869205E-3</v>
      </c>
    </row>
    <row r="239" spans="1:8">
      <c r="A239" s="1">
        <v>42534</v>
      </c>
      <c r="B239">
        <v>75.699996999999996</v>
      </c>
      <c r="C239">
        <v>76.339995999999999</v>
      </c>
      <c r="D239">
        <v>75.230002999999996</v>
      </c>
      <c r="E239">
        <v>75.230002999999996</v>
      </c>
      <c r="F239">
        <v>75.230002999999996</v>
      </c>
      <c r="G239">
        <v>4086700</v>
      </c>
      <c r="H239">
        <f t="shared" si="3"/>
        <v>-1.0522109831936355E-2</v>
      </c>
    </row>
    <row r="240" spans="1:8">
      <c r="A240" s="1">
        <v>42531</v>
      </c>
      <c r="B240">
        <v>76.319999999999993</v>
      </c>
      <c r="C240">
        <v>76.559997999999993</v>
      </c>
      <c r="D240">
        <v>75.379997000000003</v>
      </c>
      <c r="E240">
        <v>76.029999000000004</v>
      </c>
      <c r="F240">
        <v>76.029999000000004</v>
      </c>
      <c r="G240">
        <v>4879500</v>
      </c>
      <c r="H240">
        <f t="shared" si="3"/>
        <v>-1.4644957768535027E-2</v>
      </c>
    </row>
    <row r="241" spans="1:8">
      <c r="A241" s="1">
        <v>42530</v>
      </c>
      <c r="B241">
        <v>77.389999000000003</v>
      </c>
      <c r="C241">
        <v>77.5</v>
      </c>
      <c r="D241">
        <v>76.639999000000003</v>
      </c>
      <c r="E241">
        <v>77.160004000000001</v>
      </c>
      <c r="F241">
        <v>77.160004000000001</v>
      </c>
      <c r="G241">
        <v>3784600</v>
      </c>
      <c r="H241">
        <f t="shared" si="3"/>
        <v>-1.2162296605270795E-2</v>
      </c>
    </row>
    <row r="242" spans="1:8">
      <c r="A242" s="1">
        <v>42529</v>
      </c>
      <c r="B242">
        <v>77.5</v>
      </c>
      <c r="C242">
        <v>78.699996999999996</v>
      </c>
      <c r="D242">
        <v>77.260002</v>
      </c>
      <c r="E242">
        <v>78.110000999999997</v>
      </c>
      <c r="F242">
        <v>78.110000999999997</v>
      </c>
      <c r="G242">
        <v>5987800</v>
      </c>
      <c r="H242">
        <f t="shared" si="3"/>
        <v>1.6924919071082511E-2</v>
      </c>
    </row>
    <row r="243" spans="1:8">
      <c r="A243" s="1">
        <v>42528</v>
      </c>
      <c r="B243">
        <v>76.529999000000004</v>
      </c>
      <c r="C243">
        <v>77.279999000000004</v>
      </c>
      <c r="D243">
        <v>76.440002000000007</v>
      </c>
      <c r="E243">
        <v>76.809997999999993</v>
      </c>
      <c r="F243">
        <v>76.809997999999993</v>
      </c>
      <c r="G243">
        <v>4235200</v>
      </c>
      <c r="H243">
        <f t="shared" si="3"/>
        <v>5.1033762131214022E-3</v>
      </c>
    </row>
    <row r="244" spans="1:8">
      <c r="A244" s="1">
        <v>42527</v>
      </c>
      <c r="B244">
        <v>75.360000999999997</v>
      </c>
      <c r="C244">
        <v>76.529999000000004</v>
      </c>
      <c r="D244">
        <v>75.110000999999997</v>
      </c>
      <c r="E244">
        <v>76.419998000000007</v>
      </c>
      <c r="F244">
        <v>76.419998000000007</v>
      </c>
      <c r="G244">
        <v>4775100</v>
      </c>
      <c r="H244">
        <f t="shared" si="3"/>
        <v>1.8390151673905342E-2</v>
      </c>
    </row>
    <row r="245" spans="1:8">
      <c r="A245" s="1">
        <v>42524</v>
      </c>
      <c r="B245">
        <v>73.650002000000001</v>
      </c>
      <c r="C245">
        <v>75.139999000000003</v>
      </c>
      <c r="D245">
        <v>73.099997999999999</v>
      </c>
      <c r="E245">
        <v>75.040001000000004</v>
      </c>
      <c r="F245">
        <v>75.040001000000004</v>
      </c>
      <c r="G245">
        <v>6580100</v>
      </c>
      <c r="H245">
        <f t="shared" si="3"/>
        <v>1.9288208939627571E-2</v>
      </c>
    </row>
    <row r="246" spans="1:8">
      <c r="A246" s="1">
        <v>42523</v>
      </c>
      <c r="B246">
        <v>72.599997999999999</v>
      </c>
      <c r="C246">
        <v>73.639999000000003</v>
      </c>
      <c r="D246">
        <v>72.279999000000004</v>
      </c>
      <c r="E246">
        <v>73.620002999999997</v>
      </c>
      <c r="F246">
        <v>73.620002999999997</v>
      </c>
      <c r="G246">
        <v>4615300</v>
      </c>
      <c r="H246">
        <f t="shared" si="3"/>
        <v>1.868003398422724E-2</v>
      </c>
    </row>
    <row r="247" spans="1:8">
      <c r="A247" s="1">
        <v>42522</v>
      </c>
      <c r="B247">
        <v>71.980002999999996</v>
      </c>
      <c r="C247">
        <v>72.489998</v>
      </c>
      <c r="D247">
        <v>71.269997000000004</v>
      </c>
      <c r="E247">
        <v>72.269997000000004</v>
      </c>
      <c r="F247">
        <v>72.269997000000004</v>
      </c>
      <c r="G247">
        <v>2699900</v>
      </c>
      <c r="H247">
        <f t="shared" si="3"/>
        <v>-3.3099571559795926E-3</v>
      </c>
    </row>
    <row r="248" spans="1:8">
      <c r="A248" s="1">
        <v>42521</v>
      </c>
      <c r="B248">
        <v>72.029999000000004</v>
      </c>
      <c r="C248">
        <v>73.169998000000007</v>
      </c>
      <c r="D248">
        <v>71.949996999999996</v>
      </c>
      <c r="E248">
        <v>72.510002</v>
      </c>
      <c r="F248">
        <v>72.510002</v>
      </c>
      <c r="G248">
        <v>4072600</v>
      </c>
      <c r="H248">
        <f t="shared" si="3"/>
        <v>7.6431768710836234E-3</v>
      </c>
    </row>
    <row r="249" spans="1:8">
      <c r="A249" s="1">
        <v>42517</v>
      </c>
      <c r="B249">
        <v>72.150002000000001</v>
      </c>
      <c r="C249">
        <v>72.199996999999996</v>
      </c>
      <c r="D249">
        <v>71.5</v>
      </c>
      <c r="E249">
        <v>71.959998999999996</v>
      </c>
      <c r="F249">
        <v>71.959998999999996</v>
      </c>
      <c r="G249">
        <v>2943900</v>
      </c>
      <c r="H249">
        <f t="shared" si="3"/>
        <v>-1.6648584443712533E-3</v>
      </c>
    </row>
    <row r="250" spans="1:8">
      <c r="A250" s="1">
        <v>42516</v>
      </c>
      <c r="B250">
        <v>73.239998</v>
      </c>
      <c r="C250">
        <v>73.589995999999999</v>
      </c>
      <c r="D250">
        <v>72.059997999999993</v>
      </c>
      <c r="E250">
        <v>72.080001999999993</v>
      </c>
      <c r="F250">
        <v>72.080001999999993</v>
      </c>
      <c r="G250">
        <v>4146400</v>
      </c>
      <c r="H250">
        <f t="shared" si="3"/>
        <v>-6.7520738597216523E-3</v>
      </c>
    </row>
    <row r="251" spans="1:8">
      <c r="A251" s="1">
        <v>42515</v>
      </c>
      <c r="B251">
        <v>71.629997000000003</v>
      </c>
      <c r="C251">
        <v>72.699996999999996</v>
      </c>
      <c r="D251">
        <v>71.260002</v>
      </c>
      <c r="E251">
        <v>72.569999999999993</v>
      </c>
      <c r="F251">
        <v>72.569999999999993</v>
      </c>
      <c r="G251">
        <v>5035400</v>
      </c>
      <c r="H251">
        <f t="shared" si="3"/>
        <v>2.0818737983892888E-2</v>
      </c>
    </row>
    <row r="252" spans="1:8">
      <c r="A252" s="1">
        <v>42514</v>
      </c>
      <c r="B252">
        <v>70.779999000000004</v>
      </c>
      <c r="C252">
        <v>71.25</v>
      </c>
      <c r="D252">
        <v>70.25</v>
      </c>
      <c r="E252">
        <v>71.089995999999999</v>
      </c>
      <c r="F252">
        <v>71.089995999999999</v>
      </c>
      <c r="G252">
        <v>3872400</v>
      </c>
      <c r="H252">
        <f t="shared" si="3"/>
        <v>9.8010508579247091E-3</v>
      </c>
    </row>
    <row r="253" spans="1:8">
      <c r="A253" s="1">
        <v>42513</v>
      </c>
      <c r="B253">
        <v>69.800003000000004</v>
      </c>
      <c r="C253">
        <v>70.949996999999996</v>
      </c>
      <c r="D253">
        <v>69.589995999999999</v>
      </c>
      <c r="E253">
        <v>70.400002000000001</v>
      </c>
      <c r="F253">
        <v>70.400002000000001</v>
      </c>
      <c r="G253">
        <v>4002000</v>
      </c>
      <c r="H253" t="e">
        <f t="shared" si="3"/>
        <v>#DIV/0!</v>
      </c>
    </row>
  </sheetData>
  <sortState ref="A2:G253">
    <sortCondition descending="1" ref="A2:A253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"/>
  <sheetViews>
    <sheetView workbookViewId="0">
      <selection activeCell="H2" sqref="H2:H253"/>
    </sheetView>
  </sheetViews>
  <sheetFormatPr defaultRowHeight="15"/>
  <cols>
    <col min="1" max="1" width="10.7109375" bestFit="1" customWidth="1"/>
    <col min="2" max="6" width="11" bestFit="1" customWidth="1"/>
    <col min="7" max="7" width="9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</row>
    <row r="2" spans="1:8">
      <c r="A2" s="1">
        <v>42877</v>
      </c>
      <c r="B2">
        <v>107.089996</v>
      </c>
      <c r="C2">
        <v>107.089996</v>
      </c>
      <c r="D2">
        <v>105.75</v>
      </c>
      <c r="E2">
        <v>106.120003</v>
      </c>
      <c r="F2">
        <v>106.120003</v>
      </c>
      <c r="G2">
        <v>4490120</v>
      </c>
      <c r="H2">
        <f>F2/F3-1</f>
        <v>-3.7551071279133819E-3</v>
      </c>
    </row>
    <row r="3" spans="1:8">
      <c r="A3" s="1">
        <v>42874</v>
      </c>
      <c r="B3">
        <v>105.519997</v>
      </c>
      <c r="C3">
        <v>106.519997</v>
      </c>
      <c r="D3">
        <v>105.16999800000001</v>
      </c>
      <c r="E3">
        <v>106.519997</v>
      </c>
      <c r="F3">
        <v>106.519997</v>
      </c>
      <c r="G3">
        <v>8369200</v>
      </c>
      <c r="H3">
        <f t="shared" ref="H3:H66" si="0">F3/F4-1</f>
        <v>1.2836350914450012E-2</v>
      </c>
    </row>
    <row r="4" spans="1:8">
      <c r="A4" s="1">
        <v>42873</v>
      </c>
      <c r="B4">
        <v>104.550003</v>
      </c>
      <c r="C4">
        <v>105.68</v>
      </c>
      <c r="D4">
        <v>103.839996</v>
      </c>
      <c r="E4">
        <v>105.16999800000001</v>
      </c>
      <c r="F4">
        <v>105.16999800000001</v>
      </c>
      <c r="G4">
        <v>5618100</v>
      </c>
      <c r="H4">
        <f t="shared" si="0"/>
        <v>4.4890259165910606E-3</v>
      </c>
    </row>
    <row r="5" spans="1:8">
      <c r="A5" s="1">
        <v>42872</v>
      </c>
      <c r="B5">
        <v>106.16999800000001</v>
      </c>
      <c r="C5">
        <v>106.269997</v>
      </c>
      <c r="D5">
        <v>104.620003</v>
      </c>
      <c r="E5">
        <v>104.699997</v>
      </c>
      <c r="F5">
        <v>104.699997</v>
      </c>
      <c r="G5">
        <v>6384300</v>
      </c>
      <c r="H5">
        <f t="shared" si="0"/>
        <v>-2.377625174825182E-2</v>
      </c>
    </row>
    <row r="6" spans="1:8">
      <c r="A6" s="1">
        <v>42871</v>
      </c>
      <c r="B6">
        <v>107.57</v>
      </c>
      <c r="C6">
        <v>107.660004</v>
      </c>
      <c r="D6">
        <v>106.94000200000001</v>
      </c>
      <c r="E6">
        <v>107.25</v>
      </c>
      <c r="F6">
        <v>107.25</v>
      </c>
      <c r="G6">
        <v>5001400</v>
      </c>
      <c r="H6">
        <f t="shared" si="0"/>
        <v>3.7435845342739249E-3</v>
      </c>
    </row>
    <row r="7" spans="1:8">
      <c r="A7" s="1">
        <v>42870</v>
      </c>
      <c r="B7">
        <v>107.150002</v>
      </c>
      <c r="C7">
        <v>107.709999</v>
      </c>
      <c r="D7">
        <v>106.68</v>
      </c>
      <c r="E7">
        <v>106.849998</v>
      </c>
      <c r="F7">
        <v>106.849998</v>
      </c>
      <c r="G7">
        <v>6647500</v>
      </c>
      <c r="H7">
        <f t="shared" si="0"/>
        <v>8.399386640235873E-3</v>
      </c>
    </row>
    <row r="8" spans="1:8">
      <c r="A8" s="1">
        <v>42867</v>
      </c>
      <c r="B8">
        <v>106.05999799999999</v>
      </c>
      <c r="C8">
        <v>106.290001</v>
      </c>
      <c r="D8">
        <v>105.480003</v>
      </c>
      <c r="E8">
        <v>105.959999</v>
      </c>
      <c r="F8">
        <v>105.959999</v>
      </c>
      <c r="G8">
        <v>4488200</v>
      </c>
      <c r="H8">
        <f t="shared" si="0"/>
        <v>-2.3538273453895808E-3</v>
      </c>
    </row>
    <row r="9" spans="1:8">
      <c r="A9" s="1">
        <v>42866</v>
      </c>
      <c r="B9">
        <v>107.08000199999999</v>
      </c>
      <c r="C9">
        <v>107.08000199999999</v>
      </c>
      <c r="D9">
        <v>105.629997</v>
      </c>
      <c r="E9">
        <v>106.209999</v>
      </c>
      <c r="F9">
        <v>106.209999</v>
      </c>
      <c r="G9">
        <v>4632100</v>
      </c>
      <c r="H9">
        <f t="shared" si="0"/>
        <v>-2.7230140845070361E-3</v>
      </c>
    </row>
    <row r="10" spans="1:8">
      <c r="A10" s="1">
        <v>42865</v>
      </c>
      <c r="B10">
        <v>105.82</v>
      </c>
      <c r="C10">
        <v>106.83000199999999</v>
      </c>
      <c r="D10">
        <v>105.540001</v>
      </c>
      <c r="E10">
        <v>106.5</v>
      </c>
      <c r="F10">
        <v>106.5</v>
      </c>
      <c r="G10">
        <v>5582800</v>
      </c>
      <c r="H10">
        <f t="shared" si="0"/>
        <v>1.3513494223192035E-2</v>
      </c>
    </row>
    <row r="11" spans="1:8">
      <c r="A11" s="1">
        <v>42864</v>
      </c>
      <c r="B11">
        <v>106.510002</v>
      </c>
      <c r="C11">
        <v>106.75</v>
      </c>
      <c r="D11">
        <v>104.82</v>
      </c>
      <c r="E11">
        <v>105.08000199999999</v>
      </c>
      <c r="F11">
        <v>105.08000199999999</v>
      </c>
      <c r="G11">
        <v>5024000</v>
      </c>
      <c r="H11">
        <f t="shared" si="0"/>
        <v>-1.4998106486689311E-2</v>
      </c>
    </row>
    <row r="12" spans="1:8">
      <c r="A12" s="1">
        <v>42863</v>
      </c>
      <c r="B12">
        <v>105.93</v>
      </c>
      <c r="C12">
        <v>106.720001</v>
      </c>
      <c r="D12">
        <v>105.82</v>
      </c>
      <c r="E12">
        <v>106.68</v>
      </c>
      <c r="F12">
        <v>106.68</v>
      </c>
      <c r="G12">
        <v>5175100</v>
      </c>
      <c r="H12">
        <f t="shared" si="0"/>
        <v>8.412883935978055E-3</v>
      </c>
    </row>
    <row r="13" spans="1:8">
      <c r="A13" s="1">
        <v>42860</v>
      </c>
      <c r="B13">
        <v>104.91999800000001</v>
      </c>
      <c r="C13">
        <v>105.889999</v>
      </c>
      <c r="D13">
        <v>104.699997</v>
      </c>
      <c r="E13">
        <v>105.790001</v>
      </c>
      <c r="F13">
        <v>105.790001</v>
      </c>
      <c r="G13">
        <v>5060000</v>
      </c>
      <c r="H13">
        <f t="shared" si="0"/>
        <v>9.3502816401160871E-3</v>
      </c>
    </row>
    <row r="14" spans="1:8">
      <c r="A14" s="1">
        <v>42859</v>
      </c>
      <c r="B14">
        <v>106.239998</v>
      </c>
      <c r="C14">
        <v>106.33000199999999</v>
      </c>
      <c r="D14">
        <v>104.139999</v>
      </c>
      <c r="E14">
        <v>104.80999799999999</v>
      </c>
      <c r="F14">
        <v>104.80999799999999</v>
      </c>
      <c r="G14">
        <v>8039900</v>
      </c>
      <c r="H14">
        <f t="shared" si="0"/>
        <v>-1.7897329292566266E-2</v>
      </c>
    </row>
    <row r="15" spans="1:8">
      <c r="A15" s="1">
        <v>42858</v>
      </c>
      <c r="B15">
        <v>105.360001</v>
      </c>
      <c r="C15">
        <v>107.260002</v>
      </c>
      <c r="D15">
        <v>105.129997</v>
      </c>
      <c r="E15">
        <v>106.720001</v>
      </c>
      <c r="F15">
        <v>106.720001</v>
      </c>
      <c r="G15">
        <v>5663000</v>
      </c>
      <c r="H15">
        <f t="shared" si="0"/>
        <v>1.2908124402922105E-2</v>
      </c>
    </row>
    <row r="16" spans="1:8">
      <c r="A16" s="1">
        <v>42857</v>
      </c>
      <c r="B16">
        <v>106.110001</v>
      </c>
      <c r="C16">
        <v>106.529999</v>
      </c>
      <c r="D16">
        <v>105.089996</v>
      </c>
      <c r="E16">
        <v>105.360001</v>
      </c>
      <c r="F16">
        <v>105.360001</v>
      </c>
      <c r="G16">
        <v>5112200</v>
      </c>
      <c r="H16">
        <f t="shared" si="0"/>
        <v>-5.2869808400111129E-3</v>
      </c>
    </row>
    <row r="17" spans="1:8">
      <c r="A17" s="1">
        <v>42856</v>
      </c>
      <c r="B17">
        <v>106.260002</v>
      </c>
      <c r="C17">
        <v>106.730003</v>
      </c>
      <c r="D17">
        <v>105.760002</v>
      </c>
      <c r="E17">
        <v>105.91999800000001</v>
      </c>
      <c r="F17">
        <v>105.91999800000001</v>
      </c>
      <c r="G17">
        <v>4955500</v>
      </c>
      <c r="H17">
        <f t="shared" si="0"/>
        <v>-7.3102063911022475E-3</v>
      </c>
    </row>
    <row r="18" spans="1:8">
      <c r="A18" s="1">
        <v>42853</v>
      </c>
      <c r="B18">
        <v>107.050003</v>
      </c>
      <c r="C18">
        <v>107.599998</v>
      </c>
      <c r="D18">
        <v>105.989998</v>
      </c>
      <c r="E18">
        <v>106.699997</v>
      </c>
      <c r="F18">
        <v>106.699997</v>
      </c>
      <c r="G18">
        <v>6848400</v>
      </c>
      <c r="H18">
        <f t="shared" si="0"/>
        <v>1.1662045968881651E-2</v>
      </c>
    </row>
    <row r="19" spans="1:8">
      <c r="A19" s="1">
        <v>42852</v>
      </c>
      <c r="B19">
        <v>105.959999</v>
      </c>
      <c r="C19">
        <v>105.980003</v>
      </c>
      <c r="D19">
        <v>104.66999800000001</v>
      </c>
      <c r="E19">
        <v>105.470001</v>
      </c>
      <c r="F19">
        <v>105.470001</v>
      </c>
      <c r="G19">
        <v>5781800</v>
      </c>
      <c r="H19">
        <f t="shared" si="0"/>
        <v>-5.7503863923380472E-3</v>
      </c>
    </row>
    <row r="20" spans="1:8">
      <c r="A20" s="1">
        <v>42851</v>
      </c>
      <c r="B20">
        <v>106.400002</v>
      </c>
      <c r="C20">
        <v>107.480003</v>
      </c>
      <c r="D20">
        <v>105.970001</v>
      </c>
      <c r="E20">
        <v>106.08000199999999</v>
      </c>
      <c r="F20">
        <v>106.08000199999999</v>
      </c>
      <c r="G20">
        <v>6687400</v>
      </c>
      <c r="H20">
        <f t="shared" si="0"/>
        <v>-6.0901431812009355E-3</v>
      </c>
    </row>
    <row r="21" spans="1:8">
      <c r="A21" s="1">
        <v>42850</v>
      </c>
      <c r="B21">
        <v>106.300003</v>
      </c>
      <c r="C21">
        <v>106.970001</v>
      </c>
      <c r="D21">
        <v>106.18</v>
      </c>
      <c r="E21">
        <v>106.730003</v>
      </c>
      <c r="F21">
        <v>106.730003</v>
      </c>
      <c r="G21">
        <v>4619000</v>
      </c>
      <c r="H21">
        <f t="shared" si="0"/>
        <v>7.5521854054563242E-3</v>
      </c>
    </row>
    <row r="22" spans="1:8">
      <c r="A22" s="1">
        <v>42849</v>
      </c>
      <c r="B22">
        <v>105.790001</v>
      </c>
      <c r="C22">
        <v>106.410004</v>
      </c>
      <c r="D22">
        <v>105.370003</v>
      </c>
      <c r="E22">
        <v>105.93</v>
      </c>
      <c r="F22">
        <v>105.93</v>
      </c>
      <c r="G22">
        <v>4538200</v>
      </c>
      <c r="H22">
        <f t="shared" si="0"/>
        <v>9.915158832254356E-3</v>
      </c>
    </row>
    <row r="23" spans="1:8">
      <c r="A23" s="1">
        <v>42846</v>
      </c>
      <c r="B23">
        <v>104.800003</v>
      </c>
      <c r="C23">
        <v>105.43</v>
      </c>
      <c r="D23">
        <v>104.290001</v>
      </c>
      <c r="E23">
        <v>104.889999</v>
      </c>
      <c r="F23">
        <v>104.889999</v>
      </c>
      <c r="G23">
        <v>5432600</v>
      </c>
      <c r="H23">
        <f t="shared" si="0"/>
        <v>9.5366135451024903E-5</v>
      </c>
    </row>
    <row r="24" spans="1:8">
      <c r="A24" s="1">
        <v>42845</v>
      </c>
      <c r="B24">
        <v>104.400002</v>
      </c>
      <c r="C24">
        <v>105.69000200000001</v>
      </c>
      <c r="D24">
        <v>104.360001</v>
      </c>
      <c r="E24">
        <v>104.879997</v>
      </c>
      <c r="F24">
        <v>104.879997</v>
      </c>
      <c r="G24">
        <v>4988100</v>
      </c>
      <c r="H24">
        <f t="shared" si="0"/>
        <v>6.2361506408092904E-3</v>
      </c>
    </row>
    <row r="25" spans="1:8">
      <c r="A25" s="1">
        <v>42844</v>
      </c>
      <c r="B25">
        <v>105.889999</v>
      </c>
      <c r="C25">
        <v>106.139999</v>
      </c>
      <c r="D25">
        <v>103.83000199999999</v>
      </c>
      <c r="E25">
        <v>104.230003</v>
      </c>
      <c r="F25">
        <v>104.230003</v>
      </c>
      <c r="G25">
        <v>6667900</v>
      </c>
      <c r="H25">
        <f t="shared" si="0"/>
        <v>-1.3720637774413458E-2</v>
      </c>
    </row>
    <row r="26" spans="1:8">
      <c r="A26" s="1">
        <v>42843</v>
      </c>
      <c r="B26">
        <v>105.80999799999999</v>
      </c>
      <c r="C26">
        <v>106.68</v>
      </c>
      <c r="D26">
        <v>105.32</v>
      </c>
      <c r="E26">
        <v>105.68</v>
      </c>
      <c r="F26">
        <v>105.68</v>
      </c>
      <c r="G26">
        <v>4252700</v>
      </c>
      <c r="H26">
        <f t="shared" si="0"/>
        <v>-4.6152209591263649E-3</v>
      </c>
    </row>
    <row r="27" spans="1:8">
      <c r="A27" s="1">
        <v>42842</v>
      </c>
      <c r="B27">
        <v>106.16999800000001</v>
      </c>
      <c r="C27">
        <v>106.480003</v>
      </c>
      <c r="D27">
        <v>105.650002</v>
      </c>
      <c r="E27">
        <v>106.16999800000001</v>
      </c>
      <c r="F27">
        <v>106.16999800000001</v>
      </c>
      <c r="G27">
        <v>5278800</v>
      </c>
      <c r="H27">
        <f t="shared" si="0"/>
        <v>6.5975496059866856E-4</v>
      </c>
    </row>
    <row r="28" spans="1:8">
      <c r="A28" s="1">
        <v>42838</v>
      </c>
      <c r="B28">
        <v>108.639999</v>
      </c>
      <c r="C28">
        <v>108.739998</v>
      </c>
      <c r="D28">
        <v>105.93</v>
      </c>
      <c r="E28">
        <v>106.099998</v>
      </c>
      <c r="F28">
        <v>106.099998</v>
      </c>
      <c r="G28">
        <v>6894800</v>
      </c>
      <c r="H28">
        <f t="shared" si="0"/>
        <v>-2.6337551378016411E-2</v>
      </c>
    </row>
    <row r="29" spans="1:8">
      <c r="A29" s="1">
        <v>42837</v>
      </c>
      <c r="B29">
        <v>109.360001</v>
      </c>
      <c r="C29">
        <v>109.360001</v>
      </c>
      <c r="D29">
        <v>108.449997</v>
      </c>
      <c r="E29">
        <v>108.970001</v>
      </c>
      <c r="F29">
        <v>108.970001</v>
      </c>
      <c r="G29">
        <v>5053300</v>
      </c>
      <c r="H29">
        <f t="shared" si="0"/>
        <v>0</v>
      </c>
    </row>
    <row r="30" spans="1:8">
      <c r="A30" s="1">
        <v>42836</v>
      </c>
      <c r="B30">
        <v>109.529999</v>
      </c>
      <c r="C30">
        <v>109.540001</v>
      </c>
      <c r="D30">
        <v>108.05999799999999</v>
      </c>
      <c r="E30">
        <v>108.970001</v>
      </c>
      <c r="F30">
        <v>108.970001</v>
      </c>
      <c r="G30">
        <v>3956500</v>
      </c>
      <c r="H30">
        <f t="shared" si="0"/>
        <v>-4.2035913369278255E-3</v>
      </c>
    </row>
    <row r="31" spans="1:8">
      <c r="A31" s="1">
        <v>42835</v>
      </c>
      <c r="B31">
        <v>109.120003</v>
      </c>
      <c r="C31">
        <v>110.199997</v>
      </c>
      <c r="D31">
        <v>108.970001</v>
      </c>
      <c r="E31">
        <v>109.43</v>
      </c>
      <c r="F31">
        <v>109.43</v>
      </c>
      <c r="G31">
        <v>4812100</v>
      </c>
      <c r="H31">
        <f t="shared" si="0"/>
        <v>5.2360738082302127E-3</v>
      </c>
    </row>
    <row r="32" spans="1:8">
      <c r="A32" s="1">
        <v>42832</v>
      </c>
      <c r="B32">
        <v>109.379997</v>
      </c>
      <c r="C32">
        <v>109.58000199999999</v>
      </c>
      <c r="D32">
        <v>108.66999800000001</v>
      </c>
      <c r="E32">
        <v>108.860001</v>
      </c>
      <c r="F32">
        <v>108.860001</v>
      </c>
      <c r="G32">
        <v>4889400</v>
      </c>
      <c r="H32">
        <f t="shared" si="0"/>
        <v>-3.934486193297837E-3</v>
      </c>
    </row>
    <row r="33" spans="1:8">
      <c r="A33" s="1">
        <v>42831</v>
      </c>
      <c r="B33">
        <v>109.120003</v>
      </c>
      <c r="C33">
        <v>109.650002</v>
      </c>
      <c r="D33">
        <v>108.75</v>
      </c>
      <c r="E33">
        <v>109.290001</v>
      </c>
      <c r="F33">
        <v>109.290001</v>
      </c>
      <c r="G33">
        <v>3934500</v>
      </c>
      <c r="H33">
        <f t="shared" si="0"/>
        <v>5.9830817929222846E-3</v>
      </c>
    </row>
    <row r="34" spans="1:8">
      <c r="A34" s="1">
        <v>42830</v>
      </c>
      <c r="B34">
        <v>109.650002</v>
      </c>
      <c r="C34">
        <v>110.66999800000001</v>
      </c>
      <c r="D34">
        <v>108.55999799999999</v>
      </c>
      <c r="E34">
        <v>108.639999</v>
      </c>
      <c r="F34">
        <v>108.639999</v>
      </c>
      <c r="G34">
        <v>6398800</v>
      </c>
      <c r="H34">
        <f t="shared" si="0"/>
        <v>-1.8410638011756575E-4</v>
      </c>
    </row>
    <row r="35" spans="1:8">
      <c r="A35" s="1">
        <v>42829</v>
      </c>
      <c r="B35">
        <v>107.879997</v>
      </c>
      <c r="C35">
        <v>108.720001</v>
      </c>
      <c r="D35">
        <v>107.010002</v>
      </c>
      <c r="E35">
        <v>108.660004</v>
      </c>
      <c r="F35">
        <v>108.660004</v>
      </c>
      <c r="G35">
        <v>4687400</v>
      </c>
      <c r="H35">
        <f t="shared" si="0"/>
        <v>7.9777456035876604E-3</v>
      </c>
    </row>
    <row r="36" spans="1:8">
      <c r="A36" s="1">
        <v>42828</v>
      </c>
      <c r="B36">
        <v>107.220001</v>
      </c>
      <c r="C36">
        <v>107.970001</v>
      </c>
      <c r="D36">
        <v>106.379997</v>
      </c>
      <c r="E36">
        <v>107.800003</v>
      </c>
      <c r="F36">
        <v>107.800003</v>
      </c>
      <c r="G36">
        <v>5800900</v>
      </c>
      <c r="H36">
        <f t="shared" si="0"/>
        <v>4.0048429541350572E-3</v>
      </c>
    </row>
    <row r="37" spans="1:8">
      <c r="A37" s="1">
        <v>42825</v>
      </c>
      <c r="B37">
        <v>107.699997</v>
      </c>
      <c r="C37">
        <v>108.139999</v>
      </c>
      <c r="D37">
        <v>107.050003</v>
      </c>
      <c r="E37">
        <v>107.370003</v>
      </c>
      <c r="F37">
        <v>107.370003</v>
      </c>
      <c r="G37">
        <v>6159000</v>
      </c>
      <c r="H37">
        <f t="shared" si="0"/>
        <v>-3.8040082000743158E-3</v>
      </c>
    </row>
    <row r="38" spans="1:8">
      <c r="A38" s="1">
        <v>42824</v>
      </c>
      <c r="B38">
        <v>108.150002</v>
      </c>
      <c r="C38">
        <v>108.68</v>
      </c>
      <c r="D38">
        <v>107.199997</v>
      </c>
      <c r="E38">
        <v>107.779999</v>
      </c>
      <c r="F38">
        <v>107.779999</v>
      </c>
      <c r="G38">
        <v>6797700</v>
      </c>
      <c r="H38">
        <f t="shared" si="0"/>
        <v>-2.6834551679466578E-3</v>
      </c>
    </row>
    <row r="39" spans="1:8">
      <c r="A39" s="1">
        <v>42823</v>
      </c>
      <c r="B39">
        <v>106.949997</v>
      </c>
      <c r="C39">
        <v>108.08000199999999</v>
      </c>
      <c r="D39">
        <v>106.879997</v>
      </c>
      <c r="E39">
        <v>108.07</v>
      </c>
      <c r="F39">
        <v>108.07</v>
      </c>
      <c r="G39">
        <v>4919900</v>
      </c>
      <c r="H39">
        <f t="shared" si="0"/>
        <v>8.3978913576165937E-3</v>
      </c>
    </row>
    <row r="40" spans="1:8">
      <c r="A40" s="1">
        <v>42822</v>
      </c>
      <c r="B40">
        <v>106.279999</v>
      </c>
      <c r="C40">
        <v>107.739998</v>
      </c>
      <c r="D40">
        <v>106.120003</v>
      </c>
      <c r="E40">
        <v>107.16999800000001</v>
      </c>
      <c r="F40">
        <v>107.16999800000001</v>
      </c>
      <c r="G40">
        <v>6331500</v>
      </c>
      <c r="H40">
        <f t="shared" si="0"/>
        <v>8.3740968044232478E-3</v>
      </c>
    </row>
    <row r="41" spans="1:8">
      <c r="A41" s="1">
        <v>42821</v>
      </c>
      <c r="B41">
        <v>107</v>
      </c>
      <c r="C41">
        <v>107.349998</v>
      </c>
      <c r="D41">
        <v>105.82</v>
      </c>
      <c r="E41">
        <v>106.279999</v>
      </c>
      <c r="F41">
        <v>106.279999</v>
      </c>
      <c r="G41">
        <v>6479400</v>
      </c>
      <c r="H41">
        <f t="shared" si="0"/>
        <v>-1.5834790551621292E-2</v>
      </c>
    </row>
    <row r="42" spans="1:8">
      <c r="A42" s="1">
        <v>42818</v>
      </c>
      <c r="B42">
        <v>107.93</v>
      </c>
      <c r="C42">
        <v>108.41999800000001</v>
      </c>
      <c r="D42">
        <v>107.699997</v>
      </c>
      <c r="E42">
        <v>107.989998</v>
      </c>
      <c r="F42">
        <v>107.989998</v>
      </c>
      <c r="G42">
        <v>6339900</v>
      </c>
      <c r="H42">
        <f t="shared" si="0"/>
        <v>1.1124037884748805E-3</v>
      </c>
    </row>
    <row r="43" spans="1:8">
      <c r="A43" s="1">
        <v>42817</v>
      </c>
      <c r="B43">
        <v>108.290001</v>
      </c>
      <c r="C43">
        <v>108.860001</v>
      </c>
      <c r="D43">
        <v>107.75</v>
      </c>
      <c r="E43">
        <v>107.870003</v>
      </c>
      <c r="F43">
        <v>107.870003</v>
      </c>
      <c r="G43">
        <v>5451200</v>
      </c>
      <c r="H43">
        <f t="shared" si="0"/>
        <v>-4.7974536838957249E-3</v>
      </c>
    </row>
    <row r="44" spans="1:8">
      <c r="A44" s="1">
        <v>42816</v>
      </c>
      <c r="B44">
        <v>107.650002</v>
      </c>
      <c r="C44">
        <v>108.849998</v>
      </c>
      <c r="D44">
        <v>107.519997</v>
      </c>
      <c r="E44">
        <v>108.389999</v>
      </c>
      <c r="F44">
        <v>108.389999</v>
      </c>
      <c r="G44">
        <v>8106800</v>
      </c>
      <c r="H44">
        <f t="shared" si="0"/>
        <v>3.2395223691270569E-3</v>
      </c>
    </row>
    <row r="45" spans="1:8">
      <c r="A45" s="1">
        <v>42815</v>
      </c>
      <c r="B45">
        <v>108.05999799999999</v>
      </c>
      <c r="C45">
        <v>108.230003</v>
      </c>
      <c r="D45">
        <v>107.400002</v>
      </c>
      <c r="E45">
        <v>108.040001</v>
      </c>
      <c r="F45">
        <v>108.040001</v>
      </c>
      <c r="G45">
        <v>7406300</v>
      </c>
      <c r="H45">
        <f t="shared" si="0"/>
        <v>3.5296023210253935E-3</v>
      </c>
    </row>
    <row r="46" spans="1:8">
      <c r="A46" s="1">
        <v>42814</v>
      </c>
      <c r="B46">
        <v>107.269997</v>
      </c>
      <c r="C46">
        <v>107.849998</v>
      </c>
      <c r="D46">
        <v>107.019997</v>
      </c>
      <c r="E46">
        <v>107.660004</v>
      </c>
      <c r="F46">
        <v>107.660004</v>
      </c>
      <c r="G46">
        <v>5301900</v>
      </c>
      <c r="H46">
        <f t="shared" si="0"/>
        <v>-1.8569836552750907E-4</v>
      </c>
    </row>
    <row r="47" spans="1:8">
      <c r="A47" s="1">
        <v>42811</v>
      </c>
      <c r="B47">
        <v>108</v>
      </c>
      <c r="C47">
        <v>108.41999800000001</v>
      </c>
      <c r="D47">
        <v>107.68</v>
      </c>
      <c r="E47">
        <v>107.68</v>
      </c>
      <c r="F47">
        <v>107.68</v>
      </c>
      <c r="G47">
        <v>14353400</v>
      </c>
      <c r="H47">
        <f t="shared" si="0"/>
        <v>-1.6688392205743696E-3</v>
      </c>
    </row>
    <row r="48" spans="1:8">
      <c r="A48" s="1">
        <v>42810</v>
      </c>
      <c r="B48">
        <v>108.80999799999999</v>
      </c>
      <c r="C48">
        <v>108.879997</v>
      </c>
      <c r="D48">
        <v>107.44000200000001</v>
      </c>
      <c r="E48">
        <v>107.860001</v>
      </c>
      <c r="F48">
        <v>107.860001</v>
      </c>
      <c r="G48">
        <v>8894700</v>
      </c>
      <c r="H48">
        <f t="shared" si="0"/>
        <v>-9.3680752030146364E-3</v>
      </c>
    </row>
    <row r="49" spans="1:8">
      <c r="A49" s="1">
        <v>42809</v>
      </c>
      <c r="B49">
        <v>108.08000199999999</v>
      </c>
      <c r="C49">
        <v>108.980003</v>
      </c>
      <c r="D49">
        <v>107.540001</v>
      </c>
      <c r="E49">
        <v>108.879997</v>
      </c>
      <c r="F49">
        <v>108.879997</v>
      </c>
      <c r="G49">
        <v>9472100</v>
      </c>
      <c r="H49">
        <f t="shared" si="0"/>
        <v>1.4157935784669062E-2</v>
      </c>
    </row>
    <row r="50" spans="1:8">
      <c r="A50" s="1">
        <v>42808</v>
      </c>
      <c r="B50">
        <v>108.470001</v>
      </c>
      <c r="C50">
        <v>108.57</v>
      </c>
      <c r="D50">
        <v>107.120003</v>
      </c>
      <c r="E50">
        <v>107.360001</v>
      </c>
      <c r="F50">
        <v>107.360001</v>
      </c>
      <c r="G50">
        <v>9935700</v>
      </c>
      <c r="H50">
        <f t="shared" si="0"/>
        <v>-1.8198418256944127E-2</v>
      </c>
    </row>
    <row r="51" spans="1:8">
      <c r="A51" s="1">
        <v>42807</v>
      </c>
      <c r="B51">
        <v>110.510002</v>
      </c>
      <c r="C51">
        <v>110.80999799999999</v>
      </c>
      <c r="D51">
        <v>109.30999799999999</v>
      </c>
      <c r="E51">
        <v>109.349998</v>
      </c>
      <c r="F51">
        <v>109.349998</v>
      </c>
      <c r="G51">
        <v>6369300</v>
      </c>
      <c r="H51">
        <f t="shared" si="0"/>
        <v>-1.1391402121043281E-2</v>
      </c>
    </row>
    <row r="52" spans="1:8">
      <c r="A52" s="1">
        <v>42804</v>
      </c>
      <c r="B52">
        <v>111.400002</v>
      </c>
      <c r="C52">
        <v>111.410004</v>
      </c>
      <c r="D52">
        <v>109.44000200000001</v>
      </c>
      <c r="E52">
        <v>110.610001</v>
      </c>
      <c r="F52">
        <v>110.610001</v>
      </c>
      <c r="G52">
        <v>6560300</v>
      </c>
      <c r="H52">
        <f t="shared" si="0"/>
        <v>5.1799345221743565E-3</v>
      </c>
    </row>
    <row r="53" spans="1:8">
      <c r="A53" s="1">
        <v>42803</v>
      </c>
      <c r="B53">
        <v>109.30999799999999</v>
      </c>
      <c r="C53">
        <v>110.16999800000001</v>
      </c>
      <c r="D53">
        <v>108.510002</v>
      </c>
      <c r="E53">
        <v>110.040001</v>
      </c>
      <c r="F53">
        <v>110.040001</v>
      </c>
      <c r="G53">
        <v>7247400</v>
      </c>
      <c r="H53">
        <f t="shared" si="0"/>
        <v>3.922999690511908E-3</v>
      </c>
    </row>
    <row r="54" spans="1:8">
      <c r="A54" s="1">
        <v>42802</v>
      </c>
      <c r="B54">
        <v>111.68</v>
      </c>
      <c r="C54">
        <v>111.91999800000001</v>
      </c>
      <c r="D54">
        <v>109.400002</v>
      </c>
      <c r="E54">
        <v>109.610001</v>
      </c>
      <c r="F54">
        <v>109.610001</v>
      </c>
      <c r="G54">
        <v>9071600</v>
      </c>
      <c r="H54">
        <f t="shared" si="0"/>
        <v>-1.9676209993313765E-2</v>
      </c>
    </row>
    <row r="55" spans="1:8">
      <c r="A55" s="1">
        <v>42801</v>
      </c>
      <c r="B55">
        <v>113.540001</v>
      </c>
      <c r="C55">
        <v>113.879997</v>
      </c>
      <c r="D55">
        <v>111.69000200000001</v>
      </c>
      <c r="E55">
        <v>111.80999799999999</v>
      </c>
      <c r="F55">
        <v>111.80999799999999</v>
      </c>
      <c r="G55">
        <v>6660300</v>
      </c>
      <c r="H55">
        <f t="shared" si="0"/>
        <v>-1.2017319289870598E-2</v>
      </c>
    </row>
    <row r="56" spans="1:8">
      <c r="A56" s="1">
        <v>42800</v>
      </c>
      <c r="B56">
        <v>113.25</v>
      </c>
      <c r="C56">
        <v>113.5</v>
      </c>
      <c r="D56">
        <v>112.66999800000001</v>
      </c>
      <c r="E56">
        <v>113.16999800000001</v>
      </c>
      <c r="F56">
        <v>113.16999800000001</v>
      </c>
      <c r="G56">
        <v>4731900</v>
      </c>
      <c r="H56">
        <f t="shared" si="0"/>
        <v>-3.34658731801174E-3</v>
      </c>
    </row>
    <row r="57" spans="1:8">
      <c r="A57" s="1">
        <v>42797</v>
      </c>
      <c r="B57">
        <v>113.360001</v>
      </c>
      <c r="C57">
        <v>113.889999</v>
      </c>
      <c r="D57">
        <v>113.209999</v>
      </c>
      <c r="E57">
        <v>113.550003</v>
      </c>
      <c r="F57">
        <v>113.550003</v>
      </c>
      <c r="G57">
        <v>4905600</v>
      </c>
      <c r="H57">
        <f t="shared" si="0"/>
        <v>1.676093845482729E-3</v>
      </c>
    </row>
    <row r="58" spans="1:8">
      <c r="A58" s="1">
        <v>42796</v>
      </c>
      <c r="B58">
        <v>113.66999800000001</v>
      </c>
      <c r="C58">
        <v>114.269997</v>
      </c>
      <c r="D58">
        <v>113.30999799999999</v>
      </c>
      <c r="E58">
        <v>113.360001</v>
      </c>
      <c r="F58">
        <v>113.360001</v>
      </c>
      <c r="G58">
        <v>5892500</v>
      </c>
      <c r="H58">
        <f t="shared" si="0"/>
        <v>-4.5661750412586688E-3</v>
      </c>
    </row>
    <row r="59" spans="1:8">
      <c r="A59" s="1">
        <v>42795</v>
      </c>
      <c r="B59">
        <v>112.91999800000001</v>
      </c>
      <c r="C59">
        <v>114.389999</v>
      </c>
      <c r="D59">
        <v>112.879997</v>
      </c>
      <c r="E59">
        <v>113.879997</v>
      </c>
      <c r="F59">
        <v>113.879997</v>
      </c>
      <c r="G59">
        <v>7353800</v>
      </c>
      <c r="H59">
        <f t="shared" si="0"/>
        <v>1.2266639999999995E-2</v>
      </c>
    </row>
    <row r="60" spans="1:8">
      <c r="A60" s="1">
        <v>42794</v>
      </c>
      <c r="B60">
        <v>111.660004</v>
      </c>
      <c r="C60">
        <v>112.760002</v>
      </c>
      <c r="D60">
        <v>111.489998</v>
      </c>
      <c r="E60">
        <v>112.5</v>
      </c>
      <c r="F60">
        <v>112.5</v>
      </c>
      <c r="G60">
        <v>7030200</v>
      </c>
      <c r="H60">
        <f t="shared" si="0"/>
        <v>6.7114093959732557E-3</v>
      </c>
    </row>
    <row r="61" spans="1:8">
      <c r="A61" s="1">
        <v>42793</v>
      </c>
      <c r="B61">
        <v>110.650002</v>
      </c>
      <c r="C61">
        <v>112.269997</v>
      </c>
      <c r="D61">
        <v>110.370003</v>
      </c>
      <c r="E61">
        <v>111.75</v>
      </c>
      <c r="F61">
        <v>111.75</v>
      </c>
      <c r="G61">
        <v>7275800</v>
      </c>
      <c r="H61">
        <f t="shared" si="0"/>
        <v>1.480200649831076E-2</v>
      </c>
    </row>
    <row r="62" spans="1:8">
      <c r="A62" s="1">
        <v>42790</v>
      </c>
      <c r="B62">
        <v>110.900002</v>
      </c>
      <c r="C62">
        <v>111.019997</v>
      </c>
      <c r="D62">
        <v>109.470001</v>
      </c>
      <c r="E62">
        <v>110.120003</v>
      </c>
      <c r="F62">
        <v>110.120003</v>
      </c>
      <c r="G62">
        <v>6189400</v>
      </c>
      <c r="H62">
        <f t="shared" si="0"/>
        <v>-8.1065936256511373E-3</v>
      </c>
    </row>
    <row r="63" spans="1:8">
      <c r="A63" s="1">
        <v>42789</v>
      </c>
      <c r="B63">
        <v>111.339996</v>
      </c>
      <c r="C63">
        <v>111.83000199999999</v>
      </c>
      <c r="D63">
        <v>110.75</v>
      </c>
      <c r="E63">
        <v>111.019997</v>
      </c>
      <c r="F63">
        <v>111.019997</v>
      </c>
      <c r="G63">
        <v>8659700</v>
      </c>
      <c r="H63">
        <f t="shared" si="0"/>
        <v>5.7981519966883166E-3</v>
      </c>
    </row>
    <row r="64" spans="1:8">
      <c r="A64" s="1">
        <v>42788</v>
      </c>
      <c r="B64">
        <v>111.19000200000001</v>
      </c>
      <c r="C64">
        <v>111.779999</v>
      </c>
      <c r="D64">
        <v>110.30999799999999</v>
      </c>
      <c r="E64">
        <v>110.379997</v>
      </c>
      <c r="F64">
        <v>110.379997</v>
      </c>
      <c r="G64">
        <v>5732000</v>
      </c>
      <c r="H64">
        <f t="shared" si="0"/>
        <v>-1.199430708920235E-2</v>
      </c>
    </row>
    <row r="65" spans="1:8">
      <c r="A65" s="1">
        <v>42787</v>
      </c>
      <c r="B65">
        <v>110.730003</v>
      </c>
      <c r="C65">
        <v>112.30999799999999</v>
      </c>
      <c r="D65">
        <v>110.599998</v>
      </c>
      <c r="E65">
        <v>111.720001</v>
      </c>
      <c r="F65">
        <v>111.720001</v>
      </c>
      <c r="G65">
        <v>6619100</v>
      </c>
      <c r="H65">
        <f t="shared" si="0"/>
        <v>1.2598558640468438E-2</v>
      </c>
    </row>
    <row r="66" spans="1:8">
      <c r="A66" s="1">
        <v>42783</v>
      </c>
      <c r="B66">
        <v>110.41999800000001</v>
      </c>
      <c r="C66">
        <v>110.57</v>
      </c>
      <c r="D66">
        <v>109.269997</v>
      </c>
      <c r="E66">
        <v>110.33000199999999</v>
      </c>
      <c r="F66">
        <v>110.33000199999999</v>
      </c>
      <c r="G66">
        <v>8111000</v>
      </c>
      <c r="H66">
        <f t="shared" si="0"/>
        <v>-3.1622515359596148E-3</v>
      </c>
    </row>
    <row r="67" spans="1:8">
      <c r="A67" s="1">
        <v>42782</v>
      </c>
      <c r="B67">
        <v>112.989998</v>
      </c>
      <c r="C67">
        <v>112.989998</v>
      </c>
      <c r="D67">
        <v>110.43</v>
      </c>
      <c r="E67">
        <v>110.68</v>
      </c>
      <c r="F67">
        <v>110.68</v>
      </c>
      <c r="G67">
        <v>9478200</v>
      </c>
      <c r="H67">
        <f t="shared" ref="H67:H130" si="1">F67/F68-1</f>
        <v>-1.6789553166918214E-2</v>
      </c>
    </row>
    <row r="68" spans="1:8">
      <c r="A68" s="1">
        <v>42781</v>
      </c>
      <c r="B68">
        <v>112.209999</v>
      </c>
      <c r="C68">
        <v>113.239998</v>
      </c>
      <c r="D68">
        <v>112.209999</v>
      </c>
      <c r="E68">
        <v>112.57</v>
      </c>
      <c r="F68">
        <v>112.57</v>
      </c>
      <c r="G68">
        <v>7048100</v>
      </c>
      <c r="H68">
        <f t="shared" si="1"/>
        <v>4.4439211991798011E-4</v>
      </c>
    </row>
    <row r="69" spans="1:8">
      <c r="A69" s="1">
        <v>42780</v>
      </c>
      <c r="B69">
        <v>112.68</v>
      </c>
      <c r="C69">
        <v>113.07</v>
      </c>
      <c r="D69">
        <v>111.779999</v>
      </c>
      <c r="E69">
        <v>112.519997</v>
      </c>
      <c r="F69">
        <v>112.519997</v>
      </c>
      <c r="G69">
        <v>5811200</v>
      </c>
      <c r="H69">
        <f t="shared" si="1"/>
        <v>-1.2202677123951289E-2</v>
      </c>
    </row>
    <row r="70" spans="1:8">
      <c r="A70" s="1">
        <v>42779</v>
      </c>
      <c r="B70">
        <v>113.360001</v>
      </c>
      <c r="C70">
        <v>113.989998</v>
      </c>
      <c r="D70">
        <v>113.050003</v>
      </c>
      <c r="E70">
        <v>113.910004</v>
      </c>
      <c r="F70">
        <v>113.910004</v>
      </c>
      <c r="G70">
        <v>4858500</v>
      </c>
      <c r="H70">
        <f t="shared" si="1"/>
        <v>7.6072620714568995E-3</v>
      </c>
    </row>
    <row r="71" spans="1:8">
      <c r="A71" s="1">
        <v>42776</v>
      </c>
      <c r="B71">
        <v>112.75</v>
      </c>
      <c r="C71">
        <v>113.449997</v>
      </c>
      <c r="D71">
        <v>112.370003</v>
      </c>
      <c r="E71">
        <v>113.050003</v>
      </c>
      <c r="F71">
        <v>113.050003</v>
      </c>
      <c r="G71">
        <v>6194300</v>
      </c>
      <c r="H71">
        <f t="shared" si="1"/>
        <v>7.0372437727197479E-3</v>
      </c>
    </row>
    <row r="72" spans="1:8">
      <c r="A72" s="1">
        <v>42775</v>
      </c>
      <c r="B72">
        <v>111.58000199999999</v>
      </c>
      <c r="C72">
        <v>112.629997</v>
      </c>
      <c r="D72">
        <v>111.58000199999999</v>
      </c>
      <c r="E72">
        <v>112.260002</v>
      </c>
      <c r="F72">
        <v>112.260002</v>
      </c>
      <c r="G72">
        <v>4607800</v>
      </c>
      <c r="H72">
        <f t="shared" si="1"/>
        <v>6.0942820201779213E-3</v>
      </c>
    </row>
    <row r="73" spans="1:8">
      <c r="A73" s="1">
        <v>42774</v>
      </c>
      <c r="B73">
        <v>111.129997</v>
      </c>
      <c r="C73">
        <v>111.790001</v>
      </c>
      <c r="D73">
        <v>110.32</v>
      </c>
      <c r="E73">
        <v>111.58000199999999</v>
      </c>
      <c r="F73">
        <v>111.58000199999999</v>
      </c>
      <c r="G73">
        <v>5188800</v>
      </c>
      <c r="H73">
        <f t="shared" si="1"/>
        <v>1.7057455939109012E-3</v>
      </c>
    </row>
    <row r="74" spans="1:8">
      <c r="A74" s="1">
        <v>42773</v>
      </c>
      <c r="B74">
        <v>112.980003</v>
      </c>
      <c r="C74">
        <v>113.099998</v>
      </c>
      <c r="D74">
        <v>111.110001</v>
      </c>
      <c r="E74">
        <v>111.389999</v>
      </c>
      <c r="F74">
        <v>111.389999</v>
      </c>
      <c r="G74">
        <v>6038400</v>
      </c>
      <c r="H74">
        <f t="shared" si="1"/>
        <v>-1.4073322338290173E-2</v>
      </c>
    </row>
    <row r="75" spans="1:8">
      <c r="A75" s="1">
        <v>42772</v>
      </c>
      <c r="B75">
        <v>113.279999</v>
      </c>
      <c r="C75">
        <v>113.5</v>
      </c>
      <c r="D75">
        <v>112.449997</v>
      </c>
      <c r="E75">
        <v>112.980003</v>
      </c>
      <c r="F75">
        <v>112.980003</v>
      </c>
      <c r="G75">
        <v>5637300</v>
      </c>
      <c r="H75">
        <f t="shared" si="1"/>
        <v>-5.1950074843708505E-3</v>
      </c>
    </row>
    <row r="76" spans="1:8">
      <c r="A76" s="1">
        <v>42769</v>
      </c>
      <c r="B76">
        <v>112.410004</v>
      </c>
      <c r="C76">
        <v>114.279999</v>
      </c>
      <c r="D76">
        <v>112.139999</v>
      </c>
      <c r="E76">
        <v>113.57</v>
      </c>
      <c r="F76">
        <v>113.57</v>
      </c>
      <c r="G76">
        <v>6623500</v>
      </c>
      <c r="H76">
        <f t="shared" si="1"/>
        <v>1.212014091542768E-2</v>
      </c>
    </row>
    <row r="77" spans="1:8">
      <c r="A77" s="1">
        <v>42768</v>
      </c>
      <c r="B77">
        <v>111.16999800000001</v>
      </c>
      <c r="C77">
        <v>112.239998</v>
      </c>
      <c r="D77">
        <v>110.709999</v>
      </c>
      <c r="E77">
        <v>112.209999</v>
      </c>
      <c r="F77">
        <v>112.209999</v>
      </c>
      <c r="G77">
        <v>6289000</v>
      </c>
      <c r="H77">
        <f t="shared" si="1"/>
        <v>1.0900891891891806E-2</v>
      </c>
    </row>
    <row r="78" spans="1:8">
      <c r="A78" s="1">
        <v>42767</v>
      </c>
      <c r="B78">
        <v>111.199997</v>
      </c>
      <c r="C78">
        <v>111.779999</v>
      </c>
      <c r="D78">
        <v>110.839996</v>
      </c>
      <c r="E78">
        <v>111</v>
      </c>
      <c r="F78">
        <v>111</v>
      </c>
      <c r="G78">
        <v>5889300</v>
      </c>
      <c r="H78">
        <f t="shared" si="1"/>
        <v>-3.1432241247099091E-3</v>
      </c>
    </row>
    <row r="79" spans="1:8">
      <c r="A79" s="1">
        <v>42766</v>
      </c>
      <c r="B79">
        <v>111.889999</v>
      </c>
      <c r="C79">
        <v>112.199997</v>
      </c>
      <c r="D79">
        <v>110.760002</v>
      </c>
      <c r="E79">
        <v>111.349998</v>
      </c>
      <c r="F79">
        <v>111.349998</v>
      </c>
      <c r="G79">
        <v>7951000</v>
      </c>
      <c r="H79">
        <f t="shared" si="1"/>
        <v>-4.2032015739580375E-3</v>
      </c>
    </row>
    <row r="80" spans="1:8">
      <c r="A80" s="1">
        <v>42765</v>
      </c>
      <c r="B80">
        <v>113.150002</v>
      </c>
      <c r="C80">
        <v>113.800003</v>
      </c>
      <c r="D80">
        <v>110.720001</v>
      </c>
      <c r="E80">
        <v>111.82</v>
      </c>
      <c r="F80">
        <v>111.82</v>
      </c>
      <c r="G80">
        <v>8252900</v>
      </c>
      <c r="H80">
        <f t="shared" si="1"/>
        <v>-1.7312602009732059E-2</v>
      </c>
    </row>
    <row r="81" spans="1:8">
      <c r="A81" s="1">
        <v>42762</v>
      </c>
      <c r="B81">
        <v>113.529999</v>
      </c>
      <c r="C81">
        <v>114.699997</v>
      </c>
      <c r="D81">
        <v>112.849998</v>
      </c>
      <c r="E81">
        <v>113.790001</v>
      </c>
      <c r="F81">
        <v>113.790001</v>
      </c>
      <c r="G81">
        <v>11698900</v>
      </c>
      <c r="H81">
        <f t="shared" si="1"/>
        <v>-2.3680840231295353E-2</v>
      </c>
    </row>
    <row r="82" spans="1:8">
      <c r="A82" s="1">
        <v>42761</v>
      </c>
      <c r="B82">
        <v>117.5</v>
      </c>
      <c r="C82">
        <v>117.82</v>
      </c>
      <c r="D82">
        <v>116.5</v>
      </c>
      <c r="E82">
        <v>116.550003</v>
      </c>
      <c r="F82">
        <v>116.550003</v>
      </c>
      <c r="G82">
        <v>6937300</v>
      </c>
      <c r="H82">
        <f t="shared" si="1"/>
        <v>-5.8853208100532184E-3</v>
      </c>
    </row>
    <row r="83" spans="1:8">
      <c r="A83" s="1">
        <v>42760</v>
      </c>
      <c r="B83">
        <v>116.900002</v>
      </c>
      <c r="C83">
        <v>117.43</v>
      </c>
      <c r="D83">
        <v>116.339996</v>
      </c>
      <c r="E83">
        <v>117.239998</v>
      </c>
      <c r="F83">
        <v>117.239998</v>
      </c>
      <c r="G83">
        <v>5276800</v>
      </c>
      <c r="H83">
        <f t="shared" si="1"/>
        <v>7.476110488714216E-3</v>
      </c>
    </row>
    <row r="84" spans="1:8">
      <c r="A84" s="1">
        <v>42759</v>
      </c>
      <c r="B84">
        <v>115.849998</v>
      </c>
      <c r="C84">
        <v>117.110001</v>
      </c>
      <c r="D84">
        <v>115.610001</v>
      </c>
      <c r="E84">
        <v>116.370003</v>
      </c>
      <c r="F84">
        <v>116.370003</v>
      </c>
      <c r="G84">
        <v>5024400</v>
      </c>
      <c r="H84">
        <f t="shared" si="1"/>
        <v>8.4929717349246925E-3</v>
      </c>
    </row>
    <row r="85" spans="1:8">
      <c r="A85" s="1">
        <v>42758</v>
      </c>
      <c r="B85">
        <v>115.120003</v>
      </c>
      <c r="C85">
        <v>115.959999</v>
      </c>
      <c r="D85">
        <v>114.989998</v>
      </c>
      <c r="E85">
        <v>115.389999</v>
      </c>
      <c r="F85">
        <v>115.389999</v>
      </c>
      <c r="G85">
        <v>5104100</v>
      </c>
      <c r="H85">
        <f t="shared" si="1"/>
        <v>-1.8166003774497952E-3</v>
      </c>
    </row>
    <row r="86" spans="1:8">
      <c r="A86" s="1">
        <v>42755</v>
      </c>
      <c r="B86">
        <v>116.32</v>
      </c>
      <c r="C86">
        <v>116.75</v>
      </c>
      <c r="D86">
        <v>115.339996</v>
      </c>
      <c r="E86">
        <v>115.599998</v>
      </c>
      <c r="F86">
        <v>115.599998</v>
      </c>
      <c r="G86">
        <v>6730900</v>
      </c>
      <c r="H86">
        <f t="shared" si="1"/>
        <v>1.7300570733680409E-4</v>
      </c>
    </row>
    <row r="87" spans="1:8">
      <c r="A87" s="1">
        <v>42754</v>
      </c>
      <c r="B87">
        <v>115.889999</v>
      </c>
      <c r="C87">
        <v>115.959999</v>
      </c>
      <c r="D87">
        <v>115.290001</v>
      </c>
      <c r="E87">
        <v>115.58000199999999</v>
      </c>
      <c r="F87">
        <v>115.58000199999999</v>
      </c>
      <c r="G87">
        <v>3427800</v>
      </c>
      <c r="H87">
        <f t="shared" si="1"/>
        <v>-3.1050542848879426E-3</v>
      </c>
    </row>
    <row r="88" spans="1:8">
      <c r="A88" s="1">
        <v>42753</v>
      </c>
      <c r="B88">
        <v>115.68</v>
      </c>
      <c r="C88">
        <v>116.040001</v>
      </c>
      <c r="D88">
        <v>115.400002</v>
      </c>
      <c r="E88">
        <v>115.94000200000001</v>
      </c>
      <c r="F88">
        <v>115.94000200000001</v>
      </c>
      <c r="G88">
        <v>4855300</v>
      </c>
      <c r="H88">
        <f t="shared" si="1"/>
        <v>-2.9239508335392461E-3</v>
      </c>
    </row>
    <row r="89" spans="1:8">
      <c r="A89" s="1">
        <v>42752</v>
      </c>
      <c r="B89">
        <v>116.400002</v>
      </c>
      <c r="C89">
        <v>116.769997</v>
      </c>
      <c r="D89">
        <v>116.110001</v>
      </c>
      <c r="E89">
        <v>116.279999</v>
      </c>
      <c r="F89">
        <v>116.279999</v>
      </c>
      <c r="G89">
        <v>4669700</v>
      </c>
      <c r="H89">
        <f t="shared" si="1"/>
        <v>-8.592370044484543E-4</v>
      </c>
    </row>
    <row r="90" spans="1:8">
      <c r="A90" s="1">
        <v>42748</v>
      </c>
      <c r="B90">
        <v>115.860001</v>
      </c>
      <c r="C90">
        <v>116.879997</v>
      </c>
      <c r="D90">
        <v>115.610001</v>
      </c>
      <c r="E90">
        <v>116.379997</v>
      </c>
      <c r="F90">
        <v>116.379997</v>
      </c>
      <c r="G90">
        <v>4953000</v>
      </c>
      <c r="H90">
        <f t="shared" si="1"/>
        <v>1.8938790670151029E-3</v>
      </c>
    </row>
    <row r="91" spans="1:8">
      <c r="A91" s="1">
        <v>42747</v>
      </c>
      <c r="B91">
        <v>116.5</v>
      </c>
      <c r="C91">
        <v>116.989998</v>
      </c>
      <c r="D91">
        <v>115.410004</v>
      </c>
      <c r="E91">
        <v>116.160004</v>
      </c>
      <c r="F91">
        <v>116.160004</v>
      </c>
      <c r="G91">
        <v>4940000</v>
      </c>
      <c r="H91">
        <f t="shared" si="1"/>
        <v>1.9839903389975433E-3</v>
      </c>
    </row>
    <row r="92" spans="1:8">
      <c r="A92" s="1">
        <v>42746</v>
      </c>
      <c r="B92">
        <v>115.150002</v>
      </c>
      <c r="C92">
        <v>116.449997</v>
      </c>
      <c r="D92">
        <v>114.860001</v>
      </c>
      <c r="E92">
        <v>115.93</v>
      </c>
      <c r="F92">
        <v>115.93</v>
      </c>
      <c r="G92">
        <v>6158200</v>
      </c>
      <c r="H92">
        <f t="shared" si="1"/>
        <v>8.4377262390200602E-3</v>
      </c>
    </row>
    <row r="93" spans="1:8">
      <c r="A93" s="1">
        <v>42745</v>
      </c>
      <c r="B93">
        <v>115.55999799999999</v>
      </c>
      <c r="C93">
        <v>116.389999</v>
      </c>
      <c r="D93">
        <v>114.889999</v>
      </c>
      <c r="E93">
        <v>114.959999</v>
      </c>
      <c r="F93">
        <v>114.959999</v>
      </c>
      <c r="G93">
        <v>6184400</v>
      </c>
      <c r="H93">
        <f t="shared" si="1"/>
        <v>-7.5966594473985127E-3</v>
      </c>
    </row>
    <row r="94" spans="1:8">
      <c r="A94" s="1">
        <v>42744</v>
      </c>
      <c r="B94">
        <v>116.290001</v>
      </c>
      <c r="C94">
        <v>116.360001</v>
      </c>
      <c r="D94">
        <v>115.110001</v>
      </c>
      <c r="E94">
        <v>115.839996</v>
      </c>
      <c r="F94">
        <v>115.839996</v>
      </c>
      <c r="G94">
        <v>6881000</v>
      </c>
      <c r="H94">
        <f t="shared" si="1"/>
        <v>-8.558713062605694E-3</v>
      </c>
    </row>
    <row r="95" spans="1:8">
      <c r="A95" s="1">
        <v>42741</v>
      </c>
      <c r="B95">
        <v>117.449997</v>
      </c>
      <c r="C95">
        <v>117.58000199999999</v>
      </c>
      <c r="D95">
        <v>116.379997</v>
      </c>
      <c r="E95">
        <v>116.839996</v>
      </c>
      <c r="F95">
        <v>116.839996</v>
      </c>
      <c r="G95">
        <v>4762500</v>
      </c>
      <c r="H95">
        <f t="shared" si="1"/>
        <v>-4.0064956782285277E-3</v>
      </c>
    </row>
    <row r="96" spans="1:8">
      <c r="A96" s="1">
        <v>42740</v>
      </c>
      <c r="B96">
        <v>118</v>
      </c>
      <c r="C96">
        <v>118.480003</v>
      </c>
      <c r="D96">
        <v>116.720001</v>
      </c>
      <c r="E96">
        <v>117.30999799999999</v>
      </c>
      <c r="F96">
        <v>117.30999799999999</v>
      </c>
      <c r="G96">
        <v>5928600</v>
      </c>
      <c r="H96">
        <f t="shared" si="1"/>
        <v>-4.3286538787982165E-3</v>
      </c>
    </row>
    <row r="97" spans="1:8">
      <c r="A97" s="1">
        <v>42739</v>
      </c>
      <c r="B97">
        <v>118.410004</v>
      </c>
      <c r="C97">
        <v>118.650002</v>
      </c>
      <c r="D97">
        <v>117.599998</v>
      </c>
      <c r="E97">
        <v>117.82</v>
      </c>
      <c r="F97">
        <v>117.82</v>
      </c>
      <c r="G97">
        <v>6679900</v>
      </c>
      <c r="H97">
        <f t="shared" si="1"/>
        <v>-2.5454391607204752E-4</v>
      </c>
    </row>
    <row r="98" spans="1:8">
      <c r="A98" s="1">
        <v>42738</v>
      </c>
      <c r="B98">
        <v>118.379997</v>
      </c>
      <c r="C98">
        <v>119</v>
      </c>
      <c r="D98">
        <v>116.589996</v>
      </c>
      <c r="E98">
        <v>117.849998</v>
      </c>
      <c r="F98">
        <v>117.849998</v>
      </c>
      <c r="G98">
        <v>7404800</v>
      </c>
      <c r="H98">
        <f t="shared" si="1"/>
        <v>1.2744350367315249E-3</v>
      </c>
    </row>
    <row r="99" spans="1:8">
      <c r="A99" s="1">
        <v>42734</v>
      </c>
      <c r="B99">
        <v>117.44000200000001</v>
      </c>
      <c r="C99">
        <v>118.239998</v>
      </c>
      <c r="D99">
        <v>117.30999799999999</v>
      </c>
      <c r="E99">
        <v>117.699997</v>
      </c>
      <c r="F99">
        <v>117.699997</v>
      </c>
      <c r="G99">
        <v>5020500</v>
      </c>
      <c r="H99">
        <f t="shared" si="1"/>
        <v>-1.0185282634527226E-3</v>
      </c>
    </row>
    <row r="100" spans="1:8">
      <c r="A100" s="1">
        <v>42733</v>
      </c>
      <c r="B100">
        <v>118.010002</v>
      </c>
      <c r="C100">
        <v>118.41999800000001</v>
      </c>
      <c r="D100">
        <v>117.480003</v>
      </c>
      <c r="E100">
        <v>117.82</v>
      </c>
      <c r="F100">
        <v>117.82</v>
      </c>
      <c r="G100">
        <v>3214500</v>
      </c>
      <c r="H100">
        <f t="shared" si="1"/>
        <v>-7.6332793610967009E-4</v>
      </c>
    </row>
    <row r="101" spans="1:8">
      <c r="A101" s="1">
        <v>42732</v>
      </c>
      <c r="B101">
        <v>118.30999799999999</v>
      </c>
      <c r="C101">
        <v>118.860001</v>
      </c>
      <c r="D101">
        <v>117.75</v>
      </c>
      <c r="E101">
        <v>117.910004</v>
      </c>
      <c r="F101">
        <v>117.910004</v>
      </c>
      <c r="G101">
        <v>4086700</v>
      </c>
      <c r="H101">
        <f t="shared" si="1"/>
        <v>-2.6222043425629948E-3</v>
      </c>
    </row>
    <row r="102" spans="1:8">
      <c r="A102" s="1">
        <v>42731</v>
      </c>
      <c r="B102">
        <v>118.5</v>
      </c>
      <c r="C102">
        <v>118.900002</v>
      </c>
      <c r="D102">
        <v>118.110001</v>
      </c>
      <c r="E102">
        <v>118.220001</v>
      </c>
      <c r="F102">
        <v>118.220001</v>
      </c>
      <c r="G102">
        <v>2986900</v>
      </c>
      <c r="H102">
        <f t="shared" si="1"/>
        <v>-1.6888785963331543E-3</v>
      </c>
    </row>
    <row r="103" spans="1:8">
      <c r="A103" s="1">
        <v>42727</v>
      </c>
      <c r="B103">
        <v>118.410004</v>
      </c>
      <c r="C103">
        <v>118.699997</v>
      </c>
      <c r="D103">
        <v>118.050003</v>
      </c>
      <c r="E103">
        <v>118.41999800000001</v>
      </c>
      <c r="F103">
        <v>118.41999800000001</v>
      </c>
      <c r="G103">
        <v>2682900</v>
      </c>
      <c r="H103">
        <f t="shared" si="1"/>
        <v>-2.9468637605505332E-3</v>
      </c>
    </row>
    <row r="104" spans="1:8">
      <c r="A104" s="1">
        <v>42726</v>
      </c>
      <c r="B104">
        <v>117.94000200000001</v>
      </c>
      <c r="C104">
        <v>118.989998</v>
      </c>
      <c r="D104">
        <v>117.769997</v>
      </c>
      <c r="E104">
        <v>118.769997</v>
      </c>
      <c r="F104">
        <v>118.769997</v>
      </c>
      <c r="G104">
        <v>4992500</v>
      </c>
      <c r="H104">
        <f t="shared" si="1"/>
        <v>7.2936389689206571E-3</v>
      </c>
    </row>
    <row r="105" spans="1:8">
      <c r="A105" s="1">
        <v>42725</v>
      </c>
      <c r="B105">
        <v>118.339996</v>
      </c>
      <c r="C105">
        <v>119</v>
      </c>
      <c r="D105">
        <v>117.860001</v>
      </c>
      <c r="E105">
        <v>117.910004</v>
      </c>
      <c r="F105">
        <v>117.910004</v>
      </c>
      <c r="G105">
        <v>5024600</v>
      </c>
      <c r="H105">
        <f t="shared" si="1"/>
        <v>-3.3906741006528573E-4</v>
      </c>
    </row>
    <row r="106" spans="1:8">
      <c r="A106" s="1">
        <v>42724</v>
      </c>
      <c r="B106">
        <v>117.849998</v>
      </c>
      <c r="C106">
        <v>118.629997</v>
      </c>
      <c r="D106">
        <v>117.66999800000001</v>
      </c>
      <c r="E106">
        <v>117.949997</v>
      </c>
      <c r="F106">
        <v>117.949997</v>
      </c>
      <c r="G106">
        <v>4319100</v>
      </c>
      <c r="H106">
        <f t="shared" si="1"/>
        <v>2.5498937093091367E-3</v>
      </c>
    </row>
    <row r="107" spans="1:8">
      <c r="A107" s="1">
        <v>42723</v>
      </c>
      <c r="B107">
        <v>118.370003</v>
      </c>
      <c r="C107">
        <v>118.449997</v>
      </c>
      <c r="D107">
        <v>117.41999800000001</v>
      </c>
      <c r="E107">
        <v>117.650002</v>
      </c>
      <c r="F107">
        <v>117.650002</v>
      </c>
      <c r="G107">
        <v>5772500</v>
      </c>
      <c r="H107">
        <f t="shared" si="1"/>
        <v>-3.641598854308925E-3</v>
      </c>
    </row>
    <row r="108" spans="1:8">
      <c r="A108" s="1">
        <v>42720</v>
      </c>
      <c r="B108">
        <v>117.839996</v>
      </c>
      <c r="C108">
        <v>118.58000199999999</v>
      </c>
      <c r="D108">
        <v>117.41999800000001</v>
      </c>
      <c r="E108">
        <v>118.08000199999999</v>
      </c>
      <c r="F108">
        <v>118.08000199999999</v>
      </c>
      <c r="G108">
        <v>13752300</v>
      </c>
      <c r="H108">
        <f t="shared" si="1"/>
        <v>8.7996494968052286E-3</v>
      </c>
    </row>
    <row r="109" spans="1:8">
      <c r="A109" s="1">
        <v>42719</v>
      </c>
      <c r="B109">
        <v>115.629997</v>
      </c>
      <c r="C109">
        <v>117.389999</v>
      </c>
      <c r="D109">
        <v>115.360001</v>
      </c>
      <c r="E109">
        <v>117.050003</v>
      </c>
      <c r="F109">
        <v>117.050003</v>
      </c>
      <c r="G109">
        <v>7458300</v>
      </c>
      <c r="H109">
        <f t="shared" si="1"/>
        <v>9.3998276077944531E-3</v>
      </c>
    </row>
    <row r="110" spans="1:8">
      <c r="A110" s="1">
        <v>42718</v>
      </c>
      <c r="B110">
        <v>116.709999</v>
      </c>
      <c r="C110">
        <v>117.879997</v>
      </c>
      <c r="D110">
        <v>115.760002</v>
      </c>
      <c r="E110">
        <v>115.959999</v>
      </c>
      <c r="F110">
        <v>115.959999</v>
      </c>
      <c r="G110">
        <v>7878400</v>
      </c>
      <c r="H110">
        <f t="shared" si="1"/>
        <v>-1.2433989310747684E-2</v>
      </c>
    </row>
    <row r="111" spans="1:8">
      <c r="A111" s="1">
        <v>42717</v>
      </c>
      <c r="B111">
        <v>117.900002</v>
      </c>
      <c r="C111">
        <v>118.30999799999999</v>
      </c>
      <c r="D111">
        <v>116.029999</v>
      </c>
      <c r="E111">
        <v>117.41999800000001</v>
      </c>
      <c r="F111">
        <v>117.41999800000001</v>
      </c>
      <c r="G111">
        <v>8644200</v>
      </c>
      <c r="H111">
        <f t="shared" si="1"/>
        <v>2.3047033323995159E-3</v>
      </c>
    </row>
    <row r="112" spans="1:8">
      <c r="A112" s="1">
        <v>42716</v>
      </c>
      <c r="B112">
        <v>117.769997</v>
      </c>
      <c r="C112">
        <v>118.989998</v>
      </c>
      <c r="D112">
        <v>116.57</v>
      </c>
      <c r="E112">
        <v>117.150002</v>
      </c>
      <c r="F112">
        <v>117.150002</v>
      </c>
      <c r="G112">
        <v>10044700</v>
      </c>
      <c r="H112">
        <f t="shared" si="1"/>
        <v>1.1570710846571464E-2</v>
      </c>
    </row>
    <row r="113" spans="1:8">
      <c r="A113" s="1">
        <v>42713</v>
      </c>
      <c r="B113">
        <v>114.989998</v>
      </c>
      <c r="C113">
        <v>115.989998</v>
      </c>
      <c r="D113">
        <v>114.970001</v>
      </c>
      <c r="E113">
        <v>115.80999799999999</v>
      </c>
      <c r="F113">
        <v>115.80999799999999</v>
      </c>
      <c r="G113">
        <v>5771600</v>
      </c>
      <c r="H113">
        <f t="shared" si="1"/>
        <v>5.5570027881739481E-3</v>
      </c>
    </row>
    <row r="114" spans="1:8">
      <c r="A114" s="1">
        <v>42712</v>
      </c>
      <c r="B114">
        <v>114.730003</v>
      </c>
      <c r="C114">
        <v>115.400002</v>
      </c>
      <c r="D114">
        <v>114.199997</v>
      </c>
      <c r="E114">
        <v>115.16999800000001</v>
      </c>
      <c r="F114">
        <v>115.16999800000001</v>
      </c>
      <c r="G114">
        <v>5519700</v>
      </c>
      <c r="H114">
        <f t="shared" si="1"/>
        <v>6.3788534362312355E-3</v>
      </c>
    </row>
    <row r="115" spans="1:8">
      <c r="A115" s="1">
        <v>42711</v>
      </c>
      <c r="B115">
        <v>113.040001</v>
      </c>
      <c r="C115">
        <v>114.480003</v>
      </c>
      <c r="D115">
        <v>112.82</v>
      </c>
      <c r="E115">
        <v>114.44000200000001</v>
      </c>
      <c r="F115">
        <v>114.44000200000001</v>
      </c>
      <c r="G115">
        <v>6434100</v>
      </c>
      <c r="H115">
        <f t="shared" si="1"/>
        <v>1.4898900055003717E-2</v>
      </c>
    </row>
    <row r="116" spans="1:8">
      <c r="A116" s="1">
        <v>42710</v>
      </c>
      <c r="B116">
        <v>112.389999</v>
      </c>
      <c r="C116">
        <v>113.489998</v>
      </c>
      <c r="D116">
        <v>112.209999</v>
      </c>
      <c r="E116">
        <v>112.760002</v>
      </c>
      <c r="F116">
        <v>112.760002</v>
      </c>
      <c r="G116">
        <v>6033600</v>
      </c>
      <c r="H116">
        <f t="shared" si="1"/>
        <v>-4.3266931567328415E-3</v>
      </c>
    </row>
    <row r="117" spans="1:8">
      <c r="A117" s="1">
        <v>42709</v>
      </c>
      <c r="B117">
        <v>113.389999</v>
      </c>
      <c r="C117">
        <v>114.480003</v>
      </c>
      <c r="D117">
        <v>113.029999</v>
      </c>
      <c r="E117">
        <v>113.25</v>
      </c>
      <c r="F117">
        <v>113.25</v>
      </c>
      <c r="G117">
        <v>6909800</v>
      </c>
      <c r="H117">
        <f t="shared" si="1"/>
        <v>2.2123893805310324E-3</v>
      </c>
    </row>
    <row r="118" spans="1:8">
      <c r="A118" s="1">
        <v>42706</v>
      </c>
      <c r="B118">
        <v>113.199997</v>
      </c>
      <c r="C118">
        <v>113.80999799999999</v>
      </c>
      <c r="D118">
        <v>112.279999</v>
      </c>
      <c r="E118">
        <v>113</v>
      </c>
      <c r="F118">
        <v>113</v>
      </c>
      <c r="G118">
        <v>6167400</v>
      </c>
      <c r="H118">
        <f t="shared" si="1"/>
        <v>-2.5598110816505981E-3</v>
      </c>
    </row>
    <row r="119" spans="1:8">
      <c r="A119" s="1">
        <v>42705</v>
      </c>
      <c r="B119">
        <v>112.790001</v>
      </c>
      <c r="C119">
        <v>114.910004</v>
      </c>
      <c r="D119">
        <v>112.529999</v>
      </c>
      <c r="E119">
        <v>113.290001</v>
      </c>
      <c r="F119">
        <v>113.290001</v>
      </c>
      <c r="G119">
        <v>11792300</v>
      </c>
      <c r="H119">
        <f t="shared" si="1"/>
        <v>1.550737747413744E-2</v>
      </c>
    </row>
    <row r="120" spans="1:8">
      <c r="A120" s="1">
        <v>42704</v>
      </c>
      <c r="B120">
        <v>112.050003</v>
      </c>
      <c r="C120">
        <v>112.980003</v>
      </c>
      <c r="D120">
        <v>111.300003</v>
      </c>
      <c r="E120">
        <v>111.55999799999999</v>
      </c>
      <c r="F120">
        <v>111.55999799999999</v>
      </c>
      <c r="G120">
        <v>17301900</v>
      </c>
      <c r="H120">
        <f t="shared" si="1"/>
        <v>2.0303659056288836E-2</v>
      </c>
    </row>
    <row r="121" spans="1:8">
      <c r="A121" s="1">
        <v>42703</v>
      </c>
      <c r="B121">
        <v>109.099998</v>
      </c>
      <c r="C121">
        <v>109.720001</v>
      </c>
      <c r="D121">
        <v>108.400002</v>
      </c>
      <c r="E121">
        <v>109.339996</v>
      </c>
      <c r="F121">
        <v>109.339996</v>
      </c>
      <c r="G121">
        <v>7461900</v>
      </c>
      <c r="H121">
        <f t="shared" si="1"/>
        <v>-1.0497773755656081E-2</v>
      </c>
    </row>
    <row r="122" spans="1:8">
      <c r="A122" s="1">
        <v>42702</v>
      </c>
      <c r="B122">
        <v>110.949997</v>
      </c>
      <c r="C122">
        <v>111.57</v>
      </c>
      <c r="D122">
        <v>110.379997</v>
      </c>
      <c r="E122">
        <v>110.5</v>
      </c>
      <c r="F122">
        <v>110.5</v>
      </c>
      <c r="G122">
        <v>6406700</v>
      </c>
      <c r="H122">
        <f t="shared" si="1"/>
        <v>-4.5045045045044585E-3</v>
      </c>
    </row>
    <row r="123" spans="1:8">
      <c r="A123" s="1">
        <v>42699</v>
      </c>
      <c r="B123">
        <v>110.540001</v>
      </c>
      <c r="C123">
        <v>111.220001</v>
      </c>
      <c r="D123">
        <v>110.120003</v>
      </c>
      <c r="E123">
        <v>111</v>
      </c>
      <c r="F123">
        <v>111</v>
      </c>
      <c r="G123">
        <v>3238600</v>
      </c>
      <c r="H123">
        <f t="shared" si="1"/>
        <v>0</v>
      </c>
    </row>
    <row r="124" spans="1:8">
      <c r="A124" s="1">
        <v>42697</v>
      </c>
      <c r="B124">
        <v>110.400002</v>
      </c>
      <c r="C124">
        <v>111.470001</v>
      </c>
      <c r="D124">
        <v>110.040001</v>
      </c>
      <c r="E124">
        <v>111</v>
      </c>
      <c r="F124">
        <v>111</v>
      </c>
      <c r="G124">
        <v>4472700</v>
      </c>
      <c r="H124">
        <f t="shared" si="1"/>
        <v>3.4351562980883266E-3</v>
      </c>
    </row>
    <row r="125" spans="1:8">
      <c r="A125" s="1">
        <v>42696</v>
      </c>
      <c r="B125">
        <v>110.790001</v>
      </c>
      <c r="C125">
        <v>111</v>
      </c>
      <c r="D125">
        <v>109.30999799999999</v>
      </c>
      <c r="E125">
        <v>110.620003</v>
      </c>
      <c r="F125">
        <v>110.620003</v>
      </c>
      <c r="G125">
        <v>6440500</v>
      </c>
      <c r="H125">
        <f t="shared" si="1"/>
        <v>3.993492466872306E-3</v>
      </c>
    </row>
    <row r="126" spans="1:8">
      <c r="A126" s="1">
        <v>42695</v>
      </c>
      <c r="B126">
        <v>110.360001</v>
      </c>
      <c r="C126">
        <v>111</v>
      </c>
      <c r="D126">
        <v>110.07</v>
      </c>
      <c r="E126">
        <v>110.18</v>
      </c>
      <c r="F126">
        <v>110.18</v>
      </c>
      <c r="G126">
        <v>8476800</v>
      </c>
      <c r="H126">
        <f t="shared" si="1"/>
        <v>8.9743866934355321E-3</v>
      </c>
    </row>
    <row r="127" spans="1:8">
      <c r="A127" s="1">
        <v>42692</v>
      </c>
      <c r="B127">
        <v>108.57</v>
      </c>
      <c r="C127">
        <v>109.66999800000001</v>
      </c>
      <c r="D127">
        <v>108.150002</v>
      </c>
      <c r="E127">
        <v>109.199997</v>
      </c>
      <c r="F127">
        <v>109.199997</v>
      </c>
      <c r="G127">
        <v>6815500</v>
      </c>
      <c r="H127">
        <f t="shared" si="1"/>
        <v>9.9888454498100465E-3</v>
      </c>
    </row>
    <row r="128" spans="1:8">
      <c r="A128" s="1">
        <v>42691</v>
      </c>
      <c r="B128">
        <v>109</v>
      </c>
      <c r="C128">
        <v>110.099998</v>
      </c>
      <c r="D128">
        <v>107.589996</v>
      </c>
      <c r="E128">
        <v>108.120003</v>
      </c>
      <c r="F128">
        <v>108.120003</v>
      </c>
      <c r="G128">
        <v>6638100</v>
      </c>
      <c r="H128">
        <f t="shared" si="1"/>
        <v>-2.1227042385363326E-3</v>
      </c>
    </row>
    <row r="129" spans="1:8">
      <c r="A129" s="1">
        <v>42690</v>
      </c>
      <c r="B129">
        <v>108.199997</v>
      </c>
      <c r="C129">
        <v>109</v>
      </c>
      <c r="D129">
        <v>107.739998</v>
      </c>
      <c r="E129">
        <v>108.349998</v>
      </c>
      <c r="F129">
        <v>108.349998</v>
      </c>
      <c r="G129">
        <v>7723700</v>
      </c>
      <c r="H129">
        <f t="shared" si="1"/>
        <v>-5.5983939574008046E-3</v>
      </c>
    </row>
    <row r="130" spans="1:8">
      <c r="A130" s="1">
        <v>42689</v>
      </c>
      <c r="B130">
        <v>107.489998</v>
      </c>
      <c r="C130">
        <v>109.05999799999999</v>
      </c>
      <c r="D130">
        <v>107.400002</v>
      </c>
      <c r="E130">
        <v>108.959999</v>
      </c>
      <c r="F130">
        <v>108.959999</v>
      </c>
      <c r="G130">
        <v>12156500</v>
      </c>
      <c r="H130">
        <f t="shared" si="1"/>
        <v>2.2234760192691994E-2</v>
      </c>
    </row>
    <row r="131" spans="1:8">
      <c r="A131" s="1">
        <v>42688</v>
      </c>
      <c r="B131">
        <v>106.150002</v>
      </c>
      <c r="C131">
        <v>106.730003</v>
      </c>
      <c r="D131">
        <v>105.589996</v>
      </c>
      <c r="E131">
        <v>106.589996</v>
      </c>
      <c r="F131">
        <v>106.589996</v>
      </c>
      <c r="G131">
        <v>7656000</v>
      </c>
      <c r="H131">
        <f t="shared" ref="H131:H194" si="2">F131/F132-1</f>
        <v>-4.6889535323424436E-4</v>
      </c>
    </row>
    <row r="132" spans="1:8">
      <c r="A132" s="1">
        <v>42685</v>
      </c>
      <c r="B132">
        <v>107.480003</v>
      </c>
      <c r="C132">
        <v>107.650002</v>
      </c>
      <c r="D132">
        <v>105.94000200000001</v>
      </c>
      <c r="E132">
        <v>106.639999</v>
      </c>
      <c r="F132">
        <v>106.639999</v>
      </c>
      <c r="G132">
        <v>7939500</v>
      </c>
      <c r="H132">
        <f t="shared" si="2"/>
        <v>-1.066891167391304E-2</v>
      </c>
    </row>
    <row r="133" spans="1:8">
      <c r="A133" s="1">
        <v>42684</v>
      </c>
      <c r="B133">
        <v>107.540001</v>
      </c>
      <c r="C133">
        <v>108.5</v>
      </c>
      <c r="D133">
        <v>107.239998</v>
      </c>
      <c r="E133">
        <v>107.790001</v>
      </c>
      <c r="F133">
        <v>107.790001</v>
      </c>
      <c r="G133">
        <v>8739500</v>
      </c>
      <c r="H133">
        <f t="shared" si="2"/>
        <v>1.3935525956294548E-3</v>
      </c>
    </row>
    <row r="134" spans="1:8">
      <c r="A134" s="1">
        <v>42683</v>
      </c>
      <c r="B134">
        <v>106.040001</v>
      </c>
      <c r="C134">
        <v>108.260002</v>
      </c>
      <c r="D134">
        <v>105.69000200000001</v>
      </c>
      <c r="E134">
        <v>107.639999</v>
      </c>
      <c r="F134">
        <v>107.639999</v>
      </c>
      <c r="G134">
        <v>9161800</v>
      </c>
      <c r="H134">
        <f t="shared" si="2"/>
        <v>3.2621679256019664E-3</v>
      </c>
    </row>
    <row r="135" spans="1:8">
      <c r="A135" s="1">
        <v>42682</v>
      </c>
      <c r="B135">
        <v>106.57</v>
      </c>
      <c r="C135">
        <v>108.19000200000001</v>
      </c>
      <c r="D135">
        <v>106.41999800000001</v>
      </c>
      <c r="E135">
        <v>107.290001</v>
      </c>
      <c r="F135">
        <v>107.290001</v>
      </c>
      <c r="G135">
        <v>8050000</v>
      </c>
      <c r="H135">
        <f t="shared" si="2"/>
        <v>4.1179504748329876E-3</v>
      </c>
    </row>
    <row r="136" spans="1:8">
      <c r="A136" s="1">
        <v>42681</v>
      </c>
      <c r="B136">
        <v>106</v>
      </c>
      <c r="C136">
        <v>106.980003</v>
      </c>
      <c r="D136">
        <v>105.779999</v>
      </c>
      <c r="E136">
        <v>106.849998</v>
      </c>
      <c r="F136">
        <v>106.849998</v>
      </c>
      <c r="G136">
        <v>7333800</v>
      </c>
      <c r="H136">
        <f t="shared" si="2"/>
        <v>1.975566920934968E-2</v>
      </c>
    </row>
    <row r="137" spans="1:8">
      <c r="A137" s="1">
        <v>42678</v>
      </c>
      <c r="B137">
        <v>105.25</v>
      </c>
      <c r="C137">
        <v>105.489998</v>
      </c>
      <c r="D137">
        <v>104.379997</v>
      </c>
      <c r="E137">
        <v>104.779999</v>
      </c>
      <c r="F137">
        <v>104.779999</v>
      </c>
      <c r="G137">
        <v>7085400</v>
      </c>
      <c r="H137">
        <f t="shared" si="2"/>
        <v>-5.7880254842777035E-3</v>
      </c>
    </row>
    <row r="138" spans="1:8">
      <c r="A138" s="1">
        <v>42677</v>
      </c>
      <c r="B138">
        <v>105.529999</v>
      </c>
      <c r="C138">
        <v>106.19000200000001</v>
      </c>
      <c r="D138">
        <v>104.949997</v>
      </c>
      <c r="E138">
        <v>105.389999</v>
      </c>
      <c r="F138">
        <v>105.389999</v>
      </c>
      <c r="G138">
        <v>5703200</v>
      </c>
      <c r="H138">
        <f t="shared" si="2"/>
        <v>0</v>
      </c>
    </row>
    <row r="139" spans="1:8">
      <c r="A139" s="1">
        <v>42676</v>
      </c>
      <c r="B139">
        <v>105.650002</v>
      </c>
      <c r="C139">
        <v>106.050003</v>
      </c>
      <c r="D139">
        <v>104.25</v>
      </c>
      <c r="E139">
        <v>105.389999</v>
      </c>
      <c r="F139">
        <v>105.389999</v>
      </c>
      <c r="G139">
        <v>8405200</v>
      </c>
      <c r="H139">
        <f t="shared" si="2"/>
        <v>-1.0236701439612084E-2</v>
      </c>
    </row>
    <row r="140" spans="1:8">
      <c r="A140" s="1">
        <v>42675</v>
      </c>
      <c r="B140">
        <v>105.510002</v>
      </c>
      <c r="C140">
        <v>106.739998</v>
      </c>
      <c r="D140">
        <v>105.449997</v>
      </c>
      <c r="E140">
        <v>106.480003</v>
      </c>
      <c r="F140">
        <v>106.480003</v>
      </c>
      <c r="G140">
        <v>12755600</v>
      </c>
      <c r="H140">
        <f t="shared" si="2"/>
        <v>1.6515541766109809E-2</v>
      </c>
    </row>
    <row r="141" spans="1:8">
      <c r="A141" s="1">
        <v>42674</v>
      </c>
      <c r="B141">
        <v>103.82</v>
      </c>
      <c r="C141">
        <v>105.459999</v>
      </c>
      <c r="D141">
        <v>103.779999</v>
      </c>
      <c r="E141">
        <v>104.75</v>
      </c>
      <c r="F141">
        <v>104.75</v>
      </c>
      <c r="G141">
        <v>12340800</v>
      </c>
      <c r="H141">
        <f t="shared" si="2"/>
        <v>8.9578115969948247E-3</v>
      </c>
    </row>
    <row r="142" spans="1:8">
      <c r="A142" s="1">
        <v>42671</v>
      </c>
      <c r="B142">
        <v>101.120003</v>
      </c>
      <c r="C142">
        <v>105.029999</v>
      </c>
      <c r="D142">
        <v>100.949997</v>
      </c>
      <c r="E142">
        <v>103.82</v>
      </c>
      <c r="F142">
        <v>103.82</v>
      </c>
      <c r="G142">
        <v>17435400</v>
      </c>
      <c r="H142">
        <f t="shared" si="2"/>
        <v>3.9031245777246593E-2</v>
      </c>
    </row>
    <row r="143" spans="1:8">
      <c r="A143" s="1">
        <v>42670</v>
      </c>
      <c r="B143">
        <v>101.510002</v>
      </c>
      <c r="C143">
        <v>101.980003</v>
      </c>
      <c r="D143">
        <v>99.919998000000007</v>
      </c>
      <c r="E143">
        <v>99.919998000000007</v>
      </c>
      <c r="F143">
        <v>99.919998000000007</v>
      </c>
      <c r="G143">
        <v>9897800</v>
      </c>
      <c r="H143">
        <f t="shared" si="2"/>
        <v>-1.2550686578699732E-2</v>
      </c>
    </row>
    <row r="144" spans="1:8">
      <c r="A144" s="1">
        <v>42669</v>
      </c>
      <c r="B144">
        <v>100.32</v>
      </c>
      <c r="C144">
        <v>101.529999</v>
      </c>
      <c r="D144">
        <v>99.870002999999997</v>
      </c>
      <c r="E144">
        <v>101.19000200000001</v>
      </c>
      <c r="F144">
        <v>101.19000200000001</v>
      </c>
      <c r="G144">
        <v>6353700</v>
      </c>
      <c r="H144">
        <f t="shared" si="2"/>
        <v>4.16795685723792E-3</v>
      </c>
    </row>
    <row r="145" spans="1:8">
      <c r="A145" s="1">
        <v>42668</v>
      </c>
      <c r="B145">
        <v>100.75</v>
      </c>
      <c r="C145">
        <v>101.66999800000001</v>
      </c>
      <c r="D145">
        <v>100.519997</v>
      </c>
      <c r="E145">
        <v>100.769997</v>
      </c>
      <c r="F145">
        <v>100.769997</v>
      </c>
      <c r="G145">
        <v>4730700</v>
      </c>
      <c r="H145">
        <f t="shared" si="2"/>
        <v>1.0927180173765372E-3</v>
      </c>
    </row>
    <row r="146" spans="1:8">
      <c r="A146" s="1">
        <v>42667</v>
      </c>
      <c r="B146">
        <v>101.55999799999999</v>
      </c>
      <c r="C146">
        <v>101.58000199999999</v>
      </c>
      <c r="D146">
        <v>100.05999799999999</v>
      </c>
      <c r="E146">
        <v>100.660004</v>
      </c>
      <c r="F146">
        <v>100.660004</v>
      </c>
      <c r="G146">
        <v>6077300</v>
      </c>
      <c r="H146">
        <f t="shared" si="2"/>
        <v>-6.3178576608730053E-3</v>
      </c>
    </row>
    <row r="147" spans="1:8">
      <c r="A147" s="1">
        <v>42664</v>
      </c>
      <c r="B147">
        <v>101.05999799999999</v>
      </c>
      <c r="C147">
        <v>101.55999799999999</v>
      </c>
      <c r="D147">
        <v>100.629997</v>
      </c>
      <c r="E147">
        <v>101.300003</v>
      </c>
      <c r="F147">
        <v>101.300003</v>
      </c>
      <c r="G147">
        <v>5622400</v>
      </c>
      <c r="H147">
        <f t="shared" si="2"/>
        <v>-5.5953664789819557E-3</v>
      </c>
    </row>
    <row r="148" spans="1:8">
      <c r="A148" s="1">
        <v>42663</v>
      </c>
      <c r="B148">
        <v>101.639999</v>
      </c>
      <c r="C148">
        <v>102.220001</v>
      </c>
      <c r="D148">
        <v>100.69000200000001</v>
      </c>
      <c r="E148">
        <v>101.870003</v>
      </c>
      <c r="F148">
        <v>101.870003</v>
      </c>
      <c r="G148">
        <v>4820900</v>
      </c>
      <c r="H148">
        <f t="shared" si="2"/>
        <v>-3.9111568566879695E-3</v>
      </c>
    </row>
    <row r="149" spans="1:8">
      <c r="A149" s="1">
        <v>42662</v>
      </c>
      <c r="B149">
        <v>102.470001</v>
      </c>
      <c r="C149">
        <v>103.699997</v>
      </c>
      <c r="D149">
        <v>102.239998</v>
      </c>
      <c r="E149">
        <v>102.269997</v>
      </c>
      <c r="F149">
        <v>102.269997</v>
      </c>
      <c r="G149">
        <v>5905700</v>
      </c>
      <c r="H149">
        <f t="shared" si="2"/>
        <v>4.7155515795702652E-3</v>
      </c>
    </row>
    <row r="150" spans="1:8">
      <c r="A150" s="1">
        <v>42661</v>
      </c>
      <c r="B150">
        <v>101.989998</v>
      </c>
      <c r="C150">
        <v>102.25</v>
      </c>
      <c r="D150">
        <v>101.120003</v>
      </c>
      <c r="E150">
        <v>101.790001</v>
      </c>
      <c r="F150">
        <v>101.790001</v>
      </c>
      <c r="G150">
        <v>4720900</v>
      </c>
      <c r="H150">
        <f t="shared" si="2"/>
        <v>4.2423046148154508E-3</v>
      </c>
    </row>
    <row r="151" spans="1:8">
      <c r="A151" s="1">
        <v>42660</v>
      </c>
      <c r="B151">
        <v>100.94000200000001</v>
      </c>
      <c r="C151">
        <v>101.489998</v>
      </c>
      <c r="D151">
        <v>100.620003</v>
      </c>
      <c r="E151">
        <v>101.360001</v>
      </c>
      <c r="F151">
        <v>101.360001</v>
      </c>
      <c r="G151">
        <v>4540800</v>
      </c>
      <c r="H151">
        <f t="shared" si="2"/>
        <v>2.7700731545297064E-3</v>
      </c>
    </row>
    <row r="152" spans="1:8">
      <c r="A152" s="1">
        <v>42657</v>
      </c>
      <c r="B152">
        <v>101.480003</v>
      </c>
      <c r="C152">
        <v>101.959999</v>
      </c>
      <c r="D152">
        <v>100.610001</v>
      </c>
      <c r="E152">
        <v>101.08000199999999</v>
      </c>
      <c r="F152">
        <v>101.08000199999999</v>
      </c>
      <c r="G152">
        <v>5114700</v>
      </c>
      <c r="H152">
        <f t="shared" si="2"/>
        <v>2.8772794634657206E-3</v>
      </c>
    </row>
    <row r="153" spans="1:8">
      <c r="A153" s="1">
        <v>42656</v>
      </c>
      <c r="B153">
        <v>101.489998</v>
      </c>
      <c r="C153">
        <v>101.720001</v>
      </c>
      <c r="D153">
        <v>99.610000999999997</v>
      </c>
      <c r="E153">
        <v>100.790001</v>
      </c>
      <c r="F153">
        <v>100.790001</v>
      </c>
      <c r="G153">
        <v>7883000</v>
      </c>
      <c r="H153">
        <f t="shared" si="2"/>
        <v>-1.3313763811771628E-2</v>
      </c>
    </row>
    <row r="154" spans="1:8">
      <c r="A154" s="1">
        <v>42655</v>
      </c>
      <c r="B154">
        <v>102.739998</v>
      </c>
      <c r="C154">
        <v>102.83000199999999</v>
      </c>
      <c r="D154">
        <v>101.599998</v>
      </c>
      <c r="E154">
        <v>102.150002</v>
      </c>
      <c r="F154">
        <v>102.150002</v>
      </c>
      <c r="G154">
        <v>4935100</v>
      </c>
      <c r="H154">
        <f t="shared" si="2"/>
        <v>-8.6374125714536731E-3</v>
      </c>
    </row>
    <row r="155" spans="1:8">
      <c r="A155" s="1">
        <v>42654</v>
      </c>
      <c r="B155">
        <v>103.779999</v>
      </c>
      <c r="C155">
        <v>104.099998</v>
      </c>
      <c r="D155">
        <v>102.68</v>
      </c>
      <c r="E155">
        <v>103.040001</v>
      </c>
      <c r="F155">
        <v>103.040001</v>
      </c>
      <c r="G155">
        <v>5337300</v>
      </c>
      <c r="H155">
        <f t="shared" si="2"/>
        <v>-9.0402190121112724E-3</v>
      </c>
    </row>
    <row r="156" spans="1:8">
      <c r="A156" s="1">
        <v>42653</v>
      </c>
      <c r="B156">
        <v>103.209999</v>
      </c>
      <c r="C156">
        <v>104.41999800000001</v>
      </c>
      <c r="D156">
        <v>103.209999</v>
      </c>
      <c r="E156">
        <v>103.980003</v>
      </c>
      <c r="F156">
        <v>103.980003</v>
      </c>
      <c r="G156">
        <v>5982700</v>
      </c>
      <c r="H156">
        <f t="shared" si="2"/>
        <v>1.6720505037268962E-2</v>
      </c>
    </row>
    <row r="157" spans="1:8">
      <c r="A157" s="1">
        <v>42650</v>
      </c>
      <c r="B157">
        <v>102.5</v>
      </c>
      <c r="C157">
        <v>103.470001</v>
      </c>
      <c r="D157">
        <v>102.19000200000001</v>
      </c>
      <c r="E157">
        <v>102.269997</v>
      </c>
      <c r="F157">
        <v>102.269997</v>
      </c>
      <c r="G157">
        <v>5844500</v>
      </c>
      <c r="H157">
        <f t="shared" si="2"/>
        <v>8.8076923076929603E-4</v>
      </c>
    </row>
    <row r="158" spans="1:8">
      <c r="A158" s="1">
        <v>42649</v>
      </c>
      <c r="B158">
        <v>102.32</v>
      </c>
      <c r="C158">
        <v>102.699997</v>
      </c>
      <c r="D158">
        <v>101.339996</v>
      </c>
      <c r="E158">
        <v>102.18</v>
      </c>
      <c r="F158">
        <v>102.18</v>
      </c>
      <c r="G158">
        <v>4362900</v>
      </c>
      <c r="H158">
        <f t="shared" si="2"/>
        <v>-4.8912255240751712E-4</v>
      </c>
    </row>
    <row r="159" spans="1:8">
      <c r="A159" s="1">
        <v>42648</v>
      </c>
      <c r="B159">
        <v>101.989998</v>
      </c>
      <c r="C159">
        <v>102.870003</v>
      </c>
      <c r="D159">
        <v>101.75</v>
      </c>
      <c r="E159">
        <v>102.230003</v>
      </c>
      <c r="F159">
        <v>102.230003</v>
      </c>
      <c r="G159">
        <v>5912800</v>
      </c>
      <c r="H159">
        <f t="shared" si="2"/>
        <v>9.4796684945097631E-3</v>
      </c>
    </row>
    <row r="160" spans="1:8">
      <c r="A160" s="1">
        <v>42647</v>
      </c>
      <c r="B160">
        <v>102.709999</v>
      </c>
      <c r="C160">
        <v>102.91999800000001</v>
      </c>
      <c r="D160">
        <v>100.760002</v>
      </c>
      <c r="E160">
        <v>101.269997</v>
      </c>
      <c r="F160">
        <v>101.269997</v>
      </c>
      <c r="G160">
        <v>6505400</v>
      </c>
      <c r="H160">
        <f t="shared" si="2"/>
        <v>-1.1517813904865171E-2</v>
      </c>
    </row>
    <row r="161" spans="1:8">
      <c r="A161" s="1">
        <v>42646</v>
      </c>
      <c r="B161">
        <v>102.550003</v>
      </c>
      <c r="C161">
        <v>102.83000199999999</v>
      </c>
      <c r="D161">
        <v>101.910004</v>
      </c>
      <c r="E161">
        <v>102.449997</v>
      </c>
      <c r="F161">
        <v>102.449997</v>
      </c>
      <c r="G161">
        <v>4334700</v>
      </c>
      <c r="H161">
        <f t="shared" si="2"/>
        <v>-4.5666635166472513E-3</v>
      </c>
    </row>
    <row r="162" spans="1:8">
      <c r="A162" s="1">
        <v>42643</v>
      </c>
      <c r="B162">
        <v>101.83000199999999</v>
      </c>
      <c r="C162">
        <v>103.599998</v>
      </c>
      <c r="D162">
        <v>101.230003</v>
      </c>
      <c r="E162">
        <v>102.91999800000001</v>
      </c>
      <c r="F162">
        <v>102.91999800000001</v>
      </c>
      <c r="G162">
        <v>9431500</v>
      </c>
      <c r="H162">
        <f t="shared" si="2"/>
        <v>1.6293088267791633E-2</v>
      </c>
    </row>
    <row r="163" spans="1:8">
      <c r="A163" s="1">
        <v>42642</v>
      </c>
      <c r="B163">
        <v>102</v>
      </c>
      <c r="C163">
        <v>102.269997</v>
      </c>
      <c r="D163">
        <v>100.480003</v>
      </c>
      <c r="E163">
        <v>101.269997</v>
      </c>
      <c r="F163">
        <v>101.269997</v>
      </c>
      <c r="G163">
        <v>8148400</v>
      </c>
      <c r="H163">
        <f t="shared" si="2"/>
        <v>-8.6148309620198704E-3</v>
      </c>
    </row>
    <row r="164" spans="1:8">
      <c r="A164" s="1">
        <v>42641</v>
      </c>
      <c r="B164">
        <v>99.519997000000004</v>
      </c>
      <c r="C164">
        <v>102.279999</v>
      </c>
      <c r="D164">
        <v>98.75</v>
      </c>
      <c r="E164">
        <v>102.150002</v>
      </c>
      <c r="F164">
        <v>102.150002</v>
      </c>
      <c r="G164">
        <v>10190900</v>
      </c>
      <c r="H164">
        <f t="shared" si="2"/>
        <v>3.2026660981208543E-2</v>
      </c>
    </row>
    <row r="165" spans="1:8">
      <c r="A165" s="1">
        <v>42640</v>
      </c>
      <c r="B165">
        <v>98.239998</v>
      </c>
      <c r="C165">
        <v>99.660004000000001</v>
      </c>
      <c r="D165">
        <v>97.790001000000004</v>
      </c>
      <c r="E165">
        <v>98.980002999999996</v>
      </c>
      <c r="F165">
        <v>98.980002999999996</v>
      </c>
      <c r="G165">
        <v>6476100</v>
      </c>
      <c r="H165">
        <f t="shared" si="2"/>
        <v>2.0247418710743759E-3</v>
      </c>
    </row>
    <row r="166" spans="1:8">
      <c r="A166" s="1">
        <v>42639</v>
      </c>
      <c r="B166">
        <v>99.489998</v>
      </c>
      <c r="C166">
        <v>100.279999</v>
      </c>
      <c r="D166">
        <v>98.660004000000001</v>
      </c>
      <c r="E166">
        <v>98.779999000000004</v>
      </c>
      <c r="F166">
        <v>98.779999000000004</v>
      </c>
      <c r="G166">
        <v>5781800</v>
      </c>
      <c r="H166">
        <f t="shared" si="2"/>
        <v>-4.4346099129750627E-3</v>
      </c>
    </row>
    <row r="167" spans="1:8">
      <c r="A167" s="1">
        <v>42636</v>
      </c>
      <c r="B167">
        <v>99.339995999999999</v>
      </c>
      <c r="C167">
        <v>100.550003</v>
      </c>
      <c r="D167">
        <v>98.870002999999997</v>
      </c>
      <c r="E167">
        <v>99.220000999999996</v>
      </c>
      <c r="F167">
        <v>99.220000999999996</v>
      </c>
      <c r="G167">
        <v>7396800</v>
      </c>
      <c r="H167">
        <f t="shared" si="2"/>
        <v>-7.6015400799698263E-3</v>
      </c>
    </row>
    <row r="168" spans="1:8">
      <c r="A168" s="1">
        <v>42635</v>
      </c>
      <c r="B168">
        <v>100.519997</v>
      </c>
      <c r="C168">
        <v>100.75</v>
      </c>
      <c r="D168">
        <v>99.839995999999999</v>
      </c>
      <c r="E168">
        <v>99.980002999999996</v>
      </c>
      <c r="F168">
        <v>99.980002999999996</v>
      </c>
      <c r="G168">
        <v>5416700</v>
      </c>
      <c r="H168">
        <f t="shared" si="2"/>
        <v>3.5130584215514737E-3</v>
      </c>
    </row>
    <row r="169" spans="1:8">
      <c r="A169" s="1">
        <v>42634</v>
      </c>
      <c r="B169">
        <v>98.349997999999999</v>
      </c>
      <c r="C169">
        <v>99.690002000000007</v>
      </c>
      <c r="D169">
        <v>98.25</v>
      </c>
      <c r="E169">
        <v>99.629997000000003</v>
      </c>
      <c r="F169">
        <v>99.629997000000003</v>
      </c>
      <c r="G169">
        <v>6361600</v>
      </c>
      <c r="H169">
        <f t="shared" si="2"/>
        <v>1.9754350657759101E-2</v>
      </c>
    </row>
    <row r="170" spans="1:8">
      <c r="A170" s="1">
        <v>42633</v>
      </c>
      <c r="B170">
        <v>98.169998000000007</v>
      </c>
      <c r="C170">
        <v>98.480002999999996</v>
      </c>
      <c r="D170">
        <v>97.68</v>
      </c>
      <c r="E170">
        <v>97.699996999999996</v>
      </c>
      <c r="F170">
        <v>97.699996999999996</v>
      </c>
      <c r="G170">
        <v>5771900</v>
      </c>
      <c r="H170">
        <f t="shared" si="2"/>
        <v>-3.4680130205221316E-3</v>
      </c>
    </row>
    <row r="171" spans="1:8">
      <c r="A171" s="1">
        <v>42632</v>
      </c>
      <c r="B171">
        <v>98.330001999999993</v>
      </c>
      <c r="C171">
        <v>98.849997999999999</v>
      </c>
      <c r="D171">
        <v>97.989998</v>
      </c>
      <c r="E171">
        <v>98.040001000000004</v>
      </c>
      <c r="F171">
        <v>98.040001000000004</v>
      </c>
      <c r="G171">
        <v>6182000</v>
      </c>
      <c r="H171">
        <f t="shared" si="2"/>
        <v>2.044204907776237E-3</v>
      </c>
    </row>
    <row r="172" spans="1:8">
      <c r="A172" s="1">
        <v>42629</v>
      </c>
      <c r="B172">
        <v>98.330001999999993</v>
      </c>
      <c r="C172">
        <v>98.809997999999993</v>
      </c>
      <c r="D172">
        <v>97.529999000000004</v>
      </c>
      <c r="E172">
        <v>97.839995999999999</v>
      </c>
      <c r="F172">
        <v>97.839995999999999</v>
      </c>
      <c r="G172">
        <v>12725600</v>
      </c>
      <c r="H172">
        <f t="shared" si="2"/>
        <v>-1.6683457286432168E-2</v>
      </c>
    </row>
    <row r="173" spans="1:8">
      <c r="A173" s="1">
        <v>42628</v>
      </c>
      <c r="B173">
        <v>98.5</v>
      </c>
      <c r="C173">
        <v>100.389999</v>
      </c>
      <c r="D173">
        <v>98.43</v>
      </c>
      <c r="E173">
        <v>99.5</v>
      </c>
      <c r="F173">
        <v>99.5</v>
      </c>
      <c r="G173">
        <v>6701600</v>
      </c>
      <c r="H173">
        <f t="shared" si="2"/>
        <v>1.097339993849622E-2</v>
      </c>
    </row>
    <row r="174" spans="1:8">
      <c r="A174" s="1">
        <v>42627</v>
      </c>
      <c r="B174">
        <v>99.120002999999997</v>
      </c>
      <c r="C174">
        <v>99.949996999999996</v>
      </c>
      <c r="D174">
        <v>98.169998000000007</v>
      </c>
      <c r="E174">
        <v>98.419998000000007</v>
      </c>
      <c r="F174">
        <v>98.419998000000007</v>
      </c>
      <c r="G174">
        <v>8201400</v>
      </c>
      <c r="H174">
        <f t="shared" si="2"/>
        <v>-1.0157920144825527E-2</v>
      </c>
    </row>
    <row r="175" spans="1:8">
      <c r="A175" s="1">
        <v>42626</v>
      </c>
      <c r="B175">
        <v>101.650002</v>
      </c>
      <c r="C175">
        <v>101.650002</v>
      </c>
      <c r="D175">
        <v>99.169998000000007</v>
      </c>
      <c r="E175">
        <v>99.43</v>
      </c>
      <c r="F175">
        <v>99.43</v>
      </c>
      <c r="G175">
        <v>9300400</v>
      </c>
      <c r="H175">
        <f t="shared" si="2"/>
        <v>-2.7579462102689467E-2</v>
      </c>
    </row>
    <row r="176" spans="1:8">
      <c r="A176" s="1">
        <v>42625</v>
      </c>
      <c r="B176">
        <v>101.199997</v>
      </c>
      <c r="C176">
        <v>102.550003</v>
      </c>
      <c r="D176">
        <v>100.57</v>
      </c>
      <c r="E176">
        <v>102.25</v>
      </c>
      <c r="F176">
        <v>102.25</v>
      </c>
      <c r="G176">
        <v>8149100</v>
      </c>
      <c r="H176">
        <f t="shared" si="2"/>
        <v>9.6771307300422826E-3</v>
      </c>
    </row>
    <row r="177" spans="1:8">
      <c r="A177" s="1">
        <v>42622</v>
      </c>
      <c r="B177">
        <v>103.349998</v>
      </c>
      <c r="C177">
        <v>103.410004</v>
      </c>
      <c r="D177">
        <v>101.230003</v>
      </c>
      <c r="E177">
        <v>101.269997</v>
      </c>
      <c r="F177">
        <v>101.269997</v>
      </c>
      <c r="G177">
        <v>7808700</v>
      </c>
      <c r="H177">
        <f t="shared" si="2"/>
        <v>-2.7372319610862839E-2</v>
      </c>
    </row>
    <row r="178" spans="1:8">
      <c r="A178" s="1">
        <v>42621</v>
      </c>
      <c r="B178">
        <v>103.339996</v>
      </c>
      <c r="C178">
        <v>104.349998</v>
      </c>
      <c r="D178">
        <v>102.470001</v>
      </c>
      <c r="E178">
        <v>104.120003</v>
      </c>
      <c r="F178">
        <v>104.120003</v>
      </c>
      <c r="G178">
        <v>5788800</v>
      </c>
      <c r="H178">
        <f t="shared" si="2"/>
        <v>1.2052935810252796E-2</v>
      </c>
    </row>
    <row r="179" spans="1:8">
      <c r="A179" s="1">
        <v>42620</v>
      </c>
      <c r="B179">
        <v>102.75</v>
      </c>
      <c r="C179">
        <v>103.050003</v>
      </c>
      <c r="D179">
        <v>102.239998</v>
      </c>
      <c r="E179">
        <v>102.879997</v>
      </c>
      <c r="F179">
        <v>102.879997</v>
      </c>
      <c r="G179">
        <v>5284300</v>
      </c>
      <c r="H179">
        <f t="shared" si="2"/>
        <v>4.3932148784535663E-3</v>
      </c>
    </row>
    <row r="180" spans="1:8">
      <c r="A180" s="1">
        <v>42619</v>
      </c>
      <c r="B180">
        <v>101.209999</v>
      </c>
      <c r="C180">
        <v>102.610001</v>
      </c>
      <c r="D180">
        <v>100.970001</v>
      </c>
      <c r="E180">
        <v>102.43</v>
      </c>
      <c r="F180">
        <v>102.43</v>
      </c>
      <c r="G180">
        <v>5429000</v>
      </c>
      <c r="H180">
        <f t="shared" si="2"/>
        <v>1.4861785395818838E-2</v>
      </c>
    </row>
    <row r="181" spans="1:8">
      <c r="A181" s="1">
        <v>42615</v>
      </c>
      <c r="B181">
        <v>100.889999</v>
      </c>
      <c r="C181">
        <v>101.459999</v>
      </c>
      <c r="D181">
        <v>100.260002</v>
      </c>
      <c r="E181">
        <v>100.93</v>
      </c>
      <c r="F181">
        <v>100.93</v>
      </c>
      <c r="G181">
        <v>4676600</v>
      </c>
      <c r="H181">
        <f t="shared" si="2"/>
        <v>7.1849217362032203E-3</v>
      </c>
    </row>
    <row r="182" spans="1:8">
      <c r="A182" s="1">
        <v>42614</v>
      </c>
      <c r="B182">
        <v>100.349998</v>
      </c>
      <c r="C182">
        <v>100.58000199999999</v>
      </c>
      <c r="D182">
        <v>99.470000999999996</v>
      </c>
      <c r="E182">
        <v>100.209999</v>
      </c>
      <c r="F182">
        <v>100.209999</v>
      </c>
      <c r="G182">
        <v>6045000</v>
      </c>
      <c r="H182">
        <f t="shared" si="2"/>
        <v>-3.6786935041023261E-3</v>
      </c>
    </row>
    <row r="183" spans="1:8">
      <c r="A183" s="1">
        <v>42613</v>
      </c>
      <c r="B183">
        <v>101.199997</v>
      </c>
      <c r="C183">
        <v>101.33000199999999</v>
      </c>
      <c r="D183">
        <v>99.919998000000007</v>
      </c>
      <c r="E183">
        <v>100.58000199999999</v>
      </c>
      <c r="F183">
        <v>100.58000199999999</v>
      </c>
      <c r="G183">
        <v>6249100</v>
      </c>
      <c r="H183">
        <f t="shared" si="2"/>
        <v>-1.1012733854849577E-2</v>
      </c>
    </row>
    <row r="184" spans="1:8">
      <c r="A184" s="1">
        <v>42612</v>
      </c>
      <c r="B184">
        <v>102.050003</v>
      </c>
      <c r="C184">
        <v>102.629997</v>
      </c>
      <c r="D184">
        <v>101.370003</v>
      </c>
      <c r="E184">
        <v>101.699997</v>
      </c>
      <c r="F184">
        <v>101.699997</v>
      </c>
      <c r="G184">
        <v>3712800</v>
      </c>
      <c r="H184">
        <f t="shared" si="2"/>
        <v>-3.429750021663458E-3</v>
      </c>
    </row>
    <row r="185" spans="1:8">
      <c r="A185" s="1">
        <v>42611</v>
      </c>
      <c r="B185">
        <v>101.239998</v>
      </c>
      <c r="C185">
        <v>102.230003</v>
      </c>
      <c r="D185">
        <v>101</v>
      </c>
      <c r="E185">
        <v>102.050003</v>
      </c>
      <c r="F185">
        <v>102.050003</v>
      </c>
      <c r="G185">
        <v>4026900</v>
      </c>
      <c r="H185">
        <f t="shared" si="2"/>
        <v>7.204924990130479E-3</v>
      </c>
    </row>
    <row r="186" spans="1:8">
      <c r="A186" s="1">
        <v>42608</v>
      </c>
      <c r="B186">
        <v>102.110001</v>
      </c>
      <c r="C186">
        <v>102.480003</v>
      </c>
      <c r="D186">
        <v>100.860001</v>
      </c>
      <c r="E186">
        <v>101.32</v>
      </c>
      <c r="F186">
        <v>101.32</v>
      </c>
      <c r="G186">
        <v>4776200</v>
      </c>
      <c r="H186">
        <f t="shared" si="2"/>
        <v>-5.5942585689887636E-3</v>
      </c>
    </row>
    <row r="187" spans="1:8">
      <c r="A187" s="1">
        <v>42607</v>
      </c>
      <c r="B187">
        <v>102.290001</v>
      </c>
      <c r="C187">
        <v>102.290001</v>
      </c>
      <c r="D187">
        <v>101.529999</v>
      </c>
      <c r="E187">
        <v>101.889999</v>
      </c>
      <c r="F187">
        <v>101.889999</v>
      </c>
      <c r="G187">
        <v>4490100</v>
      </c>
      <c r="H187">
        <f t="shared" si="2"/>
        <v>-3.033248621328144E-3</v>
      </c>
    </row>
    <row r="188" spans="1:8">
      <c r="A188" s="1">
        <v>42606</v>
      </c>
      <c r="B188">
        <v>101.400002</v>
      </c>
      <c r="C188">
        <v>102.290001</v>
      </c>
      <c r="D188">
        <v>101.279999</v>
      </c>
      <c r="E188">
        <v>102.199997</v>
      </c>
      <c r="F188">
        <v>102.199997</v>
      </c>
      <c r="G188">
        <v>5178300</v>
      </c>
      <c r="H188">
        <f t="shared" si="2"/>
        <v>5.1140538945710912E-3</v>
      </c>
    </row>
    <row r="189" spans="1:8">
      <c r="A189" s="1">
        <v>42605</v>
      </c>
      <c r="B189">
        <v>102.029999</v>
      </c>
      <c r="C189">
        <v>102.16999800000001</v>
      </c>
      <c r="D189">
        <v>101.5</v>
      </c>
      <c r="E189">
        <v>101.68</v>
      </c>
      <c r="F189">
        <v>101.68</v>
      </c>
      <c r="G189">
        <v>4929700</v>
      </c>
      <c r="H189">
        <f t="shared" si="2"/>
        <v>-2.5505394830186434E-3</v>
      </c>
    </row>
    <row r="190" spans="1:8">
      <c r="A190" s="1">
        <v>42604</v>
      </c>
      <c r="B190">
        <v>101.75</v>
      </c>
      <c r="C190">
        <v>102.400002</v>
      </c>
      <c r="D190">
        <v>101.239998</v>
      </c>
      <c r="E190">
        <v>101.94000200000001</v>
      </c>
      <c r="F190">
        <v>101.94000200000001</v>
      </c>
      <c r="G190">
        <v>5494900</v>
      </c>
      <c r="H190">
        <f t="shared" si="2"/>
        <v>-3.7138193901483652E-3</v>
      </c>
    </row>
    <row r="191" spans="1:8">
      <c r="A191" s="1">
        <v>42601</v>
      </c>
      <c r="B191">
        <v>103.07</v>
      </c>
      <c r="C191">
        <v>103.129997</v>
      </c>
      <c r="D191">
        <v>102.120003</v>
      </c>
      <c r="E191">
        <v>102.32</v>
      </c>
      <c r="F191">
        <v>102.32</v>
      </c>
      <c r="G191">
        <v>5057200</v>
      </c>
      <c r="H191">
        <f t="shared" si="2"/>
        <v>-1.1878348279719564E-2</v>
      </c>
    </row>
    <row r="192" spans="1:8">
      <c r="A192" s="1">
        <v>42600</v>
      </c>
      <c r="B192">
        <v>102.629997</v>
      </c>
      <c r="C192">
        <v>103.599998</v>
      </c>
      <c r="D192">
        <v>102.05999799999999</v>
      </c>
      <c r="E192">
        <v>103.550003</v>
      </c>
      <c r="F192">
        <v>103.550003</v>
      </c>
      <c r="G192">
        <v>6944400</v>
      </c>
      <c r="H192">
        <f t="shared" si="2"/>
        <v>1.3011171854713677E-2</v>
      </c>
    </row>
    <row r="193" spans="1:8">
      <c r="A193" s="1">
        <v>42599</v>
      </c>
      <c r="B193">
        <v>101.5</v>
      </c>
      <c r="C193">
        <v>102.300003</v>
      </c>
      <c r="D193">
        <v>101.019997</v>
      </c>
      <c r="E193">
        <v>102.220001</v>
      </c>
      <c r="F193">
        <v>102.220001</v>
      </c>
      <c r="G193">
        <v>5311600</v>
      </c>
      <c r="H193">
        <f t="shared" si="2"/>
        <v>-3.8978950331934881E-3</v>
      </c>
    </row>
    <row r="194" spans="1:8">
      <c r="A194" s="1">
        <v>42598</v>
      </c>
      <c r="B194">
        <v>102.769997</v>
      </c>
      <c r="C194">
        <v>102.93</v>
      </c>
      <c r="D194">
        <v>102.33000199999999</v>
      </c>
      <c r="E194">
        <v>102.620003</v>
      </c>
      <c r="F194">
        <v>102.620003</v>
      </c>
      <c r="G194">
        <v>5384300</v>
      </c>
      <c r="H194">
        <f t="shared" si="2"/>
        <v>-1.4595115732075614E-3</v>
      </c>
    </row>
    <row r="195" spans="1:8">
      <c r="A195" s="1">
        <v>42597</v>
      </c>
      <c r="B195">
        <v>102.610001</v>
      </c>
      <c r="C195">
        <v>103.05999799999999</v>
      </c>
      <c r="D195">
        <v>102.41999800000001</v>
      </c>
      <c r="E195">
        <v>102.769997</v>
      </c>
      <c r="F195">
        <v>102.769997</v>
      </c>
      <c r="G195">
        <v>4886300</v>
      </c>
      <c r="H195">
        <f t="shared" ref="H195:H253" si="3">F195/F196-1</f>
        <v>5.9709570880597251E-3</v>
      </c>
    </row>
    <row r="196" spans="1:8">
      <c r="A196" s="1">
        <v>42594</v>
      </c>
      <c r="B196">
        <v>101.739998</v>
      </c>
      <c r="C196">
        <v>102.33000199999999</v>
      </c>
      <c r="D196">
        <v>101.260002</v>
      </c>
      <c r="E196">
        <v>102.160004</v>
      </c>
      <c r="F196">
        <v>102.160004</v>
      </c>
      <c r="G196">
        <v>5199000</v>
      </c>
      <c r="H196">
        <f t="shared" si="3"/>
        <v>7.4950886095643821E-3</v>
      </c>
    </row>
    <row r="197" spans="1:8">
      <c r="A197" s="1">
        <v>42593</v>
      </c>
      <c r="B197">
        <v>100.650002</v>
      </c>
      <c r="C197">
        <v>101.860001</v>
      </c>
      <c r="D197">
        <v>100.389999</v>
      </c>
      <c r="E197">
        <v>101.400002</v>
      </c>
      <c r="F197">
        <v>101.400002</v>
      </c>
      <c r="G197">
        <v>4836600</v>
      </c>
      <c r="H197">
        <f t="shared" si="3"/>
        <v>1.2582414745180959E-2</v>
      </c>
    </row>
    <row r="198" spans="1:8">
      <c r="A198" s="1">
        <v>42592</v>
      </c>
      <c r="B198">
        <v>101.650002</v>
      </c>
      <c r="C198">
        <v>101.80999799999999</v>
      </c>
      <c r="D198">
        <v>99.940002000000007</v>
      </c>
      <c r="E198">
        <v>100.139999</v>
      </c>
      <c r="F198">
        <v>100.139999</v>
      </c>
      <c r="G198">
        <v>5081300</v>
      </c>
      <c r="H198">
        <f t="shared" si="3"/>
        <v>-1.1646279115673064E-2</v>
      </c>
    </row>
    <row r="199" spans="1:8">
      <c r="A199" s="1">
        <v>42591</v>
      </c>
      <c r="B199">
        <v>101.849998</v>
      </c>
      <c r="C199">
        <v>102</v>
      </c>
      <c r="D199">
        <v>100.769997</v>
      </c>
      <c r="E199">
        <v>101.32</v>
      </c>
      <c r="F199">
        <v>101.32</v>
      </c>
      <c r="G199">
        <v>4957300</v>
      </c>
      <c r="H199">
        <f t="shared" si="3"/>
        <v>1.1858004304090564E-3</v>
      </c>
    </row>
    <row r="200" spans="1:8">
      <c r="A200" s="1">
        <v>42590</v>
      </c>
      <c r="B200">
        <v>100.989998</v>
      </c>
      <c r="C200">
        <v>101.68</v>
      </c>
      <c r="D200">
        <v>100.720001</v>
      </c>
      <c r="E200">
        <v>101.199997</v>
      </c>
      <c r="F200">
        <v>101.199997</v>
      </c>
      <c r="G200">
        <v>5447500</v>
      </c>
      <c r="H200">
        <f t="shared" si="3"/>
        <v>6.8649386754564556E-3</v>
      </c>
    </row>
    <row r="201" spans="1:8">
      <c r="A201" s="1">
        <v>42587</v>
      </c>
      <c r="B201">
        <v>100.989998</v>
      </c>
      <c r="C201">
        <v>101.07</v>
      </c>
      <c r="D201">
        <v>99.720000999999996</v>
      </c>
      <c r="E201">
        <v>100.510002</v>
      </c>
      <c r="F201">
        <v>100.510002</v>
      </c>
      <c r="G201">
        <v>6710500</v>
      </c>
      <c r="H201">
        <f t="shared" si="3"/>
        <v>1.195368076455372E-3</v>
      </c>
    </row>
    <row r="202" spans="1:8">
      <c r="A202" s="1">
        <v>42586</v>
      </c>
      <c r="B202">
        <v>100.279999</v>
      </c>
      <c r="C202">
        <v>101.08000199999999</v>
      </c>
      <c r="D202">
        <v>100</v>
      </c>
      <c r="E202">
        <v>100.389999</v>
      </c>
      <c r="F202">
        <v>100.389999</v>
      </c>
      <c r="G202">
        <v>6088100</v>
      </c>
      <c r="H202">
        <f t="shared" si="3"/>
        <v>-2.1866812226748467E-3</v>
      </c>
    </row>
    <row r="203" spans="1:8">
      <c r="A203" s="1">
        <v>42585</v>
      </c>
      <c r="B203">
        <v>99.650002000000001</v>
      </c>
      <c r="C203">
        <v>100.639999</v>
      </c>
      <c r="D203">
        <v>99.290001000000004</v>
      </c>
      <c r="E203">
        <v>100.610001</v>
      </c>
      <c r="F203">
        <v>100.610001</v>
      </c>
      <c r="G203">
        <v>6611700</v>
      </c>
      <c r="H203">
        <f t="shared" si="3"/>
        <v>1.0242042785100658E-2</v>
      </c>
    </row>
    <row r="204" spans="1:8">
      <c r="A204" s="1">
        <v>42584</v>
      </c>
      <c r="B204">
        <v>99.519997000000004</v>
      </c>
      <c r="C204">
        <v>100.07</v>
      </c>
      <c r="D204">
        <v>97.910004000000001</v>
      </c>
      <c r="E204">
        <v>99.589995999999999</v>
      </c>
      <c r="F204">
        <v>99.589995999999999</v>
      </c>
      <c r="G204">
        <v>9752700</v>
      </c>
      <c r="H204">
        <f t="shared" si="3"/>
        <v>4.8430531243763841E-3</v>
      </c>
    </row>
    <row r="205" spans="1:8">
      <c r="A205" s="1">
        <v>42583</v>
      </c>
      <c r="B205">
        <v>101.33000199999999</v>
      </c>
      <c r="C205">
        <v>102.099998</v>
      </c>
      <c r="D205">
        <v>98.620002999999997</v>
      </c>
      <c r="E205">
        <v>99.110000999999997</v>
      </c>
      <c r="F205">
        <v>99.110000999999997</v>
      </c>
      <c r="G205">
        <v>11550600</v>
      </c>
      <c r="H205">
        <f t="shared" si="3"/>
        <v>-3.288448381485698E-2</v>
      </c>
    </row>
    <row r="206" spans="1:8">
      <c r="A206" s="1">
        <v>42580</v>
      </c>
      <c r="B206">
        <v>100.529999</v>
      </c>
      <c r="C206">
        <v>102.660004</v>
      </c>
      <c r="D206">
        <v>99.849997999999999</v>
      </c>
      <c r="E206">
        <v>102.480003</v>
      </c>
      <c r="F206">
        <v>102.480003</v>
      </c>
      <c r="G206">
        <v>10157600</v>
      </c>
      <c r="H206">
        <f t="shared" si="3"/>
        <v>6.7786815327763872E-3</v>
      </c>
    </row>
    <row r="207" spans="1:8">
      <c r="A207" s="1">
        <v>42579</v>
      </c>
      <c r="B207">
        <v>102.089996</v>
      </c>
      <c r="C207">
        <v>102.220001</v>
      </c>
      <c r="D207">
        <v>100.980003</v>
      </c>
      <c r="E207">
        <v>101.790001</v>
      </c>
      <c r="F207">
        <v>101.790001</v>
      </c>
      <c r="G207">
        <v>8226200</v>
      </c>
      <c r="H207">
        <f t="shared" si="3"/>
        <v>-4.5961372071946505E-3</v>
      </c>
    </row>
    <row r="208" spans="1:8">
      <c r="A208" s="1">
        <v>42578</v>
      </c>
      <c r="B208">
        <v>102.68</v>
      </c>
      <c r="C208">
        <v>103.32</v>
      </c>
      <c r="D208">
        <v>101.800003</v>
      </c>
      <c r="E208">
        <v>102.260002</v>
      </c>
      <c r="F208">
        <v>102.260002</v>
      </c>
      <c r="G208">
        <v>5412200</v>
      </c>
      <c r="H208">
        <f t="shared" si="3"/>
        <v>-4.0903583950137046E-3</v>
      </c>
    </row>
    <row r="209" spans="1:8">
      <c r="A209" s="1">
        <v>42577</v>
      </c>
      <c r="B209">
        <v>102.57</v>
      </c>
      <c r="C209">
        <v>103.160004</v>
      </c>
      <c r="D209">
        <v>102.08000199999999</v>
      </c>
      <c r="E209">
        <v>102.68</v>
      </c>
      <c r="F209">
        <v>102.68</v>
      </c>
      <c r="G209">
        <v>6101100</v>
      </c>
      <c r="H209">
        <f t="shared" si="3"/>
        <v>-3.7838362278062032E-3</v>
      </c>
    </row>
    <row r="210" spans="1:8">
      <c r="A210" s="1">
        <v>42576</v>
      </c>
      <c r="B210">
        <v>104.860001</v>
      </c>
      <c r="C210">
        <v>105.110001</v>
      </c>
      <c r="D210">
        <v>102.779999</v>
      </c>
      <c r="E210">
        <v>103.07</v>
      </c>
      <c r="F210">
        <v>103.07</v>
      </c>
      <c r="G210">
        <v>7784000</v>
      </c>
      <c r="H210">
        <f t="shared" si="3"/>
        <v>-2.4512624474252398E-2</v>
      </c>
    </row>
    <row r="211" spans="1:8">
      <c r="A211" s="1">
        <v>42573</v>
      </c>
      <c r="B211">
        <v>105.68</v>
      </c>
      <c r="C211">
        <v>106</v>
      </c>
      <c r="D211">
        <v>105.199997</v>
      </c>
      <c r="E211">
        <v>105.660004</v>
      </c>
      <c r="F211">
        <v>105.660004</v>
      </c>
      <c r="G211">
        <v>5255400</v>
      </c>
      <c r="H211">
        <f t="shared" si="3"/>
        <v>2.5619603621023224E-3</v>
      </c>
    </row>
    <row r="212" spans="1:8">
      <c r="A212" s="1">
        <v>42572</v>
      </c>
      <c r="B212">
        <v>105.400002</v>
      </c>
      <c r="C212">
        <v>105.849998</v>
      </c>
      <c r="D212">
        <v>104.870003</v>
      </c>
      <c r="E212">
        <v>105.389999</v>
      </c>
      <c r="F212">
        <v>105.389999</v>
      </c>
      <c r="G212">
        <v>5701000</v>
      </c>
      <c r="H212">
        <f t="shared" si="3"/>
        <v>-1.8940904212174647E-3</v>
      </c>
    </row>
    <row r="213" spans="1:8">
      <c r="A213" s="1">
        <v>42571</v>
      </c>
      <c r="B213">
        <v>105.93</v>
      </c>
      <c r="C213">
        <v>106.129997</v>
      </c>
      <c r="D213">
        <v>105</v>
      </c>
      <c r="E213">
        <v>105.589996</v>
      </c>
      <c r="F213">
        <v>105.589996</v>
      </c>
      <c r="G213">
        <v>6802000</v>
      </c>
      <c r="H213">
        <f t="shared" si="3"/>
        <v>-4.2437287415718616E-3</v>
      </c>
    </row>
    <row r="214" spans="1:8">
      <c r="A214" s="1">
        <v>42570</v>
      </c>
      <c r="B214">
        <v>105.980003</v>
      </c>
      <c r="C214">
        <v>106.269997</v>
      </c>
      <c r="D214">
        <v>105.650002</v>
      </c>
      <c r="E214">
        <v>106.040001</v>
      </c>
      <c r="F214">
        <v>106.040001</v>
      </c>
      <c r="G214">
        <v>4630800</v>
      </c>
      <c r="H214">
        <f t="shared" si="3"/>
        <v>-4.7125084253929472E-4</v>
      </c>
    </row>
    <row r="215" spans="1:8">
      <c r="A215" s="1">
        <v>42569</v>
      </c>
      <c r="B215">
        <v>106.66999800000001</v>
      </c>
      <c r="C215">
        <v>106.75</v>
      </c>
      <c r="D215">
        <v>106.019997</v>
      </c>
      <c r="E215">
        <v>106.089996</v>
      </c>
      <c r="F215">
        <v>106.089996</v>
      </c>
      <c r="G215">
        <v>4931500</v>
      </c>
      <c r="H215">
        <f t="shared" si="3"/>
        <v>-8.7826124337345712E-3</v>
      </c>
    </row>
    <row r="216" spans="1:8">
      <c r="A216" s="1">
        <v>42566</v>
      </c>
      <c r="B216">
        <v>107.33000199999999</v>
      </c>
      <c r="C216">
        <v>107.540001</v>
      </c>
      <c r="D216">
        <v>106.389999</v>
      </c>
      <c r="E216">
        <v>107.029999</v>
      </c>
      <c r="F216">
        <v>107.029999</v>
      </c>
      <c r="G216">
        <v>6164300</v>
      </c>
      <c r="H216">
        <f t="shared" si="3"/>
        <v>3.0928023362550849E-3</v>
      </c>
    </row>
    <row r="217" spans="1:8">
      <c r="A217" s="1">
        <v>42565</v>
      </c>
      <c r="B217">
        <v>107.199997</v>
      </c>
      <c r="C217">
        <v>107.58000199999999</v>
      </c>
      <c r="D217">
        <v>106.43</v>
      </c>
      <c r="E217">
        <v>106.699997</v>
      </c>
      <c r="F217">
        <v>106.699997</v>
      </c>
      <c r="G217">
        <v>4750900</v>
      </c>
      <c r="H217">
        <f t="shared" si="3"/>
        <v>4.68776362517076E-4</v>
      </c>
    </row>
    <row r="218" spans="1:8">
      <c r="A218" s="1">
        <v>42564</v>
      </c>
      <c r="B218">
        <v>106.779999</v>
      </c>
      <c r="C218">
        <v>107.199997</v>
      </c>
      <c r="D218">
        <v>105.860001</v>
      </c>
      <c r="E218">
        <v>106.650002</v>
      </c>
      <c r="F218">
        <v>106.650002</v>
      </c>
      <c r="G218">
        <v>5959900</v>
      </c>
      <c r="H218">
        <f t="shared" si="3"/>
        <v>-1.2174283687715892E-3</v>
      </c>
    </row>
    <row r="219" spans="1:8">
      <c r="A219" s="1">
        <v>42563</v>
      </c>
      <c r="B219">
        <v>106.300003</v>
      </c>
      <c r="C219">
        <v>107.300003</v>
      </c>
      <c r="D219">
        <v>106.18</v>
      </c>
      <c r="E219">
        <v>106.779999</v>
      </c>
      <c r="F219">
        <v>106.779999</v>
      </c>
      <c r="G219">
        <v>8377200</v>
      </c>
      <c r="H219">
        <f t="shared" si="3"/>
        <v>1.318910725105904E-2</v>
      </c>
    </row>
    <row r="220" spans="1:8">
      <c r="A220" s="1">
        <v>42562</v>
      </c>
      <c r="B220">
        <v>104.80999799999999</v>
      </c>
      <c r="C220">
        <v>106</v>
      </c>
      <c r="D220">
        <v>104.800003</v>
      </c>
      <c r="E220">
        <v>105.389999</v>
      </c>
      <c r="F220">
        <v>105.389999</v>
      </c>
      <c r="G220">
        <v>7206100</v>
      </c>
      <c r="H220">
        <f t="shared" si="3"/>
        <v>5.9177437983508607E-3</v>
      </c>
    </row>
    <row r="221" spans="1:8">
      <c r="A221" s="1">
        <v>42559</v>
      </c>
      <c r="B221">
        <v>103.879997</v>
      </c>
      <c r="C221">
        <v>104.970001</v>
      </c>
      <c r="D221">
        <v>103</v>
      </c>
      <c r="E221">
        <v>104.769997</v>
      </c>
      <c r="F221">
        <v>104.769997</v>
      </c>
      <c r="G221">
        <v>9043600</v>
      </c>
      <c r="H221">
        <f t="shared" si="3"/>
        <v>1.6690868024525907E-2</v>
      </c>
    </row>
    <row r="222" spans="1:8">
      <c r="A222" s="1">
        <v>42558</v>
      </c>
      <c r="B222">
        <v>104.889999</v>
      </c>
      <c r="C222">
        <v>105</v>
      </c>
      <c r="D222">
        <v>102.139999</v>
      </c>
      <c r="E222">
        <v>103.050003</v>
      </c>
      <c r="F222">
        <v>103.050003</v>
      </c>
      <c r="G222">
        <v>7707400</v>
      </c>
      <c r="H222">
        <f t="shared" si="3"/>
        <v>-1.4629938523045616E-2</v>
      </c>
    </row>
    <row r="223" spans="1:8">
      <c r="A223" s="1">
        <v>42557</v>
      </c>
      <c r="B223">
        <v>103.260002</v>
      </c>
      <c r="C223">
        <v>104.599998</v>
      </c>
      <c r="D223">
        <v>102.459999</v>
      </c>
      <c r="E223">
        <v>104.58000199999999</v>
      </c>
      <c r="F223">
        <v>104.58000199999999</v>
      </c>
      <c r="G223">
        <v>6166900</v>
      </c>
      <c r="H223">
        <f t="shared" si="3"/>
        <v>9.7518779569374381E-3</v>
      </c>
    </row>
    <row r="224" spans="1:8">
      <c r="A224" s="1">
        <v>42556</v>
      </c>
      <c r="B224">
        <v>103.5</v>
      </c>
      <c r="C224">
        <v>103.870003</v>
      </c>
      <c r="D224">
        <v>102.849998</v>
      </c>
      <c r="E224">
        <v>103.57</v>
      </c>
      <c r="F224">
        <v>103.57</v>
      </c>
      <c r="G224">
        <v>7766600</v>
      </c>
      <c r="H224">
        <f t="shared" si="3"/>
        <v>-5.56891011869598E-3</v>
      </c>
    </row>
    <row r="225" spans="1:8">
      <c r="A225" s="1">
        <v>42552</v>
      </c>
      <c r="B225">
        <v>104.779999</v>
      </c>
      <c r="C225">
        <v>104.879997</v>
      </c>
      <c r="D225">
        <v>103.779999</v>
      </c>
      <c r="E225">
        <v>104.150002</v>
      </c>
      <c r="F225">
        <v>104.150002</v>
      </c>
      <c r="G225">
        <v>6117800</v>
      </c>
      <c r="H225">
        <f t="shared" si="3"/>
        <v>-6.4866926168711814E-3</v>
      </c>
    </row>
    <row r="226" spans="1:8">
      <c r="A226" s="1">
        <v>42551</v>
      </c>
      <c r="B226">
        <v>103.55999799999999</v>
      </c>
      <c r="C226">
        <v>105</v>
      </c>
      <c r="D226">
        <v>103.279999</v>
      </c>
      <c r="E226">
        <v>104.83000199999999</v>
      </c>
      <c r="F226">
        <v>104.83000199999999</v>
      </c>
      <c r="G226">
        <v>7649700</v>
      </c>
      <c r="H226">
        <f t="shared" si="3"/>
        <v>1.3633765492820693E-2</v>
      </c>
    </row>
    <row r="227" spans="1:8">
      <c r="A227" s="1">
        <v>42550</v>
      </c>
      <c r="B227">
        <v>102.519997</v>
      </c>
      <c r="C227">
        <v>104.68</v>
      </c>
      <c r="D227">
        <v>102.300003</v>
      </c>
      <c r="E227">
        <v>103.41999800000001</v>
      </c>
      <c r="F227">
        <v>103.41999800000001</v>
      </c>
      <c r="G227">
        <v>8887500</v>
      </c>
      <c r="H227">
        <f t="shared" si="3"/>
        <v>1.7612919933472027E-2</v>
      </c>
    </row>
    <row r="228" spans="1:8">
      <c r="A228" s="1">
        <v>42549</v>
      </c>
      <c r="B228">
        <v>101.220001</v>
      </c>
      <c r="C228">
        <v>102</v>
      </c>
      <c r="D228">
        <v>100.639999</v>
      </c>
      <c r="E228">
        <v>101.629997</v>
      </c>
      <c r="F228">
        <v>101.629997</v>
      </c>
      <c r="G228">
        <v>7171100</v>
      </c>
      <c r="H228">
        <f t="shared" si="3"/>
        <v>1.2654404018987764E-2</v>
      </c>
    </row>
    <row r="229" spans="1:8">
      <c r="A229" s="1">
        <v>42548</v>
      </c>
      <c r="B229">
        <v>101.25</v>
      </c>
      <c r="C229">
        <v>101.400002</v>
      </c>
      <c r="D229">
        <v>99.519997000000004</v>
      </c>
      <c r="E229">
        <v>100.360001</v>
      </c>
      <c r="F229">
        <v>100.360001</v>
      </c>
      <c r="G229">
        <v>8248700</v>
      </c>
      <c r="H229">
        <f t="shared" si="3"/>
        <v>-1.5112865257843722E-2</v>
      </c>
    </row>
    <row r="230" spans="1:8">
      <c r="A230" s="1">
        <v>42545</v>
      </c>
      <c r="B230">
        <v>101.459999</v>
      </c>
      <c r="C230">
        <v>103.010002</v>
      </c>
      <c r="D230">
        <v>101.16999800000001</v>
      </c>
      <c r="E230">
        <v>101.900002</v>
      </c>
      <c r="F230">
        <v>101.900002</v>
      </c>
      <c r="G230">
        <v>11481400</v>
      </c>
      <c r="H230">
        <f t="shared" si="3"/>
        <v>-2.4320183371884685E-2</v>
      </c>
    </row>
    <row r="231" spans="1:8">
      <c r="A231" s="1">
        <v>42544</v>
      </c>
      <c r="B231">
        <v>103.449997</v>
      </c>
      <c r="C231">
        <v>104.449997</v>
      </c>
      <c r="D231">
        <v>103.07</v>
      </c>
      <c r="E231">
        <v>104.44000200000001</v>
      </c>
      <c r="F231">
        <v>104.44000200000001</v>
      </c>
      <c r="G231">
        <v>5593600</v>
      </c>
      <c r="H231">
        <f t="shared" si="3"/>
        <v>2.1018681972639675E-2</v>
      </c>
    </row>
    <row r="232" spans="1:8">
      <c r="A232" s="1">
        <v>42543</v>
      </c>
      <c r="B232">
        <v>103.5</v>
      </c>
      <c r="C232">
        <v>103.550003</v>
      </c>
      <c r="D232">
        <v>102.19000200000001</v>
      </c>
      <c r="E232">
        <v>102.290001</v>
      </c>
      <c r="F232">
        <v>102.290001</v>
      </c>
      <c r="G232">
        <v>4866400</v>
      </c>
      <c r="H232">
        <f t="shared" si="3"/>
        <v>-9.2018308640415825E-3</v>
      </c>
    </row>
    <row r="233" spans="1:8">
      <c r="A233" s="1">
        <v>42542</v>
      </c>
      <c r="B233">
        <v>102.69000200000001</v>
      </c>
      <c r="C233">
        <v>103.449997</v>
      </c>
      <c r="D233">
        <v>102.269997</v>
      </c>
      <c r="E233">
        <v>103.239998</v>
      </c>
      <c r="F233">
        <v>103.239998</v>
      </c>
      <c r="G233">
        <v>4938700</v>
      </c>
      <c r="H233">
        <f t="shared" si="3"/>
        <v>6.139723164021893E-3</v>
      </c>
    </row>
    <row r="234" spans="1:8">
      <c r="A234" s="1">
        <v>42541</v>
      </c>
      <c r="B234">
        <v>102.879997</v>
      </c>
      <c r="C234">
        <v>103.400002</v>
      </c>
      <c r="D234">
        <v>102.599998</v>
      </c>
      <c r="E234">
        <v>102.610001</v>
      </c>
      <c r="F234">
        <v>102.610001</v>
      </c>
      <c r="G234">
        <v>6627000</v>
      </c>
      <c r="H234">
        <f t="shared" si="3"/>
        <v>1.0239253716648689E-2</v>
      </c>
    </row>
    <row r="235" spans="1:8">
      <c r="A235" s="1">
        <v>42538</v>
      </c>
      <c r="B235">
        <v>101.44000200000001</v>
      </c>
      <c r="C235">
        <v>101.739998</v>
      </c>
      <c r="D235">
        <v>100.400002</v>
      </c>
      <c r="E235">
        <v>101.57</v>
      </c>
      <c r="F235">
        <v>101.57</v>
      </c>
      <c r="G235">
        <v>8762200</v>
      </c>
      <c r="H235">
        <f t="shared" si="3"/>
        <v>4.9470663896309386E-3</v>
      </c>
    </row>
    <row r="236" spans="1:8">
      <c r="A236" s="1">
        <v>42537</v>
      </c>
      <c r="B236">
        <v>99.970000999999996</v>
      </c>
      <c r="C236">
        <v>101.260002</v>
      </c>
      <c r="D236">
        <v>98.769997000000004</v>
      </c>
      <c r="E236">
        <v>101.07</v>
      </c>
      <c r="F236">
        <v>101.07</v>
      </c>
      <c r="G236">
        <v>8043000</v>
      </c>
      <c r="H236">
        <f t="shared" si="3"/>
        <v>4.3724834852174599E-3</v>
      </c>
    </row>
    <row r="237" spans="1:8">
      <c r="A237" s="1">
        <v>42536</v>
      </c>
      <c r="B237">
        <v>100.629997</v>
      </c>
      <c r="C237">
        <v>101.639999</v>
      </c>
      <c r="D237">
        <v>100.25</v>
      </c>
      <c r="E237">
        <v>100.629997</v>
      </c>
      <c r="F237">
        <v>100.629997</v>
      </c>
      <c r="G237">
        <v>5627000</v>
      </c>
      <c r="H237">
        <f t="shared" si="3"/>
        <v>-6.4178713113929309E-3</v>
      </c>
    </row>
    <row r="238" spans="1:8">
      <c r="A238" s="1">
        <v>42535</v>
      </c>
      <c r="B238">
        <v>101.760002</v>
      </c>
      <c r="C238">
        <v>102.050003</v>
      </c>
      <c r="D238">
        <v>100.519997</v>
      </c>
      <c r="E238">
        <v>101.279999</v>
      </c>
      <c r="F238">
        <v>101.279999</v>
      </c>
      <c r="G238">
        <v>6924000</v>
      </c>
      <c r="H238">
        <f t="shared" si="3"/>
        <v>-8.0313321847469421E-3</v>
      </c>
    </row>
    <row r="239" spans="1:8">
      <c r="A239" s="1">
        <v>42534</v>
      </c>
      <c r="B239">
        <v>101.5</v>
      </c>
      <c r="C239">
        <v>103.099998</v>
      </c>
      <c r="D239">
        <v>101.379997</v>
      </c>
      <c r="E239">
        <v>102.099998</v>
      </c>
      <c r="F239">
        <v>102.099998</v>
      </c>
      <c r="G239">
        <v>6360100</v>
      </c>
      <c r="H239">
        <f t="shared" si="3"/>
        <v>1.1766522501475141E-3</v>
      </c>
    </row>
    <row r="240" spans="1:8">
      <c r="A240" s="1">
        <v>42531</v>
      </c>
      <c r="B240">
        <v>102.470001</v>
      </c>
      <c r="C240">
        <v>102.970001</v>
      </c>
      <c r="D240">
        <v>101.260002</v>
      </c>
      <c r="E240">
        <v>101.980003</v>
      </c>
      <c r="F240">
        <v>101.980003</v>
      </c>
      <c r="G240">
        <v>8108400</v>
      </c>
      <c r="H240">
        <f t="shared" si="3"/>
        <v>-8.0730961593832307E-3</v>
      </c>
    </row>
    <row r="241" spans="1:8">
      <c r="A241" s="1">
        <v>42530</v>
      </c>
      <c r="B241">
        <v>102.040001</v>
      </c>
      <c r="C241">
        <v>103.129997</v>
      </c>
      <c r="D241">
        <v>102.029999</v>
      </c>
      <c r="E241">
        <v>102.80999799999999</v>
      </c>
      <c r="F241">
        <v>102.80999799999999</v>
      </c>
      <c r="G241">
        <v>4247500</v>
      </c>
      <c r="H241">
        <f t="shared" si="3"/>
        <v>-2.7160540388420085E-3</v>
      </c>
    </row>
    <row r="242" spans="1:8">
      <c r="A242" s="1">
        <v>42529</v>
      </c>
      <c r="B242">
        <v>103.550003</v>
      </c>
      <c r="C242">
        <v>104.08000199999999</v>
      </c>
      <c r="D242">
        <v>102.66999800000001</v>
      </c>
      <c r="E242">
        <v>103.089996</v>
      </c>
      <c r="F242">
        <v>103.089996</v>
      </c>
      <c r="G242">
        <v>6318100</v>
      </c>
      <c r="H242">
        <f t="shared" si="3"/>
        <v>-2.2261324041811248E-3</v>
      </c>
    </row>
    <row r="243" spans="1:8">
      <c r="A243" s="1">
        <v>42528</v>
      </c>
      <c r="B243">
        <v>101.839996</v>
      </c>
      <c r="C243">
        <v>103.699997</v>
      </c>
      <c r="D243">
        <v>101.610001</v>
      </c>
      <c r="E243">
        <v>103.32</v>
      </c>
      <c r="F243">
        <v>103.32</v>
      </c>
      <c r="G243">
        <v>9807000</v>
      </c>
      <c r="H243">
        <f t="shared" si="3"/>
        <v>2.1251379287365202E-2</v>
      </c>
    </row>
    <row r="244" spans="1:8">
      <c r="A244" s="1">
        <v>42527</v>
      </c>
      <c r="B244">
        <v>101.339996</v>
      </c>
      <c r="C244">
        <v>102.040001</v>
      </c>
      <c r="D244">
        <v>100.91999800000001</v>
      </c>
      <c r="E244">
        <v>101.16999800000001</v>
      </c>
      <c r="F244">
        <v>101.16999800000001</v>
      </c>
      <c r="G244">
        <v>5948200</v>
      </c>
      <c r="H244">
        <f t="shared" si="3"/>
        <v>5.066500891456327E-3</v>
      </c>
    </row>
    <row r="245" spans="1:8">
      <c r="A245" s="1">
        <v>42524</v>
      </c>
      <c r="B245">
        <v>100.650002</v>
      </c>
      <c r="C245">
        <v>101.139999</v>
      </c>
      <c r="D245">
        <v>100</v>
      </c>
      <c r="E245">
        <v>100.660004</v>
      </c>
      <c r="F245">
        <v>100.660004</v>
      </c>
      <c r="G245">
        <v>4916100</v>
      </c>
      <c r="H245">
        <f t="shared" si="3"/>
        <v>1.2931960737410098E-3</v>
      </c>
    </row>
    <row r="246" spans="1:8">
      <c r="A246" s="1">
        <v>42523</v>
      </c>
      <c r="B246">
        <v>100.400002</v>
      </c>
      <c r="C246">
        <v>100.57</v>
      </c>
      <c r="D246">
        <v>99.720000999999996</v>
      </c>
      <c r="E246">
        <v>100.529999</v>
      </c>
      <c r="F246">
        <v>100.529999</v>
      </c>
      <c r="G246">
        <v>6714100</v>
      </c>
      <c r="H246">
        <f t="shared" si="3"/>
        <v>-5.932937978827435E-3</v>
      </c>
    </row>
    <row r="247" spans="1:8">
      <c r="A247" s="1">
        <v>42522</v>
      </c>
      <c r="B247">
        <v>100.239998</v>
      </c>
      <c r="C247">
        <v>101.379997</v>
      </c>
      <c r="D247">
        <v>99.889999000000003</v>
      </c>
      <c r="E247">
        <v>101.129997</v>
      </c>
      <c r="F247">
        <v>101.129997</v>
      </c>
      <c r="G247">
        <v>4815200</v>
      </c>
      <c r="H247">
        <f t="shared" si="3"/>
        <v>1.2870990099009827E-3</v>
      </c>
    </row>
    <row r="248" spans="1:8">
      <c r="A248" s="1">
        <v>42521</v>
      </c>
      <c r="B248">
        <v>102.150002</v>
      </c>
      <c r="C248">
        <v>102.279999</v>
      </c>
      <c r="D248">
        <v>100.57</v>
      </c>
      <c r="E248">
        <v>101</v>
      </c>
      <c r="F248">
        <v>101</v>
      </c>
      <c r="G248">
        <v>8141800</v>
      </c>
      <c r="H248">
        <f t="shared" si="3"/>
        <v>-9.9980104880811327E-3</v>
      </c>
    </row>
    <row r="249" spans="1:8">
      <c r="A249" s="1">
        <v>42517</v>
      </c>
      <c r="B249">
        <v>101.379997</v>
      </c>
      <c r="C249">
        <v>102.110001</v>
      </c>
      <c r="D249">
        <v>100.870003</v>
      </c>
      <c r="E249">
        <v>102.019997</v>
      </c>
      <c r="F249">
        <v>102.019997</v>
      </c>
      <c r="G249">
        <v>4997600</v>
      </c>
      <c r="H249">
        <f t="shared" si="3"/>
        <v>5.1231231527093524E-3</v>
      </c>
    </row>
    <row r="250" spans="1:8">
      <c r="A250" s="1">
        <v>42516</v>
      </c>
      <c r="B250">
        <v>101.849998</v>
      </c>
      <c r="C250">
        <v>102.370003</v>
      </c>
      <c r="D250">
        <v>100.970001</v>
      </c>
      <c r="E250">
        <v>101.5</v>
      </c>
      <c r="F250">
        <v>101.5</v>
      </c>
      <c r="G250">
        <v>4147200</v>
      </c>
      <c r="H250">
        <f t="shared" si="3"/>
        <v>-2.6530117712394441E-3</v>
      </c>
    </row>
    <row r="251" spans="1:8">
      <c r="A251" s="1">
        <v>42515</v>
      </c>
      <c r="B251">
        <v>100.82</v>
      </c>
      <c r="C251">
        <v>101.980003</v>
      </c>
      <c r="D251">
        <v>100.82</v>
      </c>
      <c r="E251">
        <v>101.769997</v>
      </c>
      <c r="F251">
        <v>101.769997</v>
      </c>
      <c r="G251">
        <v>5428200</v>
      </c>
      <c r="H251">
        <f t="shared" si="3"/>
        <v>1.5769986709851525E-2</v>
      </c>
    </row>
    <row r="252" spans="1:8">
      <c r="A252" s="1">
        <v>42514</v>
      </c>
      <c r="B252">
        <v>99.940002000000007</v>
      </c>
      <c r="C252">
        <v>100.760002</v>
      </c>
      <c r="D252">
        <v>99.620002999999997</v>
      </c>
      <c r="E252">
        <v>100.19000200000001</v>
      </c>
      <c r="F252">
        <v>100.19000200000001</v>
      </c>
      <c r="G252">
        <v>4383300</v>
      </c>
      <c r="H252">
        <f t="shared" si="3"/>
        <v>8.1505838644773121E-3</v>
      </c>
    </row>
    <row r="253" spans="1:8">
      <c r="A253" s="1">
        <v>42513</v>
      </c>
      <c r="B253">
        <v>99.18</v>
      </c>
      <c r="C253">
        <v>100.129997</v>
      </c>
      <c r="D253">
        <v>99.07</v>
      </c>
      <c r="E253">
        <v>99.379997000000003</v>
      </c>
      <c r="F253">
        <v>99.379997000000003</v>
      </c>
      <c r="G253">
        <v>4231200</v>
      </c>
      <c r="H253" t="e">
        <f t="shared" si="3"/>
        <v>#DIV/0!</v>
      </c>
    </row>
  </sheetData>
  <sortState ref="A2:H253">
    <sortCondition descending="1" ref="A2:A253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34</vt:i4>
      </vt:variant>
      <vt:variant>
        <vt:lpstr>Named Ranges</vt:lpstr>
      </vt:variant>
      <vt:variant>
        <vt:i4>31</vt:i4>
      </vt:variant>
    </vt:vector>
  </HeadingPairs>
  <TitlesOfParts>
    <vt:vector size="65" baseType="lpstr">
      <vt:lpstr>Guidelines</vt:lpstr>
      <vt:lpstr>Daily Returns</vt:lpstr>
      <vt:lpstr>Dow Jones</vt:lpstr>
      <vt:lpstr>Linear Regression and Graphs</vt:lpstr>
      <vt:lpstr>AXP</vt:lpstr>
      <vt:lpstr>AAPL</vt:lpstr>
      <vt:lpstr>BA</vt:lpstr>
      <vt:lpstr>CAT</vt:lpstr>
      <vt:lpstr>CVX</vt:lpstr>
      <vt:lpstr>CSCO</vt:lpstr>
      <vt:lpstr>KO</vt:lpstr>
      <vt:lpstr>DIS</vt:lpstr>
      <vt:lpstr>DD</vt:lpstr>
      <vt:lpstr>XOM</vt:lpstr>
      <vt:lpstr>GE</vt:lpstr>
      <vt:lpstr>GS</vt:lpstr>
      <vt:lpstr>HD</vt:lpstr>
      <vt:lpstr>MMM</vt:lpstr>
      <vt:lpstr>MSFT</vt:lpstr>
      <vt:lpstr>IBM</vt:lpstr>
      <vt:lpstr>INTC</vt:lpstr>
      <vt:lpstr>JNJ</vt:lpstr>
      <vt:lpstr>JPM</vt:lpstr>
      <vt:lpstr>MCD</vt:lpstr>
      <vt:lpstr>MRK</vt:lpstr>
      <vt:lpstr>NKE</vt:lpstr>
      <vt:lpstr>PFE</vt:lpstr>
      <vt:lpstr>PG</vt:lpstr>
      <vt:lpstr>TRV</vt:lpstr>
      <vt:lpstr>UTX</vt:lpstr>
      <vt:lpstr>UNH</vt:lpstr>
      <vt:lpstr>VZ</vt:lpstr>
      <vt:lpstr>V</vt:lpstr>
      <vt:lpstr>WMT</vt:lpstr>
      <vt:lpstr>AAPL!AAPL</vt:lpstr>
      <vt:lpstr>AXP!AXP</vt:lpstr>
      <vt:lpstr>BA!BA</vt:lpstr>
      <vt:lpstr>CAT!CAT</vt:lpstr>
      <vt:lpstr>CSCO!CSCO</vt:lpstr>
      <vt:lpstr>CVX!CVX__1</vt:lpstr>
      <vt:lpstr>DD!DD</vt:lpstr>
      <vt:lpstr>DIS!DIS</vt:lpstr>
      <vt:lpstr>'Dow Jones'!DJI__1</vt:lpstr>
      <vt:lpstr>GE!GE</vt:lpstr>
      <vt:lpstr>GS!GS</vt:lpstr>
      <vt:lpstr>HD!HD</vt:lpstr>
      <vt:lpstr>IBM!IBM</vt:lpstr>
      <vt:lpstr>INTC!INTC</vt:lpstr>
      <vt:lpstr>JNJ!JNJ</vt:lpstr>
      <vt:lpstr>JPM!JPM</vt:lpstr>
      <vt:lpstr>KO!KO</vt:lpstr>
      <vt:lpstr>MCD!MCD</vt:lpstr>
      <vt:lpstr>MMM!MMM__1</vt:lpstr>
      <vt:lpstr>MRK!MRK</vt:lpstr>
      <vt:lpstr>MSFT!MSFT__2</vt:lpstr>
      <vt:lpstr>NKE!NKE__1</vt:lpstr>
      <vt:lpstr>PFE!PFE</vt:lpstr>
      <vt:lpstr>PG!PG</vt:lpstr>
      <vt:lpstr>TRV!TRV</vt:lpstr>
      <vt:lpstr>UNH!UNH</vt:lpstr>
      <vt:lpstr>UTX!UTX</vt:lpstr>
      <vt:lpstr>V!V</vt:lpstr>
      <vt:lpstr>VZ!VZ</vt:lpstr>
      <vt:lpstr>WMT!WMT</vt:lpstr>
      <vt:lpstr>XOM!XOM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 Lippmann Pareschi</dc:creator>
  <cp:lastModifiedBy>Nikolas Pareschi</cp:lastModifiedBy>
  <dcterms:created xsi:type="dcterms:W3CDTF">2017-05-22T19:09:50Z</dcterms:created>
  <dcterms:modified xsi:type="dcterms:W3CDTF">2017-05-27T16:43:30Z</dcterms:modified>
</cp:coreProperties>
</file>