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tudy\КМФ\LAB2\"/>
    </mc:Choice>
  </mc:AlternateContent>
  <xr:revisionPtr revIDLastSave="0" documentId="13_ncr:1_{9B5427C3-1EAD-40B0-8971-FBA365B357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</calcChain>
</file>

<file path=xl/sharedStrings.xml><?xml version="1.0" encoding="utf-8"?>
<sst xmlns="http://schemas.openxmlformats.org/spreadsheetml/2006/main" count="22" uniqueCount="22">
  <si>
    <t>FCHA.MI</t>
  </si>
  <si>
    <t>PNNI.MI</t>
  </si>
  <si>
    <t>NSUG.DE</t>
  </si>
  <si>
    <t>PSHG_p.DE</t>
  </si>
  <si>
    <t>VOWG_p.DE</t>
  </si>
  <si>
    <t>PEUP.PA</t>
  </si>
  <si>
    <t>BMWG.DE</t>
  </si>
  <si>
    <t>DAIGn.DE</t>
  </si>
  <si>
    <t>PMAG.VI</t>
  </si>
  <si>
    <t>RENA.PA</t>
  </si>
  <si>
    <t>IMSI.MI</t>
  </si>
  <si>
    <t>B8AG.DE</t>
  </si>
  <si>
    <t>PIA.MI</t>
  </si>
  <si>
    <t>H9WG.DE</t>
  </si>
  <si>
    <t>SFQ.DE</t>
  </si>
  <si>
    <t>EXOR.MI</t>
  </si>
  <si>
    <t>WGF1G.DE</t>
  </si>
  <si>
    <t>EMCC.MI</t>
  </si>
  <si>
    <t>RACE.MI</t>
  </si>
  <si>
    <t>NAVYA.PA</t>
  </si>
  <si>
    <t>EVAS.MI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</si>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</sst>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NumberFormat="1" applyFont="1"/>
    <xf numFmtId="4" fontId="1" fillId="0" borderId="0" xfId="0" applyNumberFormat="1" applyFont="1"/>
    <xf numFmtId="0" fontId="2" fillId="0" borderId="0" xfId="0" applyNumberFormat="1" applyFont="1"/>
    <xf numFmtId="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F1A4-787E-47EB-BC1E-4C174F721962}">
  <dimension ref="A1:W51"/>
  <sheetViews>
    <sheetView tabSelected="1" workbookViewId="0">
      <selection sqref="A1:A1048576"/>
    </sheetView>
  </sheetViews>
  <sheetFormatPr defaultRowHeight="14.4" x14ac:dyDescent="0.3"/>
  <cols>
    <col min="2" max="2" width="18.5546875" bestFit="1" customWidth="1"/>
  </cols>
  <sheetData>
    <row r="1" spans="1:23" x14ac:dyDescent="0.3">
      <c r="B1" s="2" t="s">
        <v>21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3">
      <c r="A2" s="1">
        <v>1987</v>
      </c>
      <c r="B2" s="3">
        <f>SUM(C2:W2)</f>
        <v>59571398914.2407</v>
      </c>
      <c r="C2" s="5">
        <v>30030306845.003899</v>
      </c>
      <c r="D2" s="5"/>
      <c r="E2" s="5"/>
      <c r="F2" s="5"/>
      <c r="G2" s="5">
        <v>29541092069.236801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3">
      <c r="A3" s="1">
        <v>1988</v>
      </c>
      <c r="B3" s="3">
        <f>SUM(C3:W3)</f>
        <v>64300565403.299606</v>
      </c>
      <c r="C3" s="5">
        <v>34126526014.409401</v>
      </c>
      <c r="D3" s="5"/>
      <c r="E3" s="5"/>
      <c r="F3" s="5"/>
      <c r="G3" s="5">
        <v>30174039388.890202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1">
        <v>1989</v>
      </c>
      <c r="B4" s="3">
        <f>SUM(C4:W4)</f>
        <v>76871615023.468536</v>
      </c>
      <c r="C4" s="5">
        <v>39273831931.5718</v>
      </c>
      <c r="D4" s="5"/>
      <c r="E4" s="5">
        <v>2957570406.94765</v>
      </c>
      <c r="F4" s="5"/>
      <c r="G4" s="5">
        <v>34640212684.949097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1">
        <v>1990</v>
      </c>
      <c r="B5" s="3">
        <f>SUM(C5:W5)</f>
        <v>99888711758.677246</v>
      </c>
      <c r="C5" s="5">
        <v>52491965017.764397</v>
      </c>
      <c r="D5" s="5"/>
      <c r="E5" s="5">
        <v>3580601351.4621501</v>
      </c>
      <c r="F5" s="5"/>
      <c r="G5" s="5">
        <v>43816145389.450699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1">
        <v>1991</v>
      </c>
      <c r="B6" s="3">
        <f>SUM(C6:W6)</f>
        <v>106961408668.51132</v>
      </c>
      <c r="C6" s="5">
        <v>55374936840.838898</v>
      </c>
      <c r="D6" s="5"/>
      <c r="E6" s="5">
        <v>3683815426.87573</v>
      </c>
      <c r="F6" s="5"/>
      <c r="G6" s="5">
        <v>47902656400.7967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1">
        <v>1992</v>
      </c>
      <c r="B7" s="3">
        <f>SUM(C7:W7)</f>
        <v>103073141397.37047</v>
      </c>
      <c r="C7" s="5">
        <v>53161866692.352203</v>
      </c>
      <c r="D7" s="5"/>
      <c r="E7" s="5">
        <v>3566511017.8674598</v>
      </c>
      <c r="F7" s="5"/>
      <c r="G7" s="5">
        <v>46344763687.150803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1">
        <v>1993</v>
      </c>
      <c r="B8" s="3">
        <f>SUM(C8:W8)</f>
        <v>114844678856.72305</v>
      </c>
      <c r="C8" s="5">
        <v>48210248309.006798</v>
      </c>
      <c r="D8" s="5"/>
      <c r="E8" s="5">
        <v>3455121330.9896798</v>
      </c>
      <c r="F8" s="5">
        <v>840569073.43707299</v>
      </c>
      <c r="G8" s="5">
        <v>45105501308.2948</v>
      </c>
      <c r="H8" s="5"/>
      <c r="I8" s="5">
        <v>17233238834.994701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1">
        <v>1994</v>
      </c>
      <c r="B9" s="3">
        <f>SUM(C9:W9)</f>
        <v>268225561511.20163</v>
      </c>
      <c r="C9" s="5">
        <v>60691178454.481903</v>
      </c>
      <c r="D9" s="5"/>
      <c r="E9" s="5">
        <v>4243371196.60531</v>
      </c>
      <c r="F9" s="5">
        <v>961169043.79341602</v>
      </c>
      <c r="G9" s="5">
        <v>50843891301.0952</v>
      </c>
      <c r="H9" s="5">
        <v>26246640217.564602</v>
      </c>
      <c r="I9" s="5">
        <v>24262526344.4487</v>
      </c>
      <c r="J9" s="5">
        <v>58651943869.804604</v>
      </c>
      <c r="K9" s="5"/>
      <c r="L9" s="5">
        <v>42324841083.407898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1">
        <v>1995</v>
      </c>
      <c r="B10" s="3">
        <f>SUM(C10:W10)</f>
        <v>285543732532.65912</v>
      </c>
      <c r="C10" s="5">
        <v>67129617285.369499</v>
      </c>
      <c r="D10" s="5"/>
      <c r="E10" s="5">
        <v>5459728092.5564098</v>
      </c>
      <c r="F10" s="5"/>
      <c r="G10" s="5">
        <v>54895219558.416</v>
      </c>
      <c r="H10" s="5">
        <v>28207610689.703602</v>
      </c>
      <c r="I10" s="5">
        <v>26669660350.662102</v>
      </c>
      <c r="J10" s="5">
        <v>59767931757.524696</v>
      </c>
      <c r="K10" s="5"/>
      <c r="L10" s="5">
        <v>43413964798.426804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1">
        <v>1996</v>
      </c>
      <c r="B11" s="3">
        <f>SUM(C11:W11)</f>
        <v>392005527994.48389</v>
      </c>
      <c r="C11" s="5">
        <v>69397987191.216797</v>
      </c>
      <c r="D11" s="5"/>
      <c r="E11" s="5">
        <v>6131341330.2585602</v>
      </c>
      <c r="F11" s="5">
        <v>1214121769.3151901</v>
      </c>
      <c r="G11" s="5">
        <v>60599658920.402603</v>
      </c>
      <c r="H11" s="5">
        <v>35099056509.042603</v>
      </c>
      <c r="I11" s="5">
        <v>29055385910.338501</v>
      </c>
      <c r="J11" s="5">
        <v>72065584995.4254</v>
      </c>
      <c r="K11" s="5"/>
      <c r="L11" s="5">
        <v>42187383785.985497</v>
      </c>
      <c r="M11" s="5"/>
      <c r="N11" s="5"/>
      <c r="O11" s="5"/>
      <c r="P11" s="5"/>
      <c r="Q11" s="5"/>
      <c r="R11" s="5">
        <v>76255007582.498795</v>
      </c>
      <c r="S11" s="5"/>
      <c r="T11" s="5"/>
      <c r="U11" s="5"/>
      <c r="V11" s="5"/>
      <c r="W11" s="5"/>
    </row>
    <row r="12" spans="1:23" x14ac:dyDescent="0.3">
      <c r="A12" s="1">
        <v>1997</v>
      </c>
      <c r="B12" s="3">
        <f>SUM(C12:W12)</f>
        <v>396654534857.83923</v>
      </c>
      <c r="C12" s="5">
        <v>69257658884.921707</v>
      </c>
      <c r="D12" s="5">
        <v>375082823.40016502</v>
      </c>
      <c r="E12" s="5">
        <v>6145090057.6764603</v>
      </c>
      <c r="F12" s="5">
        <v>1340664077.2845299</v>
      </c>
      <c r="G12" s="5">
        <v>57089452031.859398</v>
      </c>
      <c r="H12" s="5">
        <v>31714416410.876099</v>
      </c>
      <c r="I12" s="5">
        <v>29927643790.1675</v>
      </c>
      <c r="J12" s="5">
        <v>77009197372.150497</v>
      </c>
      <c r="K12" s="5"/>
      <c r="L12" s="5">
        <v>39048883927.4925</v>
      </c>
      <c r="M12" s="5"/>
      <c r="N12" s="5"/>
      <c r="O12" s="5"/>
      <c r="P12" s="5"/>
      <c r="Q12" s="5"/>
      <c r="R12" s="5">
        <v>84746445482.010406</v>
      </c>
      <c r="S12" s="5"/>
      <c r="T12" s="5"/>
      <c r="U12" s="5"/>
      <c r="V12" s="5"/>
      <c r="W12" s="5"/>
    </row>
    <row r="13" spans="1:23" x14ac:dyDescent="0.3">
      <c r="A13" s="1">
        <v>1998</v>
      </c>
      <c r="B13" s="3">
        <f>SUM(C13:W13)</f>
        <v>524477816002.38147</v>
      </c>
      <c r="C13" s="5">
        <v>76106023418.544998</v>
      </c>
      <c r="D13" s="5">
        <v>412333091.88086802</v>
      </c>
      <c r="E13" s="5">
        <v>7600837974.8467503</v>
      </c>
      <c r="F13" s="5">
        <v>3233699304.65449</v>
      </c>
      <c r="G13" s="5">
        <v>70327894881.442093</v>
      </c>
      <c r="H13" s="5">
        <v>40205351805.619003</v>
      </c>
      <c r="I13" s="5">
        <v>35911555502.420403</v>
      </c>
      <c r="J13" s="5">
        <v>159580154013.854</v>
      </c>
      <c r="K13" s="5">
        <v>8858726.8656891398</v>
      </c>
      <c r="L13" s="5">
        <v>44686287609.737801</v>
      </c>
      <c r="M13" s="5"/>
      <c r="N13" s="5"/>
      <c r="O13" s="5"/>
      <c r="P13" s="5"/>
      <c r="Q13" s="5"/>
      <c r="R13" s="5">
        <v>86404819672.515396</v>
      </c>
      <c r="S13" s="5"/>
      <c r="T13" s="5"/>
      <c r="U13" s="5"/>
      <c r="V13" s="5"/>
      <c r="W13" s="5"/>
    </row>
    <row r="14" spans="1:23" x14ac:dyDescent="0.3">
      <c r="A14" s="1">
        <v>1999</v>
      </c>
      <c r="B14" s="3">
        <f>SUM(C14:W14)</f>
        <v>549611712798.23834</v>
      </c>
      <c r="C14" s="5">
        <v>80432002416.796799</v>
      </c>
      <c r="D14" s="5">
        <v>399627333.97109902</v>
      </c>
      <c r="E14" s="5">
        <v>6749761317.1542196</v>
      </c>
      <c r="F14" s="5">
        <v>2051143308.28356</v>
      </c>
      <c r="G14" s="5">
        <v>67587545573.737503</v>
      </c>
      <c r="H14" s="5">
        <v>43096520819.696899</v>
      </c>
      <c r="I14" s="5">
        <v>37771512008.458801</v>
      </c>
      <c r="J14" s="5">
        <v>175889431549.267</v>
      </c>
      <c r="K14" s="5">
        <v>28710538.240773398</v>
      </c>
      <c r="L14" s="5">
        <v>46745883893.056702</v>
      </c>
      <c r="M14" s="5"/>
      <c r="N14" s="5"/>
      <c r="O14" s="5"/>
      <c r="P14" s="5"/>
      <c r="Q14" s="5"/>
      <c r="R14" s="5">
        <v>88859574039.574997</v>
      </c>
      <c r="S14" s="5"/>
      <c r="T14" s="5"/>
      <c r="U14" s="5"/>
      <c r="V14" s="5"/>
      <c r="W14" s="5"/>
    </row>
    <row r="15" spans="1:23" x14ac:dyDescent="0.3">
      <c r="A15" s="1">
        <v>2000</v>
      </c>
      <c r="B15" s="3">
        <f>SUM(C15:W15)</f>
        <v>613976220967.6073</v>
      </c>
      <c r="C15" s="5">
        <v>90220002826.588806</v>
      </c>
      <c r="D15" s="5">
        <v>377959364.95972103</v>
      </c>
      <c r="E15" s="5">
        <v>7263520085.7398596</v>
      </c>
      <c r="F15" s="5">
        <v>2041995237.1693399</v>
      </c>
      <c r="G15" s="5">
        <v>87214704163.565308</v>
      </c>
      <c r="H15" s="5">
        <v>43943091345.927399</v>
      </c>
      <c r="I15" s="5">
        <v>46487963442.785103</v>
      </c>
      <c r="J15" s="5">
        <v>187755217411.78699</v>
      </c>
      <c r="K15" s="5">
        <v>36924671.409054503</v>
      </c>
      <c r="L15" s="5">
        <v>48970650586.517197</v>
      </c>
      <c r="M15" s="5">
        <v>134347764.63937399</v>
      </c>
      <c r="N15" s="5"/>
      <c r="O15" s="5"/>
      <c r="P15" s="5"/>
      <c r="Q15" s="5"/>
      <c r="R15" s="5">
        <v>99529844066.519104</v>
      </c>
      <c r="S15" s="5"/>
      <c r="T15" s="5"/>
      <c r="U15" s="5"/>
      <c r="V15" s="5"/>
      <c r="W15" s="5"/>
    </row>
    <row r="16" spans="1:23" x14ac:dyDescent="0.3">
      <c r="A16" s="1">
        <v>2001</v>
      </c>
      <c r="B16" s="3">
        <f>SUM(C16:W16)</f>
        <v>617205477663.41016</v>
      </c>
      <c r="C16" s="5">
        <v>89706969165.427505</v>
      </c>
      <c r="D16" s="5">
        <v>331473880.098656</v>
      </c>
      <c r="E16" s="5">
        <v>10021970634.588499</v>
      </c>
      <c r="F16" s="5">
        <v>2533338297.9096198</v>
      </c>
      <c r="G16" s="5">
        <v>92979191338.183105</v>
      </c>
      <c r="H16" s="5">
        <v>49341548762.788399</v>
      </c>
      <c r="I16" s="5">
        <v>45641043905.653198</v>
      </c>
      <c r="J16" s="5">
        <v>184677986626.18301</v>
      </c>
      <c r="K16" s="5">
        <v>23704244.539618399</v>
      </c>
      <c r="L16" s="5">
        <v>44634891237.567802</v>
      </c>
      <c r="M16" s="5">
        <v>127915839.336117</v>
      </c>
      <c r="N16" s="5"/>
      <c r="O16" s="5"/>
      <c r="P16" s="5"/>
      <c r="Q16" s="5"/>
      <c r="R16" s="5">
        <v>97185443731.134598</v>
      </c>
      <c r="S16" s="5"/>
      <c r="T16" s="5"/>
      <c r="U16" s="5"/>
      <c r="V16" s="5"/>
      <c r="W16" s="5"/>
    </row>
    <row r="17" spans="1:23" x14ac:dyDescent="0.3">
      <c r="A17" s="1">
        <v>2002</v>
      </c>
      <c r="B17" s="3">
        <f>SUM(C17:W17)</f>
        <v>705115257118.89819</v>
      </c>
      <c r="C17" s="5">
        <v>97110439364.359604</v>
      </c>
      <c r="D17" s="5">
        <v>374407498.37311298</v>
      </c>
      <c r="E17" s="5">
        <v>13421105443.2479</v>
      </c>
      <c r="F17" s="5">
        <v>5284808098.17869</v>
      </c>
      <c r="G17" s="5">
        <v>114297709763.41901</v>
      </c>
      <c r="H17" s="5">
        <v>58786237588.429199</v>
      </c>
      <c r="I17" s="5">
        <v>58264584251.737099</v>
      </c>
      <c r="J17" s="5">
        <v>196619224552.34399</v>
      </c>
      <c r="K17" s="5">
        <v>29303902.4287844</v>
      </c>
      <c r="L17" s="5">
        <v>55868337636.710999</v>
      </c>
      <c r="M17" s="5">
        <v>152198921.00678</v>
      </c>
      <c r="N17" s="5"/>
      <c r="O17" s="5"/>
      <c r="P17" s="5"/>
      <c r="Q17" s="5"/>
      <c r="R17" s="5">
        <v>104906900098.66299</v>
      </c>
      <c r="S17" s="5"/>
      <c r="T17" s="5"/>
      <c r="U17" s="5"/>
      <c r="V17" s="5"/>
      <c r="W17" s="5"/>
    </row>
    <row r="18" spans="1:23" x14ac:dyDescent="0.3">
      <c r="A18" s="1">
        <v>2003</v>
      </c>
      <c r="B18" s="3">
        <f>SUM(C18:W18)</f>
        <v>791944371984.61792</v>
      </c>
      <c r="C18" s="5">
        <v>78928423092.897705</v>
      </c>
      <c r="D18" s="5">
        <v>609663574.69195604</v>
      </c>
      <c r="E18" s="5">
        <v>17651066668.344799</v>
      </c>
      <c r="F18" s="5">
        <v>7090501105.9587002</v>
      </c>
      <c r="G18" s="5">
        <v>148699230991.90701</v>
      </c>
      <c r="H18" s="5">
        <v>73079682327.917099</v>
      </c>
      <c r="I18" s="5">
        <v>77372786427.195999</v>
      </c>
      <c r="J18" s="5">
        <v>224369123884.561</v>
      </c>
      <c r="K18" s="5">
        <v>39584408.392382897</v>
      </c>
      <c r="L18" s="5">
        <v>73365385825.582397</v>
      </c>
      <c r="M18" s="5">
        <v>1382983650.71174</v>
      </c>
      <c r="N18" s="5">
        <v>50381.006360602099</v>
      </c>
      <c r="O18" s="5">
        <v>1156521465.5204999</v>
      </c>
      <c r="P18" s="5">
        <v>46623790.165254898</v>
      </c>
      <c r="Q18" s="5"/>
      <c r="R18" s="5">
        <v>88152744389.764999</v>
      </c>
      <c r="S18" s="5"/>
      <c r="T18" s="5"/>
      <c r="U18" s="5"/>
      <c r="V18" s="5"/>
      <c r="W18" s="5"/>
    </row>
    <row r="19" spans="1:23" x14ac:dyDescent="0.3">
      <c r="A19" s="1">
        <v>2004</v>
      </c>
      <c r="B19" s="3">
        <f>SUM(C19:W19)</f>
        <v>818911759953.88977</v>
      </c>
      <c r="C19" s="5">
        <v>84767547487.018204</v>
      </c>
      <c r="D19" s="5">
        <v>874026872.02570605</v>
      </c>
      <c r="E19" s="5">
        <v>20207444717.111599</v>
      </c>
      <c r="F19" s="5">
        <v>10832544613.351</v>
      </c>
      <c r="G19" s="5">
        <v>173004596173.922</v>
      </c>
      <c r="H19" s="5">
        <v>88898680803.177994</v>
      </c>
      <c r="I19" s="5">
        <v>91698415065.688705</v>
      </c>
      <c r="J19" s="5">
        <v>247938500752.47101</v>
      </c>
      <c r="K19" s="5">
        <v>65721219.680843897</v>
      </c>
      <c r="L19" s="5">
        <v>83754762259.853302</v>
      </c>
      <c r="M19" s="5">
        <v>2490041623.1679702</v>
      </c>
      <c r="N19" s="5">
        <v>336047.72632877302</v>
      </c>
      <c r="O19" s="5">
        <v>1909245224.1821101</v>
      </c>
      <c r="P19" s="5">
        <v>54804289.762327597</v>
      </c>
      <c r="Q19" s="5"/>
      <c r="R19" s="5">
        <v>12415092804.7507</v>
      </c>
      <c r="S19" s="5"/>
      <c r="T19" s="5"/>
      <c r="U19" s="5"/>
      <c r="V19" s="5"/>
      <c r="W19" s="5"/>
    </row>
    <row r="20" spans="1:23" x14ac:dyDescent="0.3">
      <c r="A20" s="1">
        <v>2005</v>
      </c>
      <c r="B20" s="3">
        <f>SUM(C20:W20)</f>
        <v>769603084325.68738</v>
      </c>
      <c r="C20" s="5">
        <v>73945938265.904205</v>
      </c>
      <c r="D20" s="5">
        <v>974386388.66195405</v>
      </c>
      <c r="E20" s="5">
        <v>19076813601.866001</v>
      </c>
      <c r="F20" s="5">
        <v>11778335759.340099</v>
      </c>
      <c r="G20" s="5">
        <v>157568761174.061</v>
      </c>
      <c r="H20" s="5">
        <v>81951005813.471603</v>
      </c>
      <c r="I20" s="5">
        <v>88286624279.236099</v>
      </c>
      <c r="J20" s="5">
        <v>238733586710.71201</v>
      </c>
      <c r="K20" s="5">
        <v>75330041.795427397</v>
      </c>
      <c r="L20" s="5">
        <v>80952888383.712799</v>
      </c>
      <c r="M20" s="5">
        <v>2097257841.08266</v>
      </c>
      <c r="N20" s="5">
        <v>87099529.536179602</v>
      </c>
      <c r="O20" s="5">
        <v>1621474324.8203299</v>
      </c>
      <c r="P20" s="5">
        <v>46378716.300216697</v>
      </c>
      <c r="Q20" s="5"/>
      <c r="R20" s="5">
        <v>12407203495.187</v>
      </c>
      <c r="S20" s="5"/>
      <c r="T20" s="5"/>
      <c r="U20" s="5"/>
      <c r="V20" s="5"/>
      <c r="W20" s="5"/>
    </row>
    <row r="21" spans="1:23" x14ac:dyDescent="0.3">
      <c r="A21" s="1">
        <v>2006</v>
      </c>
      <c r="B21" s="3">
        <f>SUM(C21:W21)</f>
        <v>895315951377.23254</v>
      </c>
      <c r="C21" s="5">
        <v>77069450126.020996</v>
      </c>
      <c r="D21" s="5">
        <v>1273456407.2788701</v>
      </c>
      <c r="E21" s="5">
        <v>24953484382.628899</v>
      </c>
      <c r="F21" s="5">
        <v>18684117767.1712</v>
      </c>
      <c r="G21" s="5">
        <v>180260223538.88199</v>
      </c>
      <c r="H21" s="5">
        <v>91175888415.302002</v>
      </c>
      <c r="I21" s="5">
        <v>104322983333.55299</v>
      </c>
      <c r="J21" s="5">
        <v>287188081445.21698</v>
      </c>
      <c r="K21" s="5">
        <v>107652313.904541</v>
      </c>
      <c r="L21" s="5">
        <v>90855227563.637299</v>
      </c>
      <c r="M21" s="5">
        <v>2576897903.1683402</v>
      </c>
      <c r="N21" s="5">
        <v>118401828.10594501</v>
      </c>
      <c r="O21" s="5">
        <v>1938910808.77793</v>
      </c>
      <c r="P21" s="5">
        <v>47671579.947480202</v>
      </c>
      <c r="Q21" s="5">
        <v>718022987.29232895</v>
      </c>
      <c r="R21" s="5">
        <v>13917736635.832199</v>
      </c>
      <c r="S21" s="5">
        <v>107744340.51249801</v>
      </c>
      <c r="T21" s="5"/>
      <c r="U21" s="5"/>
      <c r="V21" s="5"/>
      <c r="W21" s="5"/>
    </row>
    <row r="22" spans="1:23" x14ac:dyDescent="0.3">
      <c r="A22" s="1">
        <v>2007</v>
      </c>
      <c r="B22" s="3">
        <f>SUM(C22:W22)</f>
        <v>912577258791.33484</v>
      </c>
      <c r="C22" s="5">
        <v>87732146764.899002</v>
      </c>
      <c r="D22" s="5">
        <v>1278538186.5927501</v>
      </c>
      <c r="E22" s="5">
        <v>32938945218.469601</v>
      </c>
      <c r="F22" s="5">
        <v>31900125782.723999</v>
      </c>
      <c r="G22" s="5">
        <v>212060690057.62601</v>
      </c>
      <c r="H22" s="5">
        <v>100627325114.888</v>
      </c>
      <c r="I22" s="5">
        <v>129837333138.814</v>
      </c>
      <c r="J22" s="5">
        <v>197088044350.427</v>
      </c>
      <c r="K22" s="5">
        <v>108458676.78167599</v>
      </c>
      <c r="L22" s="5">
        <v>99493763221.241501</v>
      </c>
      <c r="M22" s="5">
        <v>2899629440.5135298</v>
      </c>
      <c r="N22" s="5">
        <v>306712764.413243</v>
      </c>
      <c r="O22" s="5">
        <v>2106614632.7230301</v>
      </c>
      <c r="P22" s="5">
        <v>63050550.733095102</v>
      </c>
      <c r="Q22" s="5">
        <v>809053906.193012</v>
      </c>
      <c r="R22" s="5">
        <v>13216135385.513201</v>
      </c>
      <c r="S22" s="5">
        <v>110691598.782194</v>
      </c>
      <c r="T22" s="5"/>
      <c r="U22" s="5"/>
      <c r="V22" s="5"/>
      <c r="W22" s="5"/>
    </row>
    <row r="23" spans="1:23" x14ac:dyDescent="0.3">
      <c r="A23" s="1">
        <v>2008</v>
      </c>
      <c r="B23" s="3">
        <f>SUM(C23:W23)</f>
        <v>948169843603.17053</v>
      </c>
      <c r="C23" s="5">
        <v>86344893138.2005</v>
      </c>
      <c r="D23" s="5">
        <v>820472176.79372704</v>
      </c>
      <c r="E23" s="5">
        <v>36421073230.734802</v>
      </c>
      <c r="F23" s="5">
        <v>71100082679.437805</v>
      </c>
      <c r="G23" s="5">
        <v>234717155197.71899</v>
      </c>
      <c r="H23" s="5">
        <v>86281992144.364807</v>
      </c>
      <c r="I23" s="5">
        <v>141297996952.79599</v>
      </c>
      <c r="J23" s="5">
        <v>184824086887.23901</v>
      </c>
      <c r="K23" s="5">
        <v>92686711.116702303</v>
      </c>
      <c r="L23" s="5">
        <v>89222963056.149597</v>
      </c>
      <c r="M23" s="5">
        <v>2944628954.02636</v>
      </c>
      <c r="N23" s="5">
        <v>404684513.82303602</v>
      </c>
      <c r="O23" s="5">
        <v>1955981884.5137801</v>
      </c>
      <c r="P23" s="5">
        <v>63367858.9899498</v>
      </c>
      <c r="Q23" s="5">
        <v>751138507.98842597</v>
      </c>
      <c r="R23" s="5">
        <v>10831551138.507999</v>
      </c>
      <c r="S23" s="5">
        <v>95088570.768875599</v>
      </c>
      <c r="T23" s="5"/>
      <c r="U23" s="5"/>
      <c r="V23" s="5"/>
      <c r="W23" s="5"/>
    </row>
    <row r="24" spans="1:23" x14ac:dyDescent="0.3">
      <c r="A24" s="1">
        <v>2009</v>
      </c>
      <c r="B24" s="3">
        <f>SUM(C24:W24)</f>
        <v>1318030434739.6287</v>
      </c>
      <c r="C24" s="5">
        <v>96253507415.678894</v>
      </c>
      <c r="D24" s="5">
        <v>650696200.53828096</v>
      </c>
      <c r="E24" s="5">
        <v>38008933172.994301</v>
      </c>
      <c r="F24" s="5">
        <v>304266989599.65802</v>
      </c>
      <c r="G24" s="5">
        <v>253646280707.78201</v>
      </c>
      <c r="H24" s="5">
        <v>91795510507.931</v>
      </c>
      <c r="I24" s="5">
        <v>147788180724.961</v>
      </c>
      <c r="J24" s="5">
        <v>184419916394.66299</v>
      </c>
      <c r="K24" s="5">
        <v>79687292.364881694</v>
      </c>
      <c r="L24" s="5">
        <v>91590791960.144302</v>
      </c>
      <c r="M24" s="5">
        <v>3219837656.7600098</v>
      </c>
      <c r="N24" s="5">
        <v>449736514.72582197</v>
      </c>
      <c r="O24" s="5">
        <v>2240193552.0815401</v>
      </c>
      <c r="P24" s="5">
        <v>53167210.673996396</v>
      </c>
      <c r="Q24" s="5">
        <v>655812288.83925998</v>
      </c>
      <c r="R24" s="5">
        <v>102794479757.201</v>
      </c>
      <c r="S24" s="5">
        <v>116713782.631171</v>
      </c>
      <c r="T24" s="5"/>
      <c r="U24" s="5"/>
      <c r="V24" s="5"/>
      <c r="W24" s="5"/>
    </row>
    <row r="25" spans="1:23" x14ac:dyDescent="0.3">
      <c r="A25" s="1">
        <v>2010</v>
      </c>
      <c r="B25" s="3">
        <f>SUM(C25:W25)</f>
        <v>1072557318879.2323</v>
      </c>
      <c r="C25" s="5">
        <v>98243595746.103897</v>
      </c>
      <c r="D25" s="5">
        <v>430040505.65179598</v>
      </c>
      <c r="E25" s="5">
        <v>41163801752.391098</v>
      </c>
      <c r="F25" s="5">
        <v>39684302053.374397</v>
      </c>
      <c r="G25" s="5">
        <v>266728646913.25</v>
      </c>
      <c r="H25" s="5">
        <v>91620627382.783707</v>
      </c>
      <c r="I25" s="5">
        <v>147366731322.32001</v>
      </c>
      <c r="J25" s="5">
        <v>181700220721.022</v>
      </c>
      <c r="K25" s="5">
        <v>69583224.293970093</v>
      </c>
      <c r="L25" s="5">
        <v>93782355695.271194</v>
      </c>
      <c r="M25" s="5">
        <v>3091298240.9203401</v>
      </c>
      <c r="N25" s="5">
        <v>489718490.52282</v>
      </c>
      <c r="O25" s="5">
        <v>2067717209.5511999</v>
      </c>
      <c r="P25" s="5">
        <v>53531188.549260899</v>
      </c>
      <c r="Q25" s="5">
        <v>653366330.01136994</v>
      </c>
      <c r="R25" s="5">
        <v>105286602902.81599</v>
      </c>
      <c r="S25" s="5">
        <v>125179200.399332</v>
      </c>
      <c r="T25" s="5"/>
      <c r="U25" s="5"/>
      <c r="V25" s="5"/>
      <c r="W25" s="5"/>
    </row>
    <row r="26" spans="1:23" x14ac:dyDescent="0.3">
      <c r="A26" s="1">
        <v>2011</v>
      </c>
      <c r="B26" s="3">
        <f>SUM(C26:W26)</f>
        <v>1223910210141.0496</v>
      </c>
      <c r="C26" s="5">
        <v>103600000000</v>
      </c>
      <c r="D26" s="5">
        <v>365812750.80906099</v>
      </c>
      <c r="E26" s="5">
        <v>47887378640.776703</v>
      </c>
      <c r="F26" s="5">
        <v>42673139158.576103</v>
      </c>
      <c r="G26" s="5">
        <v>328503559870.54999</v>
      </c>
      <c r="H26" s="5">
        <v>89308737864.077698</v>
      </c>
      <c r="I26" s="5">
        <v>159769579288.026</v>
      </c>
      <c r="J26" s="5">
        <v>191756634304.207</v>
      </c>
      <c r="K26" s="5">
        <v>66156311.901065402</v>
      </c>
      <c r="L26" s="5">
        <v>94412944983.818802</v>
      </c>
      <c r="M26" s="5">
        <v>2944671844.6601901</v>
      </c>
      <c r="N26" s="5">
        <v>600016707.91251397</v>
      </c>
      <c r="O26" s="5">
        <v>1938253721.6828499</v>
      </c>
      <c r="P26" s="5">
        <v>59588867.313915901</v>
      </c>
      <c r="Q26" s="5">
        <v>700686084.14239502</v>
      </c>
      <c r="R26" s="5">
        <v>159183171521.03601</v>
      </c>
      <c r="S26" s="5">
        <v>139878221.559398</v>
      </c>
      <c r="T26" s="5"/>
      <c r="U26" s="5"/>
      <c r="V26" s="5"/>
      <c r="W26" s="5"/>
    </row>
    <row r="27" spans="1:23" x14ac:dyDescent="0.3">
      <c r="A27" s="1">
        <v>2012</v>
      </c>
      <c r="B27" s="3">
        <f>SUM(C27:W27)</f>
        <v>1355306012212.7993</v>
      </c>
      <c r="C27" s="5">
        <v>108347846738.442</v>
      </c>
      <c r="D27" s="5">
        <v>260608401.942157</v>
      </c>
      <c r="E27" s="5">
        <v>53305098163.394501</v>
      </c>
      <c r="F27" s="5">
        <v>38996200126.662399</v>
      </c>
      <c r="G27" s="5">
        <v>408544437407.64203</v>
      </c>
      <c r="H27" s="5">
        <v>85607979734.008896</v>
      </c>
      <c r="I27" s="5">
        <v>173948437829.85001</v>
      </c>
      <c r="J27" s="5">
        <v>215144078530.716</v>
      </c>
      <c r="K27" s="5">
        <v>59690149.5377573</v>
      </c>
      <c r="L27" s="5">
        <v>98970867637.745407</v>
      </c>
      <c r="M27" s="5">
        <v>2894648511.71628</v>
      </c>
      <c r="N27" s="5">
        <v>418560220.06472498</v>
      </c>
      <c r="O27" s="5">
        <v>1953009552.4593599</v>
      </c>
      <c r="P27" s="5">
        <v>57024488.072619803</v>
      </c>
      <c r="Q27" s="5">
        <v>708147297.86784899</v>
      </c>
      <c r="R27" s="5">
        <v>165930441207.51501</v>
      </c>
      <c r="S27" s="5">
        <v>158936215.162103</v>
      </c>
      <c r="T27" s="5"/>
      <c r="U27" s="5"/>
      <c r="V27" s="5"/>
      <c r="W27" s="5"/>
    </row>
    <row r="28" spans="1:23" x14ac:dyDescent="0.3">
      <c r="A28" s="1">
        <v>2013</v>
      </c>
      <c r="B28" s="3">
        <f>SUM(C28:W28)</f>
        <v>1472740024206.9661</v>
      </c>
      <c r="C28" s="5">
        <v>119875195865.519</v>
      </c>
      <c r="D28" s="5">
        <v>216093328.201886</v>
      </c>
      <c r="E28" s="5">
        <v>62066690491.244499</v>
      </c>
      <c r="F28" s="5">
        <v>43001072106.000999</v>
      </c>
      <c r="G28" s="5">
        <v>445794045688.21002</v>
      </c>
      <c r="H28" s="5">
        <v>82145311597.987701</v>
      </c>
      <c r="I28" s="5">
        <v>190198477059.681</v>
      </c>
      <c r="J28" s="5">
        <v>231627127030.81601</v>
      </c>
      <c r="K28" s="5">
        <v>58087378.1155755</v>
      </c>
      <c r="L28" s="5">
        <v>103076119526.07401</v>
      </c>
      <c r="M28" s="5">
        <v>2949216537.9223099</v>
      </c>
      <c r="N28" s="5">
        <v>471400741.503061</v>
      </c>
      <c r="O28" s="5">
        <v>1971388514.72084</v>
      </c>
      <c r="P28" s="5">
        <v>63427179.261621401</v>
      </c>
      <c r="Q28" s="5">
        <v>737328531.76457703</v>
      </c>
      <c r="R28" s="5">
        <v>182972757511.61499</v>
      </c>
      <c r="S28" s="5">
        <v>161974702.40558901</v>
      </c>
      <c r="T28" s="5"/>
      <c r="U28" s="5">
        <v>5354310415.9221497</v>
      </c>
      <c r="V28" s="5"/>
      <c r="W28" s="5"/>
    </row>
    <row r="29" spans="1:23" x14ac:dyDescent="0.3">
      <c r="A29" s="1">
        <v>2014</v>
      </c>
      <c r="B29" s="3">
        <f>SUM(C29:W29)</f>
        <v>1427730221654.2202</v>
      </c>
      <c r="C29" s="5">
        <v>121587128772.758</v>
      </c>
      <c r="D29" s="5">
        <v>172205975.926934</v>
      </c>
      <c r="E29" s="5">
        <v>61415351115.949898</v>
      </c>
      <c r="F29" s="5">
        <v>36480977439.061302</v>
      </c>
      <c r="G29" s="5">
        <v>424858162462.953</v>
      </c>
      <c r="H29" s="5">
        <v>74048267102.159302</v>
      </c>
      <c r="I29" s="5">
        <v>187265469061.87601</v>
      </c>
      <c r="J29" s="5">
        <v>229401802455.69501</v>
      </c>
      <c r="K29" s="5">
        <v>34153583.741607703</v>
      </c>
      <c r="L29" s="5">
        <v>98652392185.326294</v>
      </c>
      <c r="M29" s="5">
        <v>2633205104.9416299</v>
      </c>
      <c r="N29" s="5">
        <v>622541757.15424597</v>
      </c>
      <c r="O29" s="5">
        <v>1883031512.73211</v>
      </c>
      <c r="P29" s="5">
        <v>58021702.050444603</v>
      </c>
      <c r="Q29" s="5">
        <v>780494768.03967798</v>
      </c>
      <c r="R29" s="5">
        <v>182071009496.159</v>
      </c>
      <c r="S29" s="5">
        <v>151264521.75538</v>
      </c>
      <c r="T29" s="5"/>
      <c r="U29" s="5">
        <v>5614742635.9402399</v>
      </c>
      <c r="V29" s="5"/>
      <c r="W29" s="5"/>
    </row>
    <row r="30" spans="1:23" x14ac:dyDescent="0.3">
      <c r="A30" s="1">
        <v>2015</v>
      </c>
      <c r="B30" s="3">
        <f>SUM(C30:W30)</f>
        <v>1378599209266.3584</v>
      </c>
      <c r="C30" s="5">
        <v>114847797048.25101</v>
      </c>
      <c r="D30" s="5">
        <v>130998218.95939399</v>
      </c>
      <c r="E30" s="5">
        <v>61644638959.1772</v>
      </c>
      <c r="F30" s="5">
        <v>29963836187.7043</v>
      </c>
      <c r="G30" s="5">
        <v>414781551025.72699</v>
      </c>
      <c r="H30" s="5">
        <v>53333478133.382599</v>
      </c>
      <c r="I30" s="5">
        <v>186981027573.54901</v>
      </c>
      <c r="J30" s="5">
        <v>235842356186.401</v>
      </c>
      <c r="K30" s="5">
        <v>1277078876.20682</v>
      </c>
      <c r="L30" s="5">
        <v>98397063455.001602</v>
      </c>
      <c r="M30" s="5">
        <v>2341088823.9702001</v>
      </c>
      <c r="N30" s="5">
        <v>774974584.16500294</v>
      </c>
      <c r="O30" s="5">
        <v>1683317948.3281</v>
      </c>
      <c r="P30" s="5">
        <v>59416589.741640501</v>
      </c>
      <c r="Q30" s="5">
        <v>964924360.07428205</v>
      </c>
      <c r="R30" s="5">
        <v>171162346195.198</v>
      </c>
      <c r="S30" s="5">
        <v>154244532.217179</v>
      </c>
      <c r="T30" s="5">
        <v>6189952.3245837903</v>
      </c>
      <c r="U30" s="5">
        <v>4208684744.9528098</v>
      </c>
      <c r="V30" s="5"/>
      <c r="W30" s="5">
        <v>44195871.026596099</v>
      </c>
    </row>
    <row r="31" spans="1:23" x14ac:dyDescent="0.3">
      <c r="A31" s="1">
        <v>2016</v>
      </c>
      <c r="B31" s="3">
        <f>SUM(C31:W31)</f>
        <v>1440634736652.98</v>
      </c>
      <c r="C31" s="5">
        <v>109696173254.836</v>
      </c>
      <c r="D31" s="5">
        <v>106497813.288478</v>
      </c>
      <c r="E31" s="5">
        <v>64224137931.0345</v>
      </c>
      <c r="F31" s="5">
        <v>29820227081.5812</v>
      </c>
      <c r="G31" s="5">
        <v>430752733389.40302</v>
      </c>
      <c r="H31" s="5">
        <v>47469512195.121902</v>
      </c>
      <c r="I31" s="5">
        <v>198207527333.89401</v>
      </c>
      <c r="J31" s="5">
        <v>255454163162.32101</v>
      </c>
      <c r="K31" s="5">
        <v>1496802985.70227</v>
      </c>
      <c r="L31" s="5">
        <v>107708158116.064</v>
      </c>
      <c r="M31" s="5">
        <v>2276584314.5500398</v>
      </c>
      <c r="N31" s="5">
        <v>693178147.50057006</v>
      </c>
      <c r="O31" s="5">
        <v>1714376576.95542</v>
      </c>
      <c r="P31" s="5">
        <v>75895153.490327999</v>
      </c>
      <c r="Q31" s="5">
        <v>1066034482.75862</v>
      </c>
      <c r="R31" s="5">
        <v>185584524810.76501</v>
      </c>
      <c r="S31" s="5">
        <v>158839928.94503099</v>
      </c>
      <c r="T31" s="5">
        <v>10457022.7081581</v>
      </c>
      <c r="U31" s="5">
        <v>4047102607.2329702</v>
      </c>
      <c r="V31" s="5">
        <v>31160639.192598801</v>
      </c>
      <c r="W31" s="5">
        <v>40649705.634987399</v>
      </c>
    </row>
    <row r="32" spans="1:23" x14ac:dyDescent="0.3">
      <c r="A32" s="1">
        <v>2017</v>
      </c>
      <c r="B32" s="3">
        <f>SUM(C32:W32)</f>
        <v>1688175176354.3062</v>
      </c>
      <c r="C32" s="5">
        <v>115520447211.526</v>
      </c>
      <c r="D32" s="5">
        <v>151042921.74997899</v>
      </c>
      <c r="E32" s="5">
        <v>76390638308.081696</v>
      </c>
      <c r="F32" s="5">
        <v>37878624296.733498</v>
      </c>
      <c r="G32" s="5">
        <v>506463454133.22803</v>
      </c>
      <c r="H32" s="5">
        <v>69474934321.805206</v>
      </c>
      <c r="I32" s="5">
        <v>234529336260.362</v>
      </c>
      <c r="J32" s="5">
        <v>306312304314.96698</v>
      </c>
      <c r="K32" s="5">
        <v>1757600076.7745099</v>
      </c>
      <c r="L32" s="5">
        <v>131835030769.784</v>
      </c>
      <c r="M32" s="5">
        <v>2449081704.87398</v>
      </c>
      <c r="N32" s="5">
        <v>636048759.46173298</v>
      </c>
      <c r="O32" s="5">
        <v>1811552164.68133</v>
      </c>
      <c r="P32" s="5">
        <v>83323136.718609393</v>
      </c>
      <c r="Q32" s="5">
        <v>1197332085.74753</v>
      </c>
      <c r="R32" s="5">
        <v>196464773695.133</v>
      </c>
      <c r="S32" s="5">
        <v>168499351.42146799</v>
      </c>
      <c r="T32" s="5">
        <v>14467820.6835331</v>
      </c>
      <c r="U32" s="5">
        <v>4967675531.7234697</v>
      </c>
      <c r="V32" s="5">
        <v>34930003.238924697</v>
      </c>
      <c r="W32" s="5">
        <v>34079485.610777199</v>
      </c>
    </row>
    <row r="33" spans="1:23" x14ac:dyDescent="0.3">
      <c r="A33" s="1">
        <v>2018</v>
      </c>
      <c r="B33" s="3">
        <f>SUM(C33:W33)</f>
        <v>1720248539495.1609</v>
      </c>
      <c r="C33" s="5">
        <v>111103082851.638</v>
      </c>
      <c r="D33" s="5">
        <v>150678800.807414</v>
      </c>
      <c r="E33" s="5">
        <v>75233966418.9375</v>
      </c>
      <c r="F33" s="5">
        <v>38659510046.793297</v>
      </c>
      <c r="G33" s="5">
        <v>525456463895.77002</v>
      </c>
      <c r="H33" s="5">
        <v>71052390127.534607</v>
      </c>
      <c r="I33" s="5">
        <v>239629782548.858</v>
      </c>
      <c r="J33" s="5">
        <v>322987200660.61102</v>
      </c>
      <c r="K33" s="5">
        <v>1552752546.10515</v>
      </c>
      <c r="L33" s="5">
        <v>131888246628.131</v>
      </c>
      <c r="M33" s="5">
        <v>2421441187.2648902</v>
      </c>
      <c r="N33" s="5">
        <v>517434603.711568</v>
      </c>
      <c r="O33" s="5">
        <v>1818603770.9881599</v>
      </c>
      <c r="P33" s="5">
        <v>87750309.661436796</v>
      </c>
      <c r="Q33" s="5">
        <v>1120992751.6285901</v>
      </c>
      <c r="R33" s="5">
        <v>190699834847.23401</v>
      </c>
      <c r="S33" s="5">
        <v>168484972.189621</v>
      </c>
      <c r="T33" s="5">
        <v>11391928.158546699</v>
      </c>
      <c r="U33" s="5">
        <v>5564424488.4851799</v>
      </c>
      <c r="V33" s="5">
        <v>73066336.361134097</v>
      </c>
      <c r="W33" s="5">
        <v>51039774.291219398</v>
      </c>
    </row>
    <row r="34" spans="1:23" x14ac:dyDescent="0.3">
      <c r="A34" s="1">
        <v>2019</v>
      </c>
      <c r="B34" s="3">
        <f>SUM(C34:W34)</f>
        <v>1789368006611.4226</v>
      </c>
      <c r="C34" s="5">
        <v>109907405331.48</v>
      </c>
      <c r="D34" s="5">
        <v>136218740.891868</v>
      </c>
      <c r="E34" s="5">
        <v>74970293478.017197</v>
      </c>
      <c r="F34" s="5">
        <v>39898661525.009499</v>
      </c>
      <c r="G34" s="5">
        <v>547127995874.71698</v>
      </c>
      <c r="H34" s="5">
        <v>78207743873.730499</v>
      </c>
      <c r="I34" s="5">
        <v>255626303163.46399</v>
      </c>
      <c r="J34" s="5">
        <v>339033248884.604</v>
      </c>
      <c r="K34" s="5">
        <v>1809174270.78896</v>
      </c>
      <c r="L34" s="5">
        <v>136953792345.806</v>
      </c>
      <c r="M34" s="5">
        <v>2364233347.53268</v>
      </c>
      <c r="N34" s="5">
        <v>418309042.11395502</v>
      </c>
      <c r="O34" s="5">
        <v>1823182297.1549001</v>
      </c>
      <c r="P34" s="5">
        <v>91447694.101293594</v>
      </c>
      <c r="Q34" s="5">
        <v>1097733336.32267</v>
      </c>
      <c r="R34" s="5">
        <v>193497074187.83499</v>
      </c>
      <c r="S34" s="5">
        <v>178495094.13948601</v>
      </c>
      <c r="T34" s="5">
        <v>12956146.447548401</v>
      </c>
      <c r="U34" s="5">
        <v>6105387529.9867697</v>
      </c>
      <c r="V34" s="5">
        <v>68554805.730556205</v>
      </c>
      <c r="W34" s="5">
        <v>39795641.548774801</v>
      </c>
    </row>
    <row r="35" spans="1:23" x14ac:dyDescent="0.3">
      <c r="A35" s="1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1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1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1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1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1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1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1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1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1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1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1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1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1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1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1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">
      <c r="A51" s="1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</sheetData>
  <sortState xmlns:xlrd2="http://schemas.microsoft.com/office/spreadsheetml/2017/richdata2" ref="A2:W51">
    <sortCondition ref="A1:A51"/>
  </sortState>
  <dataValidations count="1">
    <dataValidation allowBlank="1" showInputMessage="1" showErrorMessage="1" prompt="Average: 85208000314.82965" sqref="B2:B34" xr:uid="{D96D9433-B522-4847-AA6D-9A1DCA7B9B6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Reuters</dc:creator>
  <cp:lastModifiedBy>Николай Старостин</cp:lastModifiedBy>
  <dcterms:created xsi:type="dcterms:W3CDTF">2020-09-25T20:11:00Z</dcterms:created>
  <dcterms:modified xsi:type="dcterms:W3CDTF">2020-10-05T18:27:35Z</dcterms:modified>
</cp:coreProperties>
</file>