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83AF0560-5730-4E48-BEFF-8FDCE8B48B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<sst xmlns="http://schemas.openxmlformats.org/spreadsheetml/2006/main" count="22" uniqueCount="22">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</sst>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189-85F1-47DC-B6F3-A99BA7679637}">
  <dimension ref="A1:Y51"/>
  <sheetViews>
    <sheetView tabSelected="1" workbookViewId="0">
      <selection sqref="A1:A1048576"/>
    </sheetView>
  </sheetViews>
  <sheetFormatPr defaultRowHeight="14.4" x14ac:dyDescent="0.3"/>
  <cols>
    <col min="2" max="2" width="16.6640625" bestFit="1" customWidth="1"/>
  </cols>
  <sheetData>
    <row r="1" spans="1:25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/>
      <c r="Y1" s="4"/>
    </row>
    <row r="2" spans="1:25" x14ac:dyDescent="0.3">
      <c r="A2" s="1">
        <v>1987</v>
      </c>
      <c r="B2" s="3">
        <f>SUM(C2:W2)</f>
        <v>-2354004720.6923699</v>
      </c>
      <c r="C2" s="5">
        <v>-2354004720.6923699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1">
        <v>1988</v>
      </c>
      <c r="B3" s="3">
        <f>SUM(C3:W3)</f>
        <v>-2085264368.3555901</v>
      </c>
      <c r="C3" s="5">
        <v>-2085264368.3555901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A4" s="1">
        <v>1989</v>
      </c>
      <c r="B4" s="3">
        <f>SUM(C4:W4)</f>
        <v>-2104152867.4561</v>
      </c>
      <c r="C4" s="5">
        <v>-2104152867.4561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3">
      <c r="A5" s="1">
        <v>1990</v>
      </c>
      <c r="B5" s="3">
        <f>SUM(C5:W5)</f>
        <v>-2968515987.9748602</v>
      </c>
      <c r="C5" s="5">
        <v>-2968515987.9748602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3">
      <c r="A6" s="1">
        <v>1991</v>
      </c>
      <c r="B6" s="3">
        <f>SUM(C6:W6)</f>
        <v>-2885174640.09303</v>
      </c>
      <c r="C6" s="5">
        <v>-2885174640.09303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3">
      <c r="A7" s="1">
        <v>1992</v>
      </c>
      <c r="B7" s="3">
        <f>SUM(C7:W7)</f>
        <v>-3681631670.19842</v>
      </c>
      <c r="C7" s="5">
        <v>-3681631670.19842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3">
      <c r="A8" s="1">
        <v>1993</v>
      </c>
      <c r="B8" s="3">
        <f>SUM(C8:W8)</f>
        <v>-3822583659.66536</v>
      </c>
      <c r="C8" s="5">
        <v>-3822583659.66536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3">
      <c r="A9" s="1">
        <v>1994</v>
      </c>
      <c r="B9" s="3">
        <f>SUM(C9:W9)</f>
        <v>-10941519952.4154</v>
      </c>
      <c r="C9" s="5">
        <v>-2880623995.8792701</v>
      </c>
      <c r="D9" s="5"/>
      <c r="E9" s="5"/>
      <c r="F9" s="5"/>
      <c r="G9" s="5"/>
      <c r="H9" s="5">
        <v>-1955087986.11707</v>
      </c>
      <c r="I9" s="5"/>
      <c r="J9" s="5">
        <v>-3337798251.14362</v>
      </c>
      <c r="K9" s="5"/>
      <c r="L9" s="5">
        <v>-2768009719.2754402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3">
      <c r="A10" s="1">
        <v>1995</v>
      </c>
      <c r="B10" s="3">
        <f>SUM(C10:W10)</f>
        <v>-23258325507.923733</v>
      </c>
      <c r="C10" s="5">
        <v>-3723602651.0362802</v>
      </c>
      <c r="D10" s="5"/>
      <c r="E10" s="5"/>
      <c r="F10" s="5"/>
      <c r="G10" s="5">
        <v>-8534918111.5836</v>
      </c>
      <c r="H10" s="5">
        <v>-2141438404.2702601</v>
      </c>
      <c r="I10" s="5">
        <v>-2270188974.4473801</v>
      </c>
      <c r="J10" s="5">
        <v>-3617807623.6447902</v>
      </c>
      <c r="K10" s="5"/>
      <c r="L10" s="5">
        <v>-2970369742.9414201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1">
        <v>1996</v>
      </c>
      <c r="B11" s="3">
        <f>SUM(C11:W11)</f>
        <v>-33021698647.683262</v>
      </c>
      <c r="C11" s="5">
        <v>-3438534133.7778401</v>
      </c>
      <c r="D11" s="5"/>
      <c r="E11" s="5"/>
      <c r="F11" s="5"/>
      <c r="G11" s="5">
        <v>-9790861482.1591892</v>
      </c>
      <c r="H11" s="5">
        <v>-2011725326.7994299</v>
      </c>
      <c r="I11" s="5">
        <v>-2454283623.05581</v>
      </c>
      <c r="J11" s="5">
        <v>-8160012442.8179302</v>
      </c>
      <c r="K11" s="5"/>
      <c r="L11" s="5">
        <v>-3132131568.2612901</v>
      </c>
      <c r="M11" s="5"/>
      <c r="N11" s="5"/>
      <c r="O11" s="5"/>
      <c r="P11" s="5"/>
      <c r="Q11" s="5"/>
      <c r="R11" s="5">
        <v>-4034150070.81177</v>
      </c>
      <c r="S11" s="5"/>
      <c r="T11" s="5"/>
      <c r="U11" s="5"/>
      <c r="V11" s="5"/>
      <c r="W11" s="5"/>
      <c r="X11" s="5"/>
      <c r="Y11" s="5"/>
    </row>
    <row r="12" spans="1:25" x14ac:dyDescent="0.3">
      <c r="A12" s="1">
        <v>1997</v>
      </c>
      <c r="B12" s="3">
        <f>SUM(C12:W12)</f>
        <v>-25537447076.077991</v>
      </c>
      <c r="C12" s="5">
        <v>-2632010985.9928598</v>
      </c>
      <c r="D12" s="5">
        <v>-20125275.473770902</v>
      </c>
      <c r="E12" s="5"/>
      <c r="F12" s="5"/>
      <c r="G12" s="5">
        <v>-4344226671.7934599</v>
      </c>
      <c r="H12" s="5">
        <v>-1716003794.5619299</v>
      </c>
      <c r="I12" s="5">
        <v>-2538906717.9346299</v>
      </c>
      <c r="J12" s="5">
        <v>-8462647923.0980501</v>
      </c>
      <c r="K12" s="5"/>
      <c r="L12" s="5">
        <v>-2591758610.2719002</v>
      </c>
      <c r="M12" s="5"/>
      <c r="N12" s="5"/>
      <c r="O12" s="5"/>
      <c r="P12" s="5"/>
      <c r="Q12" s="5"/>
      <c r="R12" s="5">
        <v>-3231767096.9513898</v>
      </c>
      <c r="S12" s="5"/>
      <c r="T12" s="5"/>
      <c r="U12" s="5"/>
      <c r="V12" s="5"/>
      <c r="W12" s="5"/>
      <c r="X12" s="5"/>
      <c r="Y12" s="5"/>
    </row>
    <row r="13" spans="1:25" x14ac:dyDescent="0.3">
      <c r="A13" s="1">
        <v>1998</v>
      </c>
      <c r="B13" s="3">
        <f>SUM(C13:W13)</f>
        <v>-43590718125.344284</v>
      </c>
      <c r="C13" s="5">
        <v>-2831084074.6861701</v>
      </c>
      <c r="D13" s="5">
        <v>-40184943.211786598</v>
      </c>
      <c r="E13" s="5">
        <v>-1898461229.2978001</v>
      </c>
      <c r="F13" s="5"/>
      <c r="G13" s="5">
        <v>-6227170636.5671501</v>
      </c>
      <c r="H13" s="5">
        <v>-1953889611.68349</v>
      </c>
      <c r="I13" s="5">
        <v>-2647641215.7014399</v>
      </c>
      <c r="J13" s="5">
        <v>-21924118288.266102</v>
      </c>
      <c r="K13" s="5">
        <v>-209805.78313817899</v>
      </c>
      <c r="L13" s="5">
        <v>-2584479060.4451599</v>
      </c>
      <c r="M13" s="5"/>
      <c r="N13" s="5"/>
      <c r="O13" s="5"/>
      <c r="P13" s="5"/>
      <c r="Q13" s="5"/>
      <c r="R13" s="5">
        <v>-3483479259.7020502</v>
      </c>
      <c r="S13" s="5"/>
      <c r="T13" s="5"/>
      <c r="U13" s="5"/>
      <c r="V13" s="5"/>
      <c r="W13" s="5"/>
      <c r="X13" s="5"/>
      <c r="Y13" s="5"/>
    </row>
    <row r="14" spans="1:25" x14ac:dyDescent="0.3">
      <c r="A14" s="1">
        <v>1999</v>
      </c>
      <c r="B14" s="3">
        <f>SUM(C14:W14)</f>
        <v>-51679516551.544548</v>
      </c>
      <c r="C14" s="5">
        <v>-2730980313.17658</v>
      </c>
      <c r="D14" s="5">
        <v>-35712364.936307304</v>
      </c>
      <c r="E14" s="5">
        <v>-1527000420.9254301</v>
      </c>
      <c r="F14" s="5">
        <v>-175125199.648875</v>
      </c>
      <c r="G14" s="5">
        <v>-6989364986.6572704</v>
      </c>
      <c r="H14" s="5">
        <v>-2024067267.5091901</v>
      </c>
      <c r="I14" s="5">
        <v>-2710840340.36554</v>
      </c>
      <c r="J14" s="5">
        <v>-29657116962.892101</v>
      </c>
      <c r="K14" s="5">
        <v>-800563.91923870903</v>
      </c>
      <c r="L14" s="5">
        <v>-2454055687.0248199</v>
      </c>
      <c r="M14" s="5"/>
      <c r="N14" s="5"/>
      <c r="O14" s="5"/>
      <c r="P14" s="5"/>
      <c r="Q14" s="5"/>
      <c r="R14" s="5">
        <v>-3374452444.4892001</v>
      </c>
      <c r="S14" s="5"/>
      <c r="T14" s="5"/>
      <c r="U14" s="5"/>
      <c r="V14" s="5"/>
      <c r="W14" s="5"/>
      <c r="X14" s="5"/>
      <c r="Y14" s="5"/>
    </row>
    <row r="15" spans="1:25" x14ac:dyDescent="0.3">
      <c r="A15" s="1">
        <v>2000</v>
      </c>
      <c r="B15" s="3">
        <f>SUM(C15:W15)</f>
        <v>-53568308463.347893</v>
      </c>
      <c r="C15" s="5">
        <v>-3048947095.6800299</v>
      </c>
      <c r="D15" s="5">
        <v>-19340945.022848301</v>
      </c>
      <c r="E15" s="5">
        <v>-1910263219.4846201</v>
      </c>
      <c r="F15" s="5">
        <v>-237858266.899993</v>
      </c>
      <c r="G15" s="5">
        <v>-8097042385.6409302</v>
      </c>
      <c r="H15" s="5">
        <v>-2762519432.7978501</v>
      </c>
      <c r="I15" s="5">
        <v>-2742733311.3487501</v>
      </c>
      <c r="J15" s="5">
        <v>-28255523625.571201</v>
      </c>
      <c r="K15" s="5">
        <v>-2273519.5741272899</v>
      </c>
      <c r="L15" s="5">
        <v>-2681490554.4825001</v>
      </c>
      <c r="M15" s="5">
        <v>-1958826.0234606899</v>
      </c>
      <c r="N15" s="5"/>
      <c r="O15" s="5"/>
      <c r="P15" s="5"/>
      <c r="Q15" s="5"/>
      <c r="R15" s="5">
        <v>-3808357280.8215899</v>
      </c>
      <c r="S15" s="5"/>
      <c r="T15" s="5"/>
      <c r="U15" s="5"/>
      <c r="V15" s="5"/>
      <c r="W15" s="5"/>
      <c r="X15" s="5"/>
      <c r="Y15" s="5"/>
    </row>
    <row r="16" spans="1:25" x14ac:dyDescent="0.3">
      <c r="A16" s="1">
        <v>2001</v>
      </c>
      <c r="B16" s="3">
        <f>SUM(C16:W16)</f>
        <v>-50759349488.683235</v>
      </c>
      <c r="C16" s="5">
        <v>-3061197232.6349602</v>
      </c>
      <c r="D16" s="5">
        <v>-7230052.8007550603</v>
      </c>
      <c r="E16" s="5">
        <v>-1893724456.63304</v>
      </c>
      <c r="F16" s="5">
        <v>-267876855.145345</v>
      </c>
      <c r="G16" s="5">
        <v>-8944073938.8651009</v>
      </c>
      <c r="H16" s="5">
        <v>-2624010542.3429999</v>
      </c>
      <c r="I16" s="5">
        <v>-3070991639.1384501</v>
      </c>
      <c r="J16" s="5">
        <v>-24487797059.897301</v>
      </c>
      <c r="K16" s="5">
        <v>-817387.74274546094</v>
      </c>
      <c r="L16" s="5">
        <v>-2729077812.1076698</v>
      </c>
      <c r="M16" s="5">
        <v>-14786882.6184901</v>
      </c>
      <c r="N16" s="5"/>
      <c r="O16" s="5"/>
      <c r="P16" s="5"/>
      <c r="Q16" s="5"/>
      <c r="R16" s="5">
        <v>-3657765628.7563801</v>
      </c>
      <c r="S16" s="5"/>
      <c r="T16" s="5"/>
      <c r="U16" s="5"/>
      <c r="V16" s="5"/>
      <c r="W16" s="5"/>
      <c r="X16" s="5"/>
      <c r="Y16" s="5"/>
    </row>
    <row r="17" spans="1:25" x14ac:dyDescent="0.3">
      <c r="A17" s="1">
        <v>2002</v>
      </c>
      <c r="B17" s="3">
        <f>SUM(C17:W17)</f>
        <v>-57833034697.301659</v>
      </c>
      <c r="C17" s="5">
        <v>-2908453513.0255899</v>
      </c>
      <c r="D17" s="5">
        <v>-23673824.967987102</v>
      </c>
      <c r="E17" s="5">
        <v>-2508207905.6195798</v>
      </c>
      <c r="F17" s="5">
        <v>-1185424646.29094</v>
      </c>
      <c r="G17" s="5">
        <v>-10529630329.365801</v>
      </c>
      <c r="H17" s="5">
        <v>-2928395994.70999</v>
      </c>
      <c r="I17" s="5">
        <v>-4146986586.0570598</v>
      </c>
      <c r="J17" s="5">
        <v>-26412242584.545601</v>
      </c>
      <c r="K17" s="5">
        <v>-1007620.12721204</v>
      </c>
      <c r="L17" s="5">
        <v>-3558158574.2175202</v>
      </c>
      <c r="M17" s="5">
        <v>-1321451.8126666199</v>
      </c>
      <c r="N17" s="5"/>
      <c r="O17" s="5"/>
      <c r="P17" s="5"/>
      <c r="Q17" s="5"/>
      <c r="R17" s="5">
        <v>-3629531666.5617099</v>
      </c>
      <c r="S17" s="5"/>
      <c r="T17" s="5"/>
      <c r="U17" s="5"/>
      <c r="V17" s="5"/>
      <c r="W17" s="5"/>
      <c r="X17" s="5"/>
      <c r="Y17" s="5"/>
    </row>
    <row r="18" spans="1:25" x14ac:dyDescent="0.3">
      <c r="A18" s="1">
        <v>2003</v>
      </c>
      <c r="B18" s="3">
        <f>SUM(C18:W18)</f>
        <v>-63683935956.130608</v>
      </c>
      <c r="C18" s="5">
        <v>-2531056096.0567899</v>
      </c>
      <c r="D18" s="5">
        <v>-47436849.458170198</v>
      </c>
      <c r="E18" s="5">
        <v>-2553795325.5383701</v>
      </c>
      <c r="F18" s="5">
        <v>-1502126584.55251</v>
      </c>
      <c r="G18" s="5">
        <v>-12195889393.729601</v>
      </c>
      <c r="H18" s="5">
        <v>-3784627389.7775998</v>
      </c>
      <c r="I18" s="5">
        <v>-5179162523.7561798</v>
      </c>
      <c r="J18" s="5">
        <v>-28345059343.259499</v>
      </c>
      <c r="K18" s="5">
        <v>-1724289.83172442</v>
      </c>
      <c r="L18" s="5">
        <v>-4070330887.4428902</v>
      </c>
      <c r="M18" s="5">
        <v>-3128893.8114356901</v>
      </c>
      <c r="N18" s="5"/>
      <c r="O18" s="5">
        <v>-102828087.04517099</v>
      </c>
      <c r="P18" s="5"/>
      <c r="Q18" s="5"/>
      <c r="R18" s="5">
        <v>-3366770291.8706698</v>
      </c>
      <c r="S18" s="5"/>
      <c r="T18" s="5"/>
      <c r="U18" s="5"/>
      <c r="V18" s="5"/>
      <c r="W18" s="5"/>
      <c r="X18" s="5"/>
      <c r="Y18" s="5"/>
    </row>
    <row r="19" spans="1:25" x14ac:dyDescent="0.3">
      <c r="A19" s="1">
        <v>2004</v>
      </c>
      <c r="B19" s="3">
        <f>SUM(C19:W19)</f>
        <v>-68220180367.601639</v>
      </c>
      <c r="C19" s="5">
        <v>-3952167251.9218502</v>
      </c>
      <c r="D19" s="5">
        <v>-48406252.965820201</v>
      </c>
      <c r="E19" s="5">
        <v>-2721200699.5946202</v>
      </c>
      <c r="F19" s="5">
        <v>-1154436099.2609501</v>
      </c>
      <c r="G19" s="5">
        <v>-10157679949.021799</v>
      </c>
      <c r="H19" s="5">
        <v>-5160188185.5281496</v>
      </c>
      <c r="I19" s="5">
        <v>-5752674322.4371901</v>
      </c>
      <c r="J19" s="5">
        <v>-33322938839.7034</v>
      </c>
      <c r="K19" s="5">
        <v>-2840408.3680193098</v>
      </c>
      <c r="L19" s="5">
        <v>-5318817197.0118103</v>
      </c>
      <c r="M19" s="5">
        <v>-135355288.311618</v>
      </c>
      <c r="N19" s="5"/>
      <c r="O19" s="5">
        <v>-95041826.538497999</v>
      </c>
      <c r="P19" s="5">
        <v>-3895223.5042097699</v>
      </c>
      <c r="Q19" s="5"/>
      <c r="R19" s="5">
        <v>-394538823.43370801</v>
      </c>
      <c r="S19" s="5"/>
      <c r="T19" s="5"/>
      <c r="U19" s="5"/>
      <c r="V19" s="5"/>
      <c r="W19" s="5"/>
      <c r="X19" s="5"/>
      <c r="Y19" s="5"/>
    </row>
    <row r="20" spans="1:25" x14ac:dyDescent="0.3">
      <c r="A20" s="1">
        <v>2005</v>
      </c>
      <c r="B20" s="3">
        <f>SUM(C20:W20)</f>
        <v>-54121222336.150558</v>
      </c>
      <c r="C20" s="5">
        <v>-3613587657.9168601</v>
      </c>
      <c r="D20" s="5">
        <v>-76870434.175161898</v>
      </c>
      <c r="E20" s="5">
        <v>-2018250275.2815001</v>
      </c>
      <c r="F20" s="5">
        <v>-1102385977.6807401</v>
      </c>
      <c r="G20" s="5">
        <v>-8742703560.3073692</v>
      </c>
      <c r="H20" s="5">
        <v>-4537112681.8929901</v>
      </c>
      <c r="I20" s="5">
        <v>-4588024958.8557796</v>
      </c>
      <c r="J20" s="5">
        <v>-24227139795.640499</v>
      </c>
      <c r="K20" s="5">
        <v>-2873583.6322949599</v>
      </c>
      <c r="L20" s="5">
        <v>-4757337879.9180698</v>
      </c>
      <c r="M20" s="5">
        <v>-126136942.184966</v>
      </c>
      <c r="N20" s="5"/>
      <c r="O20" s="5">
        <v>-118093986.43128601</v>
      </c>
      <c r="P20" s="5">
        <v>-3503475.05890432</v>
      </c>
      <c r="Q20" s="5"/>
      <c r="R20" s="5">
        <v>-207201127.17413199</v>
      </c>
      <c r="S20" s="5"/>
      <c r="T20" s="5"/>
      <c r="U20" s="5"/>
      <c r="V20" s="5"/>
      <c r="W20" s="5"/>
      <c r="X20" s="5"/>
      <c r="Y20" s="5"/>
    </row>
    <row r="21" spans="1:25" x14ac:dyDescent="0.3">
      <c r="A21" s="1">
        <v>2006</v>
      </c>
      <c r="B21" s="3">
        <f>SUM(C21:W21)</f>
        <v>-64460234608.914726</v>
      </c>
      <c r="C21" s="5">
        <v>-4999934020.4008904</v>
      </c>
      <c r="D21" s="5">
        <v>-157732149.21946099</v>
      </c>
      <c r="E21" s="5">
        <v>-2529657829.7990298</v>
      </c>
      <c r="F21" s="5">
        <v>-1217702085.3008001</v>
      </c>
      <c r="G21" s="5">
        <v>-8255367440.3874302</v>
      </c>
      <c r="H21" s="5">
        <v>-4597458465.8423595</v>
      </c>
      <c r="I21" s="5">
        <v>-5691400219.0522699</v>
      </c>
      <c r="J21" s="5">
        <v>-30359852733.534801</v>
      </c>
      <c r="K21" s="5">
        <v>-3706733.8778849598</v>
      </c>
      <c r="L21" s="5">
        <v>-6128185165.1469402</v>
      </c>
      <c r="M21" s="5">
        <v>-127397368.733588</v>
      </c>
      <c r="N21" s="5"/>
      <c r="O21" s="5">
        <v>-119126166.18941399</v>
      </c>
      <c r="P21" s="5">
        <v>-2833163.9856956201</v>
      </c>
      <c r="Q21" s="5">
        <v>-8867658.1201092601</v>
      </c>
      <c r="R21" s="5">
        <v>-257320436.52102801</v>
      </c>
      <c r="S21" s="5">
        <v>-3692972.8030183902</v>
      </c>
      <c r="T21" s="5"/>
      <c r="U21" s="5"/>
      <c r="V21" s="5"/>
      <c r="W21" s="5"/>
      <c r="X21" s="5"/>
      <c r="Y21" s="5"/>
    </row>
    <row r="22" spans="1:25" x14ac:dyDescent="0.3">
      <c r="A22" s="1">
        <v>2007</v>
      </c>
      <c r="B22" s="3">
        <f>SUM(C22:W22)</f>
        <v>-45431781613.877571</v>
      </c>
      <c r="C22" s="5">
        <v>-5813699029.8344202</v>
      </c>
      <c r="D22" s="5">
        <v>-26283463.418192402</v>
      </c>
      <c r="E22" s="5">
        <v>-3027208403.23875</v>
      </c>
      <c r="F22" s="5">
        <v>-1647131607.0110199</v>
      </c>
      <c r="G22" s="5">
        <v>-10797286454.1542</v>
      </c>
      <c r="H22" s="5">
        <v>-3997373987.89117</v>
      </c>
      <c r="I22" s="5">
        <v>-6225107593.5516796</v>
      </c>
      <c r="J22" s="5">
        <v>-8171274345.32059</v>
      </c>
      <c r="K22" s="5">
        <v>-4115544.5327886799</v>
      </c>
      <c r="L22" s="5">
        <v>-5281202129.9876003</v>
      </c>
      <c r="M22" s="5">
        <v>-140614195.054344</v>
      </c>
      <c r="N22" s="5">
        <v>-4286034.7580528101</v>
      </c>
      <c r="O22" s="5">
        <v>-133512291.195565</v>
      </c>
      <c r="P22" s="5">
        <v>-6419140.7104821699</v>
      </c>
      <c r="Q22" s="5">
        <v>-28171274.345320601</v>
      </c>
      <c r="R22" s="5">
        <v>-126923918.59362499</v>
      </c>
      <c r="S22" s="5">
        <v>-1172200.27976631</v>
      </c>
      <c r="T22" s="5"/>
      <c r="U22" s="5"/>
      <c r="V22" s="5"/>
      <c r="W22" s="5"/>
      <c r="X22" s="5"/>
      <c r="Y22" s="5"/>
    </row>
    <row r="23" spans="1:25" x14ac:dyDescent="0.3">
      <c r="A23" s="1">
        <v>2008</v>
      </c>
      <c r="B23" s="3">
        <f>SUM(C23:W23)</f>
        <v>-45018626886.308777</v>
      </c>
      <c r="C23" s="5">
        <v>-6959645517.9547396</v>
      </c>
      <c r="D23" s="5">
        <v>-3271634.44737982</v>
      </c>
      <c r="E23" s="5">
        <v>-3428803063.9773002</v>
      </c>
      <c r="F23" s="5">
        <v>-2118465594.43396</v>
      </c>
      <c r="G23" s="5">
        <v>-9639227855.3556709</v>
      </c>
      <c r="H23" s="5">
        <v>-4436616765.2115602</v>
      </c>
      <c r="I23" s="5">
        <v>-5876350624.1176395</v>
      </c>
      <c r="J23" s="5">
        <v>-7237807690.69485</v>
      </c>
      <c r="K23" s="5">
        <v>-3123076.2779385201</v>
      </c>
      <c r="L23" s="5">
        <v>-4825205127.1299</v>
      </c>
      <c r="M23" s="5">
        <v>-154213667.68706101</v>
      </c>
      <c r="N23" s="5">
        <v>-19340579.1815596</v>
      </c>
      <c r="O23" s="5">
        <v>-143872744.30047101</v>
      </c>
      <c r="P23" s="5">
        <v>-9924379.0274108499</v>
      </c>
      <c r="Q23" s="5">
        <v>-33011839.364839699</v>
      </c>
      <c r="R23" s="5">
        <v>-125801987.671405</v>
      </c>
      <c r="S23" s="5">
        <v>-3944739.4751019799</v>
      </c>
      <c r="T23" s="5"/>
      <c r="U23" s="5"/>
      <c r="V23" s="5"/>
      <c r="W23" s="5"/>
      <c r="X23" s="5"/>
      <c r="Y23" s="5"/>
    </row>
    <row r="24" spans="1:25" x14ac:dyDescent="0.3">
      <c r="A24" s="1">
        <v>2009</v>
      </c>
      <c r="B24" s="3">
        <f>SUM(C24:W24)</f>
        <v>-44164486862.665665</v>
      </c>
      <c r="C24" s="5">
        <v>-3842409666.1512899</v>
      </c>
      <c r="D24" s="5">
        <v>-1604707.09500086</v>
      </c>
      <c r="E24" s="5">
        <v>-2566855637.6338501</v>
      </c>
      <c r="F24" s="5">
        <v>-6607778885.8811798</v>
      </c>
      <c r="G24" s="5">
        <v>-8536620282.88381</v>
      </c>
      <c r="H24" s="5">
        <v>-3862452041.4590802</v>
      </c>
      <c r="I24" s="5">
        <v>-4969077478.09655</v>
      </c>
      <c r="J24" s="5">
        <v>-5504495218.4618902</v>
      </c>
      <c r="K24" s="5">
        <v>-2720718.8748554802</v>
      </c>
      <c r="L24" s="5">
        <v>-2937639580.8280401</v>
      </c>
      <c r="M24" s="5">
        <v>-138618794.02164599</v>
      </c>
      <c r="N24" s="5">
        <v>-24184733.229896098</v>
      </c>
      <c r="O24" s="5">
        <v>-134268166.98161799</v>
      </c>
      <c r="P24" s="5">
        <v>-1375765.9050564</v>
      </c>
      <c r="Q24" s="5">
        <v>-12628128.042146301</v>
      </c>
      <c r="R24" s="5">
        <v>-5020615014.6022997</v>
      </c>
      <c r="S24" s="5">
        <v>-1142042.5174463701</v>
      </c>
      <c r="T24" s="5"/>
      <c r="U24" s="5"/>
      <c r="V24" s="5"/>
      <c r="W24" s="5"/>
      <c r="X24" s="5"/>
      <c r="Y24" s="5"/>
    </row>
    <row r="25" spans="1:25" x14ac:dyDescent="0.3">
      <c r="A25" s="1">
        <v>2010</v>
      </c>
      <c r="B25" s="3">
        <f>SUM(C25:W25)</f>
        <v>-37448055661.059029</v>
      </c>
      <c r="C25" s="5">
        <v>-3831181860.7451</v>
      </c>
      <c r="D25" s="5">
        <v>-2193351.61527657</v>
      </c>
      <c r="E25" s="5">
        <v>-2781084877.2657299</v>
      </c>
      <c r="F25" s="5">
        <v>0</v>
      </c>
      <c r="G25" s="5">
        <v>-7702494816.4002399</v>
      </c>
      <c r="H25" s="5">
        <v>-3864624439.8368001</v>
      </c>
      <c r="I25" s="5">
        <v>-4364925423.0486298</v>
      </c>
      <c r="J25" s="5">
        <v>-6966758076.3828497</v>
      </c>
      <c r="K25" s="5">
        <v>-2084410.09704503</v>
      </c>
      <c r="L25" s="5">
        <v>-2498829509.7317901</v>
      </c>
      <c r="M25" s="5">
        <v>-131175172.22928201</v>
      </c>
      <c r="N25" s="5">
        <v>-19429651.262669601</v>
      </c>
      <c r="O25" s="5">
        <v>-128680355.829042</v>
      </c>
      <c r="P25" s="5">
        <v>-605979.53314159601</v>
      </c>
      <c r="Q25" s="5">
        <v>-10293625.844425101</v>
      </c>
      <c r="R25" s="5">
        <v>-5140793257.9760504</v>
      </c>
      <c r="S25" s="5">
        <v>-2900853.26095434</v>
      </c>
      <c r="T25" s="5"/>
      <c r="U25" s="5"/>
      <c r="V25" s="5"/>
      <c r="W25" s="5"/>
      <c r="X25" s="5"/>
      <c r="Y25" s="5"/>
    </row>
    <row r="26" spans="1:25" x14ac:dyDescent="0.3">
      <c r="A26" s="1">
        <v>2011</v>
      </c>
      <c r="B26" s="3">
        <f>SUM(C26:W26)</f>
        <v>-51022896856.679947</v>
      </c>
      <c r="C26" s="5">
        <v>-7155987055.01618</v>
      </c>
      <c r="D26" s="5">
        <v>-1167559.8705501601</v>
      </c>
      <c r="E26" s="5">
        <v>-3704854368.9320402</v>
      </c>
      <c r="F26" s="5"/>
      <c r="G26" s="5">
        <v>-10468608414.2395</v>
      </c>
      <c r="H26" s="5">
        <v>-4701618122.9773502</v>
      </c>
      <c r="I26" s="5">
        <v>-4762459546.9255695</v>
      </c>
      <c r="J26" s="5">
        <v>-7606472491.90938</v>
      </c>
      <c r="K26" s="5">
        <v>-2024051.07339793</v>
      </c>
      <c r="L26" s="5">
        <v>-3606472491.90939</v>
      </c>
      <c r="M26" s="5">
        <v>-164868608.41424</v>
      </c>
      <c r="N26" s="5">
        <v>-24735469.199384701</v>
      </c>
      <c r="O26" s="5">
        <v>-163223300.97087401</v>
      </c>
      <c r="P26" s="5">
        <v>-6858252.42718447</v>
      </c>
      <c r="Q26" s="5">
        <v>-18163106.796116501</v>
      </c>
      <c r="R26" s="5">
        <v>-8629126213.5922298</v>
      </c>
      <c r="S26" s="5">
        <v>-6257802.4265585402</v>
      </c>
      <c r="T26" s="5"/>
      <c r="U26" s="5"/>
      <c r="V26" s="5"/>
      <c r="W26" s="5"/>
      <c r="X26" s="5"/>
      <c r="Y26" s="5"/>
    </row>
    <row r="27" spans="1:25" x14ac:dyDescent="0.3">
      <c r="A27" s="1">
        <v>2012</v>
      </c>
      <c r="B27" s="3">
        <f>SUM(C27:W27)</f>
        <v>-65540990870.153419</v>
      </c>
      <c r="C27" s="5">
        <v>-9979945112.9406796</v>
      </c>
      <c r="D27" s="5">
        <v>-2900253.32488917</v>
      </c>
      <c r="E27" s="5">
        <v>-4297287312.6451302</v>
      </c>
      <c r="F27" s="5"/>
      <c r="G27" s="5">
        <v>-13844469073.253099</v>
      </c>
      <c r="H27" s="5">
        <v>-4920044331.8556004</v>
      </c>
      <c r="I27" s="5">
        <v>-6908380831.7500496</v>
      </c>
      <c r="J27" s="5">
        <v>-8783248891.7036095</v>
      </c>
      <c r="K27" s="5">
        <v>-2090018.38684376</v>
      </c>
      <c r="L27" s="5">
        <v>-4190415875.0263901</v>
      </c>
      <c r="M27" s="5">
        <v>-183423052.564915</v>
      </c>
      <c r="N27" s="5">
        <v>-31974110.032362498</v>
      </c>
      <c r="O27" s="5">
        <v>-182032404.47540599</v>
      </c>
      <c r="P27" s="5">
        <v>-3565020.0548870601</v>
      </c>
      <c r="Q27" s="5">
        <v>-29434504.960945699</v>
      </c>
      <c r="R27" s="5">
        <v>-11831063964.5345</v>
      </c>
      <c r="S27" s="5">
        <v>-9846363.8579670098</v>
      </c>
      <c r="T27" s="5"/>
      <c r="U27" s="5">
        <v>-340869748.78615201</v>
      </c>
      <c r="V27" s="5"/>
      <c r="W27" s="5"/>
      <c r="X27" s="5"/>
      <c r="Y27" s="5"/>
    </row>
    <row r="28" spans="1:25" x14ac:dyDescent="0.3">
      <c r="A28" s="1">
        <v>2013</v>
      </c>
      <c r="B28" s="3">
        <f>SUM(C28:W28)</f>
        <v>-69669374872.155762</v>
      </c>
      <c r="C28" s="5">
        <v>-10297715589.520901</v>
      </c>
      <c r="D28" s="5">
        <v>-2126989.58132886</v>
      </c>
      <c r="E28" s="5">
        <v>-4938560079.1709099</v>
      </c>
      <c r="F28" s="5"/>
      <c r="G28" s="5">
        <v>-15648624130.632</v>
      </c>
      <c r="H28" s="5">
        <v>-3418368749.48456</v>
      </c>
      <c r="I28" s="5">
        <v>-9199494185.8866901</v>
      </c>
      <c r="J28" s="5">
        <v>-9493636088.7373905</v>
      </c>
      <c r="K28" s="5">
        <v>-2052432.2789175401</v>
      </c>
      <c r="L28" s="5">
        <v>-3449982131.5666499</v>
      </c>
      <c r="M28" s="5">
        <v>-121499848.805564</v>
      </c>
      <c r="N28" s="5">
        <v>-36049978.889592603</v>
      </c>
      <c r="O28" s="5">
        <v>-120409874.371169</v>
      </c>
      <c r="P28" s="5">
        <v>-2314649.3663578602</v>
      </c>
      <c r="Q28" s="5">
        <v>-31910272.974681798</v>
      </c>
      <c r="R28" s="5">
        <v>-12523022789.125</v>
      </c>
      <c r="S28" s="5">
        <v>-11252297.1473982</v>
      </c>
      <c r="T28" s="5"/>
      <c r="U28" s="5">
        <v>-372354784.61665398</v>
      </c>
      <c r="V28" s="5"/>
      <c r="W28" s="5"/>
      <c r="X28" s="5"/>
      <c r="Y28" s="5"/>
    </row>
    <row r="29" spans="1:25" x14ac:dyDescent="0.3">
      <c r="A29" s="1">
        <v>2014</v>
      </c>
      <c r="B29" s="3">
        <f>SUM(C29:W29)</f>
        <v>-62566323457.38118</v>
      </c>
      <c r="C29" s="5">
        <v>-9440512913.5668106</v>
      </c>
      <c r="D29" s="5">
        <v>-1444928.3251678499</v>
      </c>
      <c r="E29" s="5">
        <v>-5189620758.4830303</v>
      </c>
      <c r="F29" s="5"/>
      <c r="G29" s="5">
        <v>-14530938123.752501</v>
      </c>
      <c r="H29" s="5">
        <v>-2935946289.2396998</v>
      </c>
      <c r="I29" s="5">
        <v>-7377971330.0671396</v>
      </c>
      <c r="J29" s="5">
        <v>-7629589306.2360096</v>
      </c>
      <c r="K29" s="5">
        <v>-423.39563297647101</v>
      </c>
      <c r="L29" s="5">
        <v>-3269823988.3868599</v>
      </c>
      <c r="M29" s="5">
        <v>-116532994.616827</v>
      </c>
      <c r="N29" s="5">
        <v>-34851692.003188796</v>
      </c>
      <c r="O29" s="5">
        <v>-114792233.714389</v>
      </c>
      <c r="P29" s="5">
        <v>-5431996.6128349397</v>
      </c>
      <c r="Q29" s="5">
        <v>-29931651.8478195</v>
      </c>
      <c r="R29" s="5">
        <v>-11482489566.321899</v>
      </c>
      <c r="S29" s="5">
        <v>-7246083.4086024798</v>
      </c>
      <c r="T29" s="5"/>
      <c r="U29" s="5">
        <v>-399199177.40276998</v>
      </c>
      <c r="V29" s="5"/>
      <c r="W29" s="5"/>
      <c r="X29" s="5"/>
      <c r="Y29" s="5"/>
    </row>
    <row r="30" spans="1:25" x14ac:dyDescent="0.3">
      <c r="A30" s="1">
        <v>2015</v>
      </c>
      <c r="B30" s="3">
        <f>SUM(C30:W30)</f>
        <v>-61885504473.342476</v>
      </c>
      <c r="C30" s="5">
        <v>-9577437256.3286705</v>
      </c>
      <c r="D30" s="5">
        <v>-3272694.6927161999</v>
      </c>
      <c r="E30" s="5">
        <v>-5208457770.8756399</v>
      </c>
      <c r="F30" s="5"/>
      <c r="G30" s="5">
        <v>-14349322878.7698</v>
      </c>
      <c r="H30" s="5">
        <v>-3223249095.9046898</v>
      </c>
      <c r="I30" s="5">
        <v>-6395456174.4551001</v>
      </c>
      <c r="J30" s="5">
        <v>-7966898708.7455597</v>
      </c>
      <c r="K30" s="5">
        <v>-125678478.730683</v>
      </c>
      <c r="L30" s="5">
        <v>-3168949077.4426899</v>
      </c>
      <c r="M30" s="5">
        <v>-111558301.929823</v>
      </c>
      <c r="N30" s="5">
        <v>-22994011.9760479</v>
      </c>
      <c r="O30" s="5">
        <v>-110652577.621876</v>
      </c>
      <c r="P30" s="5">
        <v>-2146305.9697440299</v>
      </c>
      <c r="Q30" s="5">
        <v>-30477514.362354901</v>
      </c>
      <c r="R30" s="5">
        <v>-11196663806.8657</v>
      </c>
      <c r="S30" s="5">
        <v>-5053646.1710782303</v>
      </c>
      <c r="T30" s="5">
        <v>-681943.07186064497</v>
      </c>
      <c r="U30" s="5">
        <v>-386554229.42843801</v>
      </c>
      <c r="V30" s="5"/>
      <c r="W30" s="5"/>
      <c r="X30" s="5"/>
      <c r="Y30" s="5"/>
    </row>
    <row r="31" spans="1:25" x14ac:dyDescent="0.3">
      <c r="A31" s="1">
        <v>2016</v>
      </c>
      <c r="B31" s="3">
        <f>SUM(C31:W31)</f>
        <v>-61851025347.260201</v>
      </c>
      <c r="C31" s="5">
        <v>-8663793103.4482708</v>
      </c>
      <c r="D31" s="5">
        <v>-1639823.38099243</v>
      </c>
      <c r="E31" s="5">
        <v>-5345878889.8233805</v>
      </c>
      <c r="F31" s="5"/>
      <c r="G31" s="5">
        <v>-13826745164.003401</v>
      </c>
      <c r="H31" s="5">
        <v>-3757359125.3153901</v>
      </c>
      <c r="I31" s="5">
        <v>-6121740958.7889004</v>
      </c>
      <c r="J31" s="5">
        <v>-9286164844.4070606</v>
      </c>
      <c r="K31" s="5">
        <v>-176453952.90159801</v>
      </c>
      <c r="L31" s="5">
        <v>-3441968040.37006</v>
      </c>
      <c r="M31" s="5">
        <v>-103079268.29268301</v>
      </c>
      <c r="N31" s="5">
        <v>-26264918.930072401</v>
      </c>
      <c r="O31" s="5">
        <v>-101632674.51639999</v>
      </c>
      <c r="P31" s="5">
        <v>-1585555.0883094999</v>
      </c>
      <c r="Q31" s="5">
        <v>-26288898.2338099</v>
      </c>
      <c r="R31" s="5">
        <v>-10599243061.396099</v>
      </c>
      <c r="S31" s="5">
        <v>-10042682.3250765</v>
      </c>
      <c r="T31" s="5">
        <v>-1612216.1480235499</v>
      </c>
      <c r="U31" s="5">
        <v>-359532169.89066398</v>
      </c>
      <c r="V31" s="5"/>
      <c r="W31" s="5"/>
      <c r="X31" s="5"/>
      <c r="Y31" s="5"/>
    </row>
    <row r="32" spans="1:25" x14ac:dyDescent="0.3">
      <c r="A32" s="1">
        <v>2017</v>
      </c>
      <c r="B32" s="3">
        <f>SUM(C32:W32)</f>
        <v>-74544175988.783844</v>
      </c>
      <c r="C32" s="5">
        <v>-9722772039.6828308</v>
      </c>
      <c r="D32" s="5">
        <v>-3168172.1668406101</v>
      </c>
      <c r="E32" s="5">
        <v>-6135962860.3303699</v>
      </c>
      <c r="F32" s="5">
        <v>-2399203.4644498001</v>
      </c>
      <c r="G32" s="5">
        <v>-15657201808.999399</v>
      </c>
      <c r="H32" s="5">
        <v>-5442593059.1043797</v>
      </c>
      <c r="I32" s="5">
        <v>-8531567519.5834999</v>
      </c>
      <c r="J32" s="5">
        <v>-12185554395.9405</v>
      </c>
      <c r="K32" s="5">
        <v>-207520303.25931799</v>
      </c>
      <c r="L32" s="5">
        <v>-4474514461.1988802</v>
      </c>
      <c r="M32" s="5">
        <v>-105373016.15863501</v>
      </c>
      <c r="N32" s="5">
        <v>-22289739.276703101</v>
      </c>
      <c r="O32" s="5">
        <v>-104012667.794292</v>
      </c>
      <c r="P32" s="5">
        <v>-1319561.9054473899</v>
      </c>
      <c r="Q32" s="5">
        <v>-32535598.181403801</v>
      </c>
      <c r="R32" s="5">
        <v>-11433404109.835501</v>
      </c>
      <c r="S32" s="5">
        <v>-7668089.9362231102</v>
      </c>
      <c r="T32" s="5">
        <v>-530679.81430165202</v>
      </c>
      <c r="U32" s="5">
        <v>-469536114.010149</v>
      </c>
      <c r="V32" s="5">
        <v>-4252588.1407372802</v>
      </c>
      <c r="W32" s="5"/>
      <c r="X32" s="5"/>
      <c r="Y32" s="5"/>
    </row>
    <row r="33" spans="1:25" x14ac:dyDescent="0.3">
      <c r="A33" s="1">
        <v>2018</v>
      </c>
      <c r="B33" s="3">
        <f>SUM(C33:W33)</f>
        <v>-68871509505.854797</v>
      </c>
      <c r="C33" s="5">
        <v>-6184053582.8975096</v>
      </c>
      <c r="D33" s="5">
        <v>-4823665.0151389996</v>
      </c>
      <c r="E33" s="5">
        <v>-5833103954.4912395</v>
      </c>
      <c r="F33" s="5">
        <v>-4587576.8419121001</v>
      </c>
      <c r="G33" s="5">
        <v>-15745710615.6528</v>
      </c>
      <c r="H33" s="5">
        <v>-5242453436.0950499</v>
      </c>
      <c r="I33" s="5">
        <v>-8919396274.8875999</v>
      </c>
      <c r="J33" s="5">
        <v>-12272914946.325399</v>
      </c>
      <c r="K33" s="5">
        <v>-187987430.039453</v>
      </c>
      <c r="L33" s="5">
        <v>-5180521148.7292404</v>
      </c>
      <c r="M33" s="5">
        <v>-135039911.91852501</v>
      </c>
      <c r="N33" s="5">
        <v>-15055001.7394225</v>
      </c>
      <c r="O33" s="5">
        <v>-132211670.795486</v>
      </c>
      <c r="P33" s="5">
        <v>-1586154.6930911101</v>
      </c>
      <c r="Q33" s="5">
        <v>-46777227.268556803</v>
      </c>
      <c r="R33" s="5">
        <v>-8217497018.0750504</v>
      </c>
      <c r="S33" s="5">
        <v>-6629841.3022401398</v>
      </c>
      <c r="T33" s="5">
        <v>-922045.60051380901</v>
      </c>
      <c r="U33" s="5">
        <v>-732103862.73970103</v>
      </c>
      <c r="V33" s="5">
        <v>-5708092.4855491295</v>
      </c>
      <c r="W33" s="5">
        <v>-2426048.2613083799</v>
      </c>
      <c r="X33" s="5"/>
      <c r="Y33" s="5"/>
    </row>
    <row r="34" spans="1:25" x14ac:dyDescent="0.3">
      <c r="A34" s="1">
        <v>2019</v>
      </c>
      <c r="B34" s="3">
        <f>SUM(C34:W34)</f>
        <v>-73917303946.432724</v>
      </c>
      <c r="C34" s="5">
        <v>-9399591955.6980495</v>
      </c>
      <c r="D34" s="5">
        <v>-4133623.2988812402</v>
      </c>
      <c r="E34" s="5">
        <v>-4346120216.1289597</v>
      </c>
      <c r="F34" s="5">
        <v>-6726004.9772436796</v>
      </c>
      <c r="G34" s="5">
        <v>-15951841804.3629</v>
      </c>
      <c r="H34" s="5">
        <v>-5684595206.6004496</v>
      </c>
      <c r="I34" s="5">
        <v>-7737147725.4893198</v>
      </c>
      <c r="J34" s="5">
        <v>-12146043988.072599</v>
      </c>
      <c r="K34" s="5">
        <v>-167922561.26269501</v>
      </c>
      <c r="L34" s="5">
        <v>-5740645248.0774803</v>
      </c>
      <c r="M34" s="5">
        <v>-160949936.10295299</v>
      </c>
      <c r="N34" s="5">
        <v>-7638315.4417836498</v>
      </c>
      <c r="O34" s="5">
        <v>-157917628.859045</v>
      </c>
      <c r="P34" s="5">
        <v>-5999596.43970137</v>
      </c>
      <c r="Q34" s="5">
        <v>-59391744.949891299</v>
      </c>
      <c r="R34" s="5">
        <v>-11535098535.9729</v>
      </c>
      <c r="S34" s="5">
        <v>-4074516.0434897901</v>
      </c>
      <c r="T34" s="5">
        <v>-3289610.5643118201</v>
      </c>
      <c r="U34" s="5">
        <v>-790991637.333812</v>
      </c>
      <c r="V34" s="5">
        <v>-3584960.65287088</v>
      </c>
      <c r="W34" s="5">
        <v>-3599130.1033562799</v>
      </c>
      <c r="X34" s="5"/>
      <c r="Y34" s="5"/>
    </row>
    <row r="35" spans="1:25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</sheetData>
  <sortState xmlns:xlrd2="http://schemas.microsoft.com/office/spreadsheetml/2017/richdata2" ref="A2:W51">
    <sortCondition ref="A1:A51"/>
  </sortState>
  <dataValidations count="1">
    <dataValidation allowBlank="1" showInputMessage="1" showErrorMessage="1" prompt="Average: -3519871616.4967966" sqref="B2:B35" xr:uid="{1995E341-1011-4163-9CED-ABB5E9F2B3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2020-09-25T20:18:36Z</dcterms:created>
  <dcterms:modified xsi:type="dcterms:W3CDTF">2020-10-05T18:27:17Z</dcterms:modified>
</cp:coreProperties>
</file>