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17FA18F7-E0FE-4FA3-83B3-E972905ED3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4" i="2"/>
</calcChain>
</file>

<file path=xl/sharedStrings.xml><?xml version="1.0" encoding="utf-8"?>
<sst xmlns="http://schemas.openxmlformats.org/spreadsheetml/2006/main" count="22" uniqueCount="22">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</sst>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0799-42E6-4D36-A9FC-50CED5AD4B85}">
  <dimension ref="A1:W51"/>
  <sheetViews>
    <sheetView tabSelected="1" workbookViewId="0">
      <selection sqref="A1:A1048576"/>
    </sheetView>
  </sheetViews>
  <sheetFormatPr defaultRowHeight="14.4" x14ac:dyDescent="0.3"/>
  <cols>
    <col min="2" max="2" width="17" bestFit="1" customWidth="1"/>
  </cols>
  <sheetData>
    <row r="1" spans="1:23" x14ac:dyDescent="0.3">
      <c r="B1" s="2" t="s">
        <v>21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3">
      <c r="A2" s="1">
        <v>1987</v>
      </c>
      <c r="B2" s="3">
        <f>SUM(C2:W2)</f>
        <v>6790684500.3933897</v>
      </c>
      <c r="C2" s="5">
        <v>6790684500.3933897</v>
      </c>
      <c r="D2" s="5"/>
      <c r="E2" s="5"/>
      <c r="F2" s="5"/>
      <c r="G2" s="5"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1">
        <v>1988</v>
      </c>
      <c r="B3" s="3">
        <f>SUM(C3:W3)</f>
        <v>10853788927.741699</v>
      </c>
      <c r="C3" s="5">
        <v>10853788927.741699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1">
        <v>1989</v>
      </c>
      <c r="B4" s="3">
        <f>SUM(C4:W4)</f>
        <v>12221667341.736</v>
      </c>
      <c r="C4" s="5">
        <v>12221667341.736</v>
      </c>
      <c r="D4" s="5"/>
      <c r="E4" s="5">
        <v>0</v>
      </c>
      <c r="F4" s="5"/>
      <c r="G4" s="5">
        <v>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1">
        <v>1990</v>
      </c>
      <c r="B5" s="3">
        <f>SUM(C5:W5)</f>
        <v>16682213719.595501</v>
      </c>
      <c r="C5" s="5">
        <v>16682213719.595501</v>
      </c>
      <c r="D5" s="5"/>
      <c r="E5" s="5">
        <v>0</v>
      </c>
      <c r="F5" s="5"/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1">
        <v>1991</v>
      </c>
      <c r="B6" s="3">
        <f>SUM(C6:W6)</f>
        <v>18142182299.394501</v>
      </c>
      <c r="C6" s="5">
        <v>18142182299.394501</v>
      </c>
      <c r="D6" s="5"/>
      <c r="E6" s="5">
        <v>0</v>
      </c>
      <c r="F6" s="5"/>
      <c r="G6" s="5"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1">
        <v>1992</v>
      </c>
      <c r="B7" s="3">
        <f>SUM(C7:W7)</f>
        <v>17588085147.370399</v>
      </c>
      <c r="C7" s="5">
        <v>17588085147.370399</v>
      </c>
      <c r="D7" s="5"/>
      <c r="E7" s="5">
        <v>0</v>
      </c>
      <c r="F7" s="5"/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1">
        <v>1993</v>
      </c>
      <c r="B8" s="3">
        <f>SUM(C8:W8)</f>
        <v>16455739502.523466</v>
      </c>
      <c r="C8" s="5">
        <v>15110083659.6654</v>
      </c>
      <c r="D8" s="5"/>
      <c r="E8" s="5">
        <v>0</v>
      </c>
      <c r="F8" s="5">
        <v>15777888.0698881</v>
      </c>
      <c r="G8" s="5">
        <v>0</v>
      </c>
      <c r="H8" s="5"/>
      <c r="I8" s="5">
        <v>1329877954.7881801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1">
        <v>1994</v>
      </c>
      <c r="B9" s="3">
        <f>SUM(C9:W9)</f>
        <v>40457212435.268944</v>
      </c>
      <c r="C9" s="5">
        <v>16269956707.833099</v>
      </c>
      <c r="D9" s="5"/>
      <c r="E9" s="5">
        <v>0</v>
      </c>
      <c r="F9" s="5">
        <v>37730291.754756898</v>
      </c>
      <c r="G9" s="5">
        <v>0</v>
      </c>
      <c r="H9" s="5">
        <v>3794444934.3259101</v>
      </c>
      <c r="I9" s="5">
        <v>2614180144.4707398</v>
      </c>
      <c r="J9" s="5">
        <v>9119218479.5006104</v>
      </c>
      <c r="K9" s="5"/>
      <c r="L9" s="5">
        <v>8621681877.3838291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1">
        <v>1995</v>
      </c>
      <c r="B10" s="3">
        <f>SUM(C10:W10)</f>
        <v>56601304650.806458</v>
      </c>
      <c r="C10" s="5">
        <v>17102478642.301701</v>
      </c>
      <c r="D10" s="5"/>
      <c r="E10" s="5">
        <v>0</v>
      </c>
      <c r="F10" s="5"/>
      <c r="G10" s="5">
        <v>15511325702.0266</v>
      </c>
      <c r="H10" s="5">
        <v>4598057606.4053898</v>
      </c>
      <c r="I10" s="5">
        <v>2738982671.21276</v>
      </c>
      <c r="J10" s="5">
        <v>10402910822.510799</v>
      </c>
      <c r="K10" s="5"/>
      <c r="L10" s="5">
        <v>6247549206.3492098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1">
        <v>1996</v>
      </c>
      <c r="B11" s="3">
        <f>SUM(C11:W11)</f>
        <v>90489983432.553314</v>
      </c>
      <c r="C11" s="5">
        <v>17526370802.992901</v>
      </c>
      <c r="D11" s="5"/>
      <c r="E11" s="5">
        <v>0</v>
      </c>
      <c r="F11" s="5">
        <v>0</v>
      </c>
      <c r="G11" s="5">
        <v>15927211344.922199</v>
      </c>
      <c r="H11" s="5">
        <v>12352364173.0063</v>
      </c>
      <c r="I11" s="5">
        <v>2164639707.2278099</v>
      </c>
      <c r="J11" s="5">
        <v>18487227813.3577</v>
      </c>
      <c r="K11" s="5"/>
      <c r="L11" s="5">
        <v>6105487968.2663002</v>
      </c>
      <c r="M11" s="5"/>
      <c r="N11" s="5"/>
      <c r="O11" s="5"/>
      <c r="P11" s="5"/>
      <c r="Q11" s="5"/>
      <c r="R11" s="5">
        <v>17926681622.780102</v>
      </c>
      <c r="S11" s="5"/>
      <c r="T11" s="5"/>
      <c r="U11" s="5"/>
      <c r="V11" s="5"/>
      <c r="W11" s="5"/>
    </row>
    <row r="12" spans="1:23" x14ac:dyDescent="0.3">
      <c r="A12" s="1">
        <v>1997</v>
      </c>
      <c r="B12" s="3">
        <f>SUM(C12:W12)</f>
        <v>85470788043.944046</v>
      </c>
      <c r="C12" s="5">
        <v>17590200494.369701</v>
      </c>
      <c r="D12" s="5">
        <v>11304665.751167299</v>
      </c>
      <c r="E12" s="5">
        <v>0</v>
      </c>
      <c r="F12" s="5">
        <v>0</v>
      </c>
      <c r="G12" s="5">
        <v>5085115601.2084599</v>
      </c>
      <c r="H12" s="5">
        <v>10379427987.9154</v>
      </c>
      <c r="I12" s="5">
        <v>1525029145.8390601</v>
      </c>
      <c r="J12" s="5">
        <v>22076130935.457298</v>
      </c>
      <c r="K12" s="5"/>
      <c r="L12" s="5">
        <v>5856955758.3081598</v>
      </c>
      <c r="M12" s="5"/>
      <c r="N12" s="5"/>
      <c r="O12" s="5"/>
      <c r="P12" s="5"/>
      <c r="Q12" s="5"/>
      <c r="R12" s="5">
        <v>22946623455.094799</v>
      </c>
      <c r="S12" s="5"/>
      <c r="T12" s="5"/>
      <c r="U12" s="5"/>
      <c r="V12" s="5"/>
      <c r="W12" s="5"/>
    </row>
    <row r="13" spans="1:23" x14ac:dyDescent="0.3">
      <c r="A13" s="1">
        <v>1998</v>
      </c>
      <c r="B13" s="3">
        <f>SUM(C13:W13)</f>
        <v>117870383111.91986</v>
      </c>
      <c r="C13" s="5">
        <v>19448658532.297199</v>
      </c>
      <c r="D13" s="5">
        <v>14483223.7420444</v>
      </c>
      <c r="E13" s="5">
        <v>0</v>
      </c>
      <c r="F13" s="5">
        <v>269552295.083785</v>
      </c>
      <c r="G13" s="5">
        <v>5782501152.1736603</v>
      </c>
      <c r="H13" s="5">
        <v>14705158409.226801</v>
      </c>
      <c r="I13" s="5">
        <v>2174805335.3962302</v>
      </c>
      <c r="J13" s="5">
        <v>47387976604.897003</v>
      </c>
      <c r="K13" s="5">
        <v>230903.571386711</v>
      </c>
      <c r="L13" s="5">
        <v>6509839774.0192499</v>
      </c>
      <c r="M13" s="5"/>
      <c r="N13" s="5"/>
      <c r="O13" s="5"/>
      <c r="P13" s="5"/>
      <c r="Q13" s="5"/>
      <c r="R13" s="5">
        <v>21577176881.512501</v>
      </c>
      <c r="S13" s="5"/>
      <c r="T13" s="5"/>
      <c r="U13" s="5"/>
      <c r="V13" s="5"/>
      <c r="W13" s="5"/>
    </row>
    <row r="14" spans="1:23" x14ac:dyDescent="0.3">
      <c r="A14" s="1">
        <v>1999</v>
      </c>
      <c r="B14" s="3">
        <f>SUM(C14:W14)</f>
        <v>146366301847.19684</v>
      </c>
      <c r="C14" s="5">
        <v>24174009365.087399</v>
      </c>
      <c r="D14" s="5">
        <v>11537449.272443499</v>
      </c>
      <c r="E14" s="5">
        <v>0</v>
      </c>
      <c r="F14" s="5">
        <v>165360657.93135899</v>
      </c>
      <c r="G14" s="5">
        <v>5613116543.98067</v>
      </c>
      <c r="H14" s="5">
        <v>16087810281.4561</v>
      </c>
      <c r="I14" s="5">
        <v>2217411006.4951401</v>
      </c>
      <c r="J14" s="5">
        <v>64939328331.906799</v>
      </c>
      <c r="K14" s="5">
        <v>283973.61663561797</v>
      </c>
      <c r="L14" s="5">
        <v>8452746588.7921</v>
      </c>
      <c r="M14" s="5"/>
      <c r="N14" s="5"/>
      <c r="O14" s="5"/>
      <c r="P14" s="5"/>
      <c r="Q14" s="5"/>
      <c r="R14" s="5">
        <v>24704697648.658199</v>
      </c>
      <c r="S14" s="5"/>
      <c r="T14" s="5"/>
      <c r="U14" s="5"/>
      <c r="V14" s="5"/>
      <c r="W14" s="5"/>
    </row>
    <row r="15" spans="1:23" x14ac:dyDescent="0.3">
      <c r="A15" s="1">
        <v>2000</v>
      </c>
      <c r="B15" s="3">
        <f>SUM(C15:W15)</f>
        <v>198372369040.81235</v>
      </c>
      <c r="C15" s="5">
        <v>29867621425.5429</v>
      </c>
      <c r="D15" s="5">
        <v>2939403.5897677499</v>
      </c>
      <c r="E15" s="5">
        <v>0</v>
      </c>
      <c r="F15" s="5">
        <v>112902919.363351</v>
      </c>
      <c r="G15" s="5">
        <v>7898566572.7611103</v>
      </c>
      <c r="H15" s="5">
        <v>16727752390.823</v>
      </c>
      <c r="I15" s="5">
        <v>23581287982.286701</v>
      </c>
      <c r="J15" s="5">
        <v>79882225467.564896</v>
      </c>
      <c r="K15" s="5">
        <v>2281057.1442031399</v>
      </c>
      <c r="L15" s="5">
        <v>8794459885.9942493</v>
      </c>
      <c r="M15" s="5">
        <v>0</v>
      </c>
      <c r="N15" s="5"/>
      <c r="O15" s="5"/>
      <c r="P15" s="5"/>
      <c r="Q15" s="5"/>
      <c r="R15" s="5">
        <v>31502331935.742199</v>
      </c>
      <c r="S15" s="5"/>
      <c r="T15" s="5"/>
      <c r="U15" s="5"/>
      <c r="V15" s="5"/>
      <c r="W15" s="5"/>
    </row>
    <row r="16" spans="1:23" x14ac:dyDescent="0.3">
      <c r="A16" s="1">
        <v>2001</v>
      </c>
      <c r="B16" s="3">
        <f>SUM(C16:W16)</f>
        <v>204774957890.8707</v>
      </c>
      <c r="C16" s="5">
        <v>28452750892.626598</v>
      </c>
      <c r="D16" s="5">
        <v>3005992.39597895</v>
      </c>
      <c r="E16" s="5">
        <v>47020274.421462201</v>
      </c>
      <c r="F16" s="5">
        <v>138382015.38434601</v>
      </c>
      <c r="G16" s="5">
        <v>11352607538.131399</v>
      </c>
      <c r="H16" s="5">
        <v>21760500048.972</v>
      </c>
      <c r="I16" s="5">
        <v>22851240773.2239</v>
      </c>
      <c r="J16" s="5">
        <v>80944536947.172501</v>
      </c>
      <c r="K16" s="5">
        <v>2767365.0375303901</v>
      </c>
      <c r="L16" s="5">
        <v>9365233418.5149899</v>
      </c>
      <c r="M16" s="5">
        <v>0</v>
      </c>
      <c r="N16" s="5"/>
      <c r="O16" s="5"/>
      <c r="P16" s="5"/>
      <c r="Q16" s="5"/>
      <c r="R16" s="5">
        <v>29856912624.990002</v>
      </c>
      <c r="S16" s="5"/>
      <c r="T16" s="5"/>
      <c r="U16" s="5"/>
      <c r="V16" s="5"/>
      <c r="W16" s="5"/>
    </row>
    <row r="17" spans="1:23" x14ac:dyDescent="0.3">
      <c r="A17" s="1">
        <v>2002</v>
      </c>
      <c r="B17" s="3">
        <f>SUM(C17:W17)</f>
        <v>259494577608.36456</v>
      </c>
      <c r="C17" s="5">
        <v>29619833322.837299</v>
      </c>
      <c r="D17" s="5">
        <v>1531372.67250247</v>
      </c>
      <c r="E17" s="5">
        <v>25004723.2193463</v>
      </c>
      <c r="F17" s="5">
        <v>445249355.11607897</v>
      </c>
      <c r="G17" s="5">
        <v>47863005646.871101</v>
      </c>
      <c r="H17" s="5">
        <v>24909209228.120998</v>
      </c>
      <c r="I17" s="5">
        <v>27562608896.445999</v>
      </c>
      <c r="J17" s="5">
        <v>83215777651.825302</v>
      </c>
      <c r="K17" s="5">
        <v>3542414.5097298301</v>
      </c>
      <c r="L17" s="5">
        <v>14193798937.8004</v>
      </c>
      <c r="M17" s="5">
        <v>0</v>
      </c>
      <c r="N17" s="5"/>
      <c r="O17" s="5"/>
      <c r="P17" s="5"/>
      <c r="Q17" s="5"/>
      <c r="R17" s="5">
        <v>31655016058.945801</v>
      </c>
      <c r="S17" s="5"/>
      <c r="T17" s="5"/>
      <c r="U17" s="5"/>
      <c r="V17" s="5"/>
      <c r="W17" s="5"/>
    </row>
    <row r="18" spans="1:23" x14ac:dyDescent="0.3">
      <c r="A18" s="1">
        <v>2003</v>
      </c>
      <c r="B18" s="3">
        <f>SUM(C18:W18)</f>
        <v>310780415801.53589</v>
      </c>
      <c r="C18" s="5">
        <v>27622619661.938499</v>
      </c>
      <c r="D18" s="5">
        <v>2660692.4848652701</v>
      </c>
      <c r="E18" s="5">
        <v>253825532.07556701</v>
      </c>
      <c r="F18" s="5">
        <v>456506068.73786002</v>
      </c>
      <c r="G18" s="5">
        <v>69044592400.538696</v>
      </c>
      <c r="H18" s="5">
        <v>30730117176.1922</v>
      </c>
      <c r="I18" s="5">
        <v>34544951103.1679</v>
      </c>
      <c r="J18" s="5">
        <v>95263866688.482498</v>
      </c>
      <c r="K18" s="5">
        <v>3702818.0181994401</v>
      </c>
      <c r="L18" s="5">
        <v>22492542761.1292</v>
      </c>
      <c r="M18" s="5">
        <v>504685789.08285397</v>
      </c>
      <c r="N18" s="5">
        <v>0</v>
      </c>
      <c r="O18" s="5">
        <v>362892527.65786099</v>
      </c>
      <c r="P18" s="5">
        <v>15872276.691880699</v>
      </c>
      <c r="Q18" s="5"/>
      <c r="R18" s="5">
        <v>29481580305.337799</v>
      </c>
      <c r="S18" s="5"/>
      <c r="T18" s="5"/>
      <c r="U18" s="5"/>
      <c r="V18" s="5"/>
      <c r="W18" s="5"/>
    </row>
    <row r="19" spans="1:23" x14ac:dyDescent="0.3">
      <c r="A19" s="1">
        <v>2004</v>
      </c>
      <c r="B19" s="3">
        <f>SUM(C19:W19)</f>
        <v>352616880564.77527</v>
      </c>
      <c r="C19" s="5">
        <v>43919899128.2183</v>
      </c>
      <c r="D19" s="5">
        <v>321463725.47690398</v>
      </c>
      <c r="E19" s="5">
        <v>221700991.09237099</v>
      </c>
      <c r="F19" s="5">
        <v>3541144024.5148101</v>
      </c>
      <c r="G19" s="5">
        <v>83057879252.138794</v>
      </c>
      <c r="H19" s="5">
        <v>35756606152.636398</v>
      </c>
      <c r="I19" s="5">
        <v>41935002779.397202</v>
      </c>
      <c r="J19" s="5">
        <v>103407134238.106</v>
      </c>
      <c r="K19" s="5">
        <v>3371883.3466654001</v>
      </c>
      <c r="L19" s="5">
        <v>35295632956.871902</v>
      </c>
      <c r="M19" s="5">
        <v>944111067.42410898</v>
      </c>
      <c r="N19" s="5">
        <v>0</v>
      </c>
      <c r="O19" s="5">
        <v>771671841.31675601</v>
      </c>
      <c r="P19" s="5">
        <v>17858643.925322302</v>
      </c>
      <c r="Q19" s="5"/>
      <c r="R19" s="5">
        <v>3423403880.30967</v>
      </c>
      <c r="S19" s="5"/>
      <c r="T19" s="5"/>
      <c r="U19" s="5"/>
      <c r="V19" s="5"/>
      <c r="W19" s="5"/>
    </row>
    <row r="20" spans="1:23" x14ac:dyDescent="0.3">
      <c r="A20" s="1">
        <v>2005</v>
      </c>
      <c r="B20" s="3">
        <f>SUM(C20:W20)</f>
        <v>314189399080.96252</v>
      </c>
      <c r="C20" s="5">
        <v>30724967143.821301</v>
      </c>
      <c r="D20" s="5">
        <v>485654577.960904</v>
      </c>
      <c r="E20" s="5">
        <v>213669354.36128801</v>
      </c>
      <c r="F20" s="5">
        <v>3750488840.3687501</v>
      </c>
      <c r="G20" s="5">
        <v>73415503380.338394</v>
      </c>
      <c r="H20" s="5">
        <v>31474443220.9711</v>
      </c>
      <c r="I20" s="5">
        <v>41044767283.533997</v>
      </c>
      <c r="J20" s="5">
        <v>95824009282.610504</v>
      </c>
      <c r="K20" s="5">
        <v>7321895.8311133198</v>
      </c>
      <c r="L20" s="5">
        <v>33540534460.5075</v>
      </c>
      <c r="M20" s="5">
        <v>689482470.78464103</v>
      </c>
      <c r="N20" s="5">
        <v>2627547.2158574802</v>
      </c>
      <c r="O20" s="5">
        <v>549478445.16274202</v>
      </c>
      <c r="P20" s="5">
        <v>12005825.311689701</v>
      </c>
      <c r="Q20" s="5"/>
      <c r="R20" s="5">
        <v>2454445352.1827202</v>
      </c>
      <c r="S20" s="5"/>
      <c r="T20" s="5"/>
      <c r="U20" s="5"/>
      <c r="V20" s="5"/>
      <c r="W20" s="5"/>
    </row>
    <row r="21" spans="1:23" x14ac:dyDescent="0.3">
      <c r="A21" s="1">
        <v>2006</v>
      </c>
      <c r="B21" s="3">
        <f>SUM(C21:W21)</f>
        <v>370540874812.20984</v>
      </c>
      <c r="C21" s="5">
        <v>26778480093.954899</v>
      </c>
      <c r="D21" s="5">
        <v>727000171.54695797</v>
      </c>
      <c r="E21" s="5">
        <v>281073092.19989198</v>
      </c>
      <c r="F21" s="5">
        <v>6138482350.2386503</v>
      </c>
      <c r="G21" s="5">
        <v>77535266095.723206</v>
      </c>
      <c r="H21" s="5">
        <v>35851994563.280998</v>
      </c>
      <c r="I21" s="5">
        <v>48105725709.610603</v>
      </c>
      <c r="J21" s="5">
        <v>131346907536.19</v>
      </c>
      <c r="K21" s="5">
        <v>3362320.3705414301</v>
      </c>
      <c r="L21" s="5">
        <v>40058853802.404297</v>
      </c>
      <c r="M21" s="5">
        <v>699206925.21872199</v>
      </c>
      <c r="N21" s="5">
        <v>2125291.5615861001</v>
      </c>
      <c r="O21" s="5">
        <v>526159591.45432198</v>
      </c>
      <c r="P21" s="5">
        <v>6613795.0145814903</v>
      </c>
      <c r="Q21" s="5">
        <v>454332880.27341902</v>
      </c>
      <c r="R21" s="5">
        <v>2011058180.8104899</v>
      </c>
      <c r="S21" s="5">
        <v>14232412.3565477</v>
      </c>
      <c r="T21" s="5"/>
      <c r="U21" s="5"/>
      <c r="V21" s="5"/>
      <c r="W21" s="5"/>
    </row>
    <row r="22" spans="1:23" x14ac:dyDescent="0.3">
      <c r="A22" s="1">
        <v>2007</v>
      </c>
      <c r="B22" s="3">
        <f>SUM(C22:W22)</f>
        <v>353193564674.45538</v>
      </c>
      <c r="C22" s="5">
        <v>26462907578.9627</v>
      </c>
      <c r="D22" s="5">
        <v>890851265.59194696</v>
      </c>
      <c r="E22" s="5">
        <v>774673572.10591602</v>
      </c>
      <c r="F22" s="5">
        <v>8954172705.1488895</v>
      </c>
      <c r="G22" s="5">
        <v>84604274564.154907</v>
      </c>
      <c r="H22" s="5">
        <v>42039536071.194099</v>
      </c>
      <c r="I22" s="5">
        <v>64076154351.156197</v>
      </c>
      <c r="J22" s="5">
        <v>80191115325.698395</v>
      </c>
      <c r="K22" s="5">
        <v>23301480.779050302</v>
      </c>
      <c r="L22" s="5">
        <v>41032898096.141197</v>
      </c>
      <c r="M22" s="5">
        <v>849999270.55219197</v>
      </c>
      <c r="N22" s="5">
        <v>2462358.63870891</v>
      </c>
      <c r="O22" s="5">
        <v>568290903.78583395</v>
      </c>
      <c r="P22" s="5">
        <v>10857101.174411001</v>
      </c>
      <c r="Q22" s="5">
        <v>389659347.87366003</v>
      </c>
      <c r="R22" s="5">
        <v>2271500474.1410799</v>
      </c>
      <c r="S22" s="5">
        <v>50910207.356208302</v>
      </c>
      <c r="T22" s="5"/>
      <c r="U22" s="5"/>
      <c r="V22" s="5"/>
      <c r="W22" s="5"/>
    </row>
    <row r="23" spans="1:23" x14ac:dyDescent="0.3">
      <c r="A23" s="1">
        <v>2008</v>
      </c>
      <c r="B23" s="3">
        <f>SUM(C23:W23)</f>
        <v>400971797889.40454</v>
      </c>
      <c r="C23" s="5">
        <v>31563718706.7556</v>
      </c>
      <c r="D23" s="5">
        <v>578447323.91216195</v>
      </c>
      <c r="E23" s="5">
        <v>944912707.39855504</v>
      </c>
      <c r="F23" s="5">
        <v>25562042338.112099</v>
      </c>
      <c r="G23" s="5">
        <v>96979354496.023193</v>
      </c>
      <c r="H23" s="5">
        <v>38991627178.820503</v>
      </c>
      <c r="I23" s="5">
        <v>84403349128.471802</v>
      </c>
      <c r="J23" s="5">
        <v>81962790567.6465</v>
      </c>
      <c r="K23" s="5">
        <v>19134482.324820701</v>
      </c>
      <c r="L23" s="5">
        <v>35980766273.884903</v>
      </c>
      <c r="M23" s="5">
        <v>937838442.29183304</v>
      </c>
      <c r="N23" s="5">
        <v>24922313.808447</v>
      </c>
      <c r="O23" s="5">
        <v>566779888.45557106</v>
      </c>
      <c r="P23" s="5">
        <v>14839043.345773799</v>
      </c>
      <c r="Q23" s="5">
        <v>438041123.27196997</v>
      </c>
      <c r="R23" s="5">
        <v>1963908807.5369401</v>
      </c>
      <c r="S23" s="5">
        <v>39325067.343954399</v>
      </c>
      <c r="T23" s="5"/>
      <c r="U23" s="5"/>
      <c r="V23" s="5"/>
      <c r="W23" s="5"/>
    </row>
    <row r="24" spans="1:23" x14ac:dyDescent="0.3">
      <c r="A24" s="1">
        <v>2009</v>
      </c>
      <c r="B24" s="3">
        <f>SUM(C24:W24)</f>
        <v>580245545355.29858</v>
      </c>
      <c r="C24" s="5">
        <v>41503464467.731796</v>
      </c>
      <c r="D24" s="5">
        <v>433676444.48262</v>
      </c>
      <c r="E24" s="5">
        <v>828895378.80089295</v>
      </c>
      <c r="F24" s="5">
        <v>133382248183.502</v>
      </c>
      <c r="G24" s="5">
        <v>111090591536.39101</v>
      </c>
      <c r="H24" s="5">
        <v>45217030292.618698</v>
      </c>
      <c r="I24" s="5">
        <v>87792761839.317398</v>
      </c>
      <c r="J24" s="5">
        <v>83453587585.180099</v>
      </c>
      <c r="K24" s="5">
        <v>16377892.2565821</v>
      </c>
      <c r="L24" s="5">
        <v>41459084922.407402</v>
      </c>
      <c r="M24" s="5">
        <v>1215320964.3245699</v>
      </c>
      <c r="N24" s="5">
        <v>12265693.797962001</v>
      </c>
      <c r="O24" s="5">
        <v>796458225.96346605</v>
      </c>
      <c r="P24" s="5">
        <v>16772662.200080199</v>
      </c>
      <c r="Q24" s="5">
        <v>444564221.49687898</v>
      </c>
      <c r="R24" s="5">
        <v>32567428276.928398</v>
      </c>
      <c r="S24" s="5">
        <v>15016767.898681801</v>
      </c>
      <c r="T24" s="5"/>
      <c r="U24" s="5"/>
      <c r="V24" s="5"/>
      <c r="W24" s="5"/>
    </row>
    <row r="25" spans="1:23" x14ac:dyDescent="0.3">
      <c r="A25" s="1">
        <v>2010</v>
      </c>
      <c r="B25" s="3">
        <f>SUM(C25:W25)</f>
        <v>403763698019.65796</v>
      </c>
      <c r="C25" s="5">
        <v>24338171359.775299</v>
      </c>
      <c r="D25" s="5">
        <v>324491833.32218599</v>
      </c>
      <c r="E25" s="5">
        <v>1103605110.0260899</v>
      </c>
      <c r="F25" s="5">
        <v>9315764831.7838306</v>
      </c>
      <c r="G25" s="5">
        <v>103017858337.235</v>
      </c>
      <c r="H25" s="5">
        <v>43845896595.545403</v>
      </c>
      <c r="I25" s="5">
        <v>80721022005.216995</v>
      </c>
      <c r="J25" s="5">
        <v>71810581232.024597</v>
      </c>
      <c r="K25" s="5">
        <v>17928129.429724101</v>
      </c>
      <c r="L25" s="5">
        <v>35398301116.982101</v>
      </c>
      <c r="M25" s="5">
        <v>1171188549.26092</v>
      </c>
      <c r="N25" s="5">
        <v>28048702.971997902</v>
      </c>
      <c r="O25" s="5">
        <v>706103939.53581703</v>
      </c>
      <c r="P25" s="5">
        <v>12797351.3477359</v>
      </c>
      <c r="Q25" s="5">
        <v>415819677.61353803</v>
      </c>
      <c r="R25" s="5">
        <v>31532338973.981701</v>
      </c>
      <c r="S25" s="5">
        <v>3780273.6050665299</v>
      </c>
      <c r="T25" s="5"/>
      <c r="U25" s="5"/>
      <c r="V25" s="5"/>
      <c r="W25" s="5"/>
    </row>
    <row r="26" spans="1:23" x14ac:dyDescent="0.3">
      <c r="A26" s="1">
        <v>2011</v>
      </c>
      <c r="B26" s="3">
        <f>SUM(C26:W26)</f>
        <v>471656628737.88776</v>
      </c>
      <c r="C26" s="5">
        <v>35211650485.436897</v>
      </c>
      <c r="D26" s="5">
        <v>304389294.49838197</v>
      </c>
      <c r="E26" s="5">
        <v>1544336569.5792899</v>
      </c>
      <c r="F26" s="5">
        <v>2577346278.3171501</v>
      </c>
      <c r="G26" s="5">
        <v>121077022653.722</v>
      </c>
      <c r="H26" s="5">
        <v>41203883495.145599</v>
      </c>
      <c r="I26" s="5">
        <v>87996116504.854401</v>
      </c>
      <c r="J26" s="5">
        <v>80475080906.148895</v>
      </c>
      <c r="K26" s="5">
        <v>15566331.174045701</v>
      </c>
      <c r="L26" s="5">
        <v>36664077669.902901</v>
      </c>
      <c r="M26" s="5">
        <v>1114380582.5242701</v>
      </c>
      <c r="N26" s="5">
        <v>84413497.424921393</v>
      </c>
      <c r="O26" s="5">
        <v>631438187.70226502</v>
      </c>
      <c r="P26" s="5">
        <v>11362809.061488699</v>
      </c>
      <c r="Q26" s="5">
        <v>226686084.14239499</v>
      </c>
      <c r="R26" s="5">
        <v>62511326860.8414</v>
      </c>
      <c r="S26" s="5">
        <v>7550527.4114119699</v>
      </c>
      <c r="T26" s="5"/>
      <c r="U26" s="5"/>
      <c r="V26" s="5"/>
      <c r="W26" s="5"/>
    </row>
    <row r="27" spans="1:23" x14ac:dyDescent="0.3">
      <c r="A27" s="1">
        <v>2012</v>
      </c>
      <c r="B27" s="3">
        <f>SUM(C27:W27)</f>
        <v>528371292740.68347</v>
      </c>
      <c r="C27" s="5">
        <v>37061959045.809601</v>
      </c>
      <c r="D27" s="5">
        <v>141713478.99514499</v>
      </c>
      <c r="E27" s="5">
        <v>1732372809.7952299</v>
      </c>
      <c r="F27" s="5">
        <v>395820139.32868898</v>
      </c>
      <c r="G27" s="5">
        <v>155244616846.10501</v>
      </c>
      <c r="H27" s="5">
        <v>42914819506.016502</v>
      </c>
      <c r="I27" s="5">
        <v>91707568081.063995</v>
      </c>
      <c r="J27" s="5">
        <v>100605604813.173</v>
      </c>
      <c r="K27" s="5">
        <v>14916796.3174881</v>
      </c>
      <c r="L27" s="5">
        <v>30413500105.551998</v>
      </c>
      <c r="M27" s="5">
        <v>1148226725.77581</v>
      </c>
      <c r="N27" s="5">
        <v>54996841.423948199</v>
      </c>
      <c r="O27" s="5">
        <v>632269896.55900395</v>
      </c>
      <c r="P27" s="5">
        <v>10540531.9822673</v>
      </c>
      <c r="Q27" s="5">
        <v>211799398.35338801</v>
      </c>
      <c r="R27" s="5">
        <v>66072936457.673599</v>
      </c>
      <c r="S27" s="5">
        <v>7631266.7587551801</v>
      </c>
      <c r="T27" s="5"/>
      <c r="U27" s="5"/>
      <c r="V27" s="5"/>
      <c r="W27" s="5"/>
    </row>
    <row r="28" spans="1:23" x14ac:dyDescent="0.3">
      <c r="A28" s="1">
        <v>2013</v>
      </c>
      <c r="B28" s="3">
        <f>SUM(C28:W28)</f>
        <v>578322876953.60449</v>
      </c>
      <c r="C28" s="5">
        <v>41623828243.120697</v>
      </c>
      <c r="D28" s="5">
        <v>81801151.826703697</v>
      </c>
      <c r="E28" s="5">
        <v>1943535750.61165</v>
      </c>
      <c r="F28" s="5">
        <v>412348461.94023699</v>
      </c>
      <c r="G28" s="5">
        <v>167006625065.289</v>
      </c>
      <c r="H28" s="5">
        <v>43056051900.926399</v>
      </c>
      <c r="I28" s="5">
        <v>95116419715.754501</v>
      </c>
      <c r="J28" s="5">
        <v>106850482447.7</v>
      </c>
      <c r="K28" s="5">
        <v>988693.99402242305</v>
      </c>
      <c r="L28" s="5">
        <v>45840778513.896103</v>
      </c>
      <c r="M28" s="5">
        <v>1290217719.9879</v>
      </c>
      <c r="N28" s="5">
        <v>40781837.133206703</v>
      </c>
      <c r="O28" s="5">
        <v>746309481.26563501</v>
      </c>
      <c r="P28" s="5">
        <v>14019847.705968101</v>
      </c>
      <c r="Q28" s="5">
        <v>204937185.58429801</v>
      </c>
      <c r="R28" s="5">
        <v>73644060807.653198</v>
      </c>
      <c r="S28" s="5">
        <v>13557407.989933901</v>
      </c>
      <c r="T28" s="5"/>
      <c r="U28" s="5">
        <v>436132721.22495002</v>
      </c>
      <c r="V28" s="5"/>
      <c r="W28" s="5"/>
    </row>
    <row r="29" spans="1:23" x14ac:dyDescent="0.3">
      <c r="A29" s="1">
        <v>2014</v>
      </c>
      <c r="B29" s="3">
        <f>SUM(C29:W29)</f>
        <v>538901970941.58545</v>
      </c>
      <c r="C29" s="5">
        <v>40795983789.995796</v>
      </c>
      <c r="D29" s="5">
        <v>92799249.984878704</v>
      </c>
      <c r="E29" s="5">
        <v>1980281860.5213799</v>
      </c>
      <c r="F29" s="5">
        <v>376217262.44480699</v>
      </c>
      <c r="G29" s="5">
        <v>162075848303.39301</v>
      </c>
      <c r="H29" s="5">
        <v>16014032540.9786</v>
      </c>
      <c r="I29" s="5">
        <v>93759148369.926804</v>
      </c>
      <c r="J29" s="5">
        <v>104867840077.42101</v>
      </c>
      <c r="K29" s="5">
        <v>2090388.9191314301</v>
      </c>
      <c r="L29" s="5">
        <v>43254097864.876297</v>
      </c>
      <c r="M29" s="5">
        <v>1226271094.1752901</v>
      </c>
      <c r="N29" s="5">
        <v>32211740.935206302</v>
      </c>
      <c r="O29" s="5">
        <v>714951914.35311198</v>
      </c>
      <c r="P29" s="5">
        <v>17829492.530091301</v>
      </c>
      <c r="Q29" s="5">
        <v>221994798.28222299</v>
      </c>
      <c r="R29" s="5">
        <v>72810742152.059494</v>
      </c>
      <c r="S29" s="5">
        <v>42415984.053321697</v>
      </c>
      <c r="T29" s="5"/>
      <c r="U29" s="5">
        <v>617214056.73501503</v>
      </c>
      <c r="V29" s="5"/>
      <c r="W29" s="5"/>
    </row>
    <row r="30" spans="1:23" x14ac:dyDescent="0.3">
      <c r="A30" s="1">
        <v>2015</v>
      </c>
      <c r="B30" s="3">
        <f>SUM(C30:W30)</f>
        <v>514772653597.26007</v>
      </c>
      <c r="C30" s="5">
        <v>30175606259.7061</v>
      </c>
      <c r="D30" s="5">
        <v>84756605.597245902</v>
      </c>
      <c r="E30" s="5">
        <v>2046024695.6484001</v>
      </c>
      <c r="F30" s="5">
        <v>325800110.77203798</v>
      </c>
      <c r="G30" s="5">
        <v>158127083763.20801</v>
      </c>
      <c r="H30" s="5">
        <v>8502296890.7809401</v>
      </c>
      <c r="I30" s="5">
        <v>94626470172.999893</v>
      </c>
      <c r="J30" s="5">
        <v>109840249345.685</v>
      </c>
      <c r="K30" s="5">
        <v>567507954.95270503</v>
      </c>
      <c r="L30" s="5">
        <v>43501916790.651703</v>
      </c>
      <c r="M30" s="5">
        <v>1144852901.24999</v>
      </c>
      <c r="N30" s="5">
        <v>38225415.8349967</v>
      </c>
      <c r="O30" s="5">
        <v>654403188.49708402</v>
      </c>
      <c r="P30" s="5">
        <v>18816759.157698099</v>
      </c>
      <c r="Q30" s="5">
        <v>418291504.21911103</v>
      </c>
      <c r="R30" s="5">
        <v>62206101150.074402</v>
      </c>
      <c r="S30" s="5">
        <v>38754937.216294304</v>
      </c>
      <c r="T30" s="5">
        <v>710776.38166396995</v>
      </c>
      <c r="U30" s="5">
        <v>2454784374.6266899</v>
      </c>
      <c r="V30" s="5"/>
      <c r="W30" s="5">
        <v>0</v>
      </c>
    </row>
    <row r="31" spans="1:23" x14ac:dyDescent="0.3">
      <c r="A31" s="1">
        <v>2016</v>
      </c>
      <c r="B31" s="3">
        <f>SUM(C31:W31)</f>
        <v>530771217291.06653</v>
      </c>
      <c r="C31" s="5">
        <v>25281749369.2178</v>
      </c>
      <c r="D31" s="5">
        <v>27471562.237174101</v>
      </c>
      <c r="E31" s="5">
        <v>857863751.05130398</v>
      </c>
      <c r="F31" s="5">
        <v>315391084.94533199</v>
      </c>
      <c r="G31" s="5">
        <v>162761774600.505</v>
      </c>
      <c r="H31" s="5">
        <v>6930193439.8654299</v>
      </c>
      <c r="I31" s="5">
        <v>99243061396.131195</v>
      </c>
      <c r="J31" s="5">
        <v>123723717409.588</v>
      </c>
      <c r="K31" s="5">
        <v>681428721.614802</v>
      </c>
      <c r="L31" s="5">
        <v>47843776282.590401</v>
      </c>
      <c r="M31" s="5">
        <v>1161449747.68713</v>
      </c>
      <c r="N31" s="5">
        <v>53691912.555250302</v>
      </c>
      <c r="O31" s="5">
        <v>725175567.70395303</v>
      </c>
      <c r="P31" s="5">
        <v>29264350.294365</v>
      </c>
      <c r="Q31" s="5">
        <v>465993481.91757798</v>
      </c>
      <c r="R31" s="5">
        <v>58680613961.311996</v>
      </c>
      <c r="S31" s="5">
        <v>44566021.908615403</v>
      </c>
      <c r="T31" s="5">
        <v>1181391.9259882299</v>
      </c>
      <c r="U31" s="5">
        <v>1942852186.71152</v>
      </c>
      <c r="V31" s="5">
        <v>0</v>
      </c>
      <c r="W31" s="5">
        <v>1051.30361648444</v>
      </c>
    </row>
    <row r="32" spans="1:23" x14ac:dyDescent="0.3">
      <c r="A32" s="1">
        <v>2017</v>
      </c>
      <c r="B32" s="3">
        <f>SUM(C32:W32)</f>
        <v>613365295859.42468</v>
      </c>
      <c r="C32" s="5">
        <v>21558042729.813702</v>
      </c>
      <c r="D32" s="5">
        <v>33503280.9107376</v>
      </c>
      <c r="E32" s="5">
        <v>776142320.749511</v>
      </c>
      <c r="F32" s="5">
        <v>15594822.5189237</v>
      </c>
      <c r="G32" s="5">
        <v>196101294370.26901</v>
      </c>
      <c r="H32" s="5">
        <v>9252528160.6506691</v>
      </c>
      <c r="I32" s="5">
        <v>112232338863.49699</v>
      </c>
      <c r="J32" s="5">
        <v>152498170607.358</v>
      </c>
      <c r="K32" s="5">
        <v>652625328.39097404</v>
      </c>
      <c r="L32" s="5">
        <v>59849330022.432602</v>
      </c>
      <c r="M32" s="5">
        <v>1200794136.34673</v>
      </c>
      <c r="N32" s="5">
        <v>40806549.621530697</v>
      </c>
      <c r="O32" s="5">
        <v>689486690.41878104</v>
      </c>
      <c r="P32" s="5">
        <v>38405981.2142369</v>
      </c>
      <c r="Q32" s="5">
        <v>531015702.78667498</v>
      </c>
      <c r="R32" s="5">
        <v>55710704046.256599</v>
      </c>
      <c r="S32" s="5">
        <v>15395632.904550901</v>
      </c>
      <c r="T32" s="5">
        <v>930051.22299396596</v>
      </c>
      <c r="U32" s="5">
        <v>2166697856.3116999</v>
      </c>
      <c r="V32" s="5">
        <v>1486306.54622665</v>
      </c>
      <c r="W32" s="5">
        <v>2399.2034644497999</v>
      </c>
    </row>
    <row r="33" spans="1:23" x14ac:dyDescent="0.3">
      <c r="A33" s="1">
        <v>2018</v>
      </c>
      <c r="B33" s="3">
        <f>SUM(C33:W33)</f>
        <v>643188712133.255</v>
      </c>
      <c r="C33" s="5">
        <v>16662079089.8248</v>
      </c>
      <c r="D33" s="5">
        <v>26569329.755023401</v>
      </c>
      <c r="E33" s="5">
        <v>489723827.87411702</v>
      </c>
      <c r="F33" s="5">
        <v>14909624.736214301</v>
      </c>
      <c r="G33" s="5">
        <v>218922607578.677</v>
      </c>
      <c r="H33" s="5">
        <v>8889577025.4151802</v>
      </c>
      <c r="I33" s="5">
        <v>116893751720.341</v>
      </c>
      <c r="J33" s="5">
        <v>166187264886.68701</v>
      </c>
      <c r="K33" s="5">
        <v>473222313.973759</v>
      </c>
      <c r="L33" s="5">
        <v>60412652536.93</v>
      </c>
      <c r="M33" s="5">
        <v>1207082071.7497001</v>
      </c>
      <c r="N33" s="5">
        <v>10486618.442677001</v>
      </c>
      <c r="O33" s="5">
        <v>708737040.09542203</v>
      </c>
      <c r="P33" s="5">
        <v>33483576.474906001</v>
      </c>
      <c r="Q33" s="5">
        <v>422772731.44325203</v>
      </c>
      <c r="R33" s="5">
        <v>49591705661.069801</v>
      </c>
      <c r="S33" s="5">
        <v>11256825.0242384</v>
      </c>
      <c r="T33" s="5">
        <v>1968712.72593816</v>
      </c>
      <c r="U33" s="5">
        <v>2210256674.9243002</v>
      </c>
      <c r="V33" s="5">
        <v>2088494.35728048</v>
      </c>
      <c r="W33" s="5">
        <v>16515792.733278301</v>
      </c>
    </row>
    <row r="34" spans="1:23" x14ac:dyDescent="0.3">
      <c r="A34" s="1">
        <v>2019</v>
      </c>
      <c r="B34" s="3">
        <f>SUM(C34:W34)</f>
        <v>677766787724.67285</v>
      </c>
      <c r="C34" s="5">
        <v>14462031701.9035</v>
      </c>
      <c r="D34" s="5">
        <v>32571351.7028003</v>
      </c>
      <c r="E34" s="5">
        <v>1174808869.3585601</v>
      </c>
      <c r="F34" s="5">
        <v>44840033.181624502</v>
      </c>
      <c r="G34" s="5">
        <v>219732977602.40302</v>
      </c>
      <c r="H34" s="5">
        <v>13105620698.1593</v>
      </c>
      <c r="I34" s="5">
        <v>128516019101.854</v>
      </c>
      <c r="J34" s="5">
        <v>181355514203.08099</v>
      </c>
      <c r="K34" s="5">
        <v>624024168.77788496</v>
      </c>
      <c r="L34" s="5">
        <v>65756787660.022903</v>
      </c>
      <c r="M34" s="5">
        <v>1131080868.99984</v>
      </c>
      <c r="N34" s="5">
        <v>16287560.785393201</v>
      </c>
      <c r="O34" s="5">
        <v>695569804.72165596</v>
      </c>
      <c r="P34" s="5">
        <v>42820808.017397903</v>
      </c>
      <c r="Q34" s="5">
        <v>429156110.57552201</v>
      </c>
      <c r="R34" s="5">
        <v>48237786695.962196</v>
      </c>
      <c r="S34" s="5">
        <v>16984884.6459825</v>
      </c>
      <c r="T34" s="5">
        <v>1592314.41831267</v>
      </c>
      <c r="U34" s="5">
        <v>2342596910.5217099</v>
      </c>
      <c r="V34" s="5">
        <v>31572988.364011399</v>
      </c>
      <c r="W34" s="5">
        <v>16143387.2161065</v>
      </c>
    </row>
    <row r="35" spans="1:23" x14ac:dyDescent="0.3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1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1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1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1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1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</sheetData>
  <sortState xmlns:xlrd2="http://schemas.microsoft.com/office/spreadsheetml/2017/richdata2" ref="A2:W51">
    <sortCondition ref="A1:A51"/>
  </sortState>
  <dataValidations count="1">
    <dataValidation allowBlank="1" showInputMessage="1" showErrorMessage="1" prompt="Average: 32274608939.270134" sqref="B2:B34" xr:uid="{765BE563-9675-4F70-8199-80D9E098156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2020-09-25T20:13:39Z</dcterms:created>
  <dcterms:modified xsi:type="dcterms:W3CDTF">2020-10-05T18:27:01Z</dcterms:modified>
</cp:coreProperties>
</file>