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tudy\КМФ\LAB2\"/>
    </mc:Choice>
  </mc:AlternateContent>
  <xr:revisionPtr revIDLastSave="0" documentId="13_ncr:1_{B7C316DC-5CAE-422B-8178-12BE26D38B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4" i="2"/>
</calcChain>
</file>

<file path=xl/sharedStrings.xml><?xml version="1.0" encoding="utf-8"?>
<sst xmlns="http://schemas.openxmlformats.org/spreadsheetml/2006/main" count="22" uniqueCount="22">
  <si>
    <t>FCHA.MI</t>
  </si>
  <si>
    <t>PNNI.MI</t>
  </si>
  <si>
    <t>NSUG.DE</t>
  </si>
  <si>
    <t>PSHG_p.DE</t>
  </si>
  <si>
    <t>VOWG_p.DE</t>
  </si>
  <si>
    <t>PEUP.PA</t>
  </si>
  <si>
    <t>BMWG.DE</t>
  </si>
  <si>
    <t>DAIGn.DE</t>
  </si>
  <si>
    <t>PMAG.VI</t>
  </si>
  <si>
    <t>RENA.PA</t>
  </si>
  <si>
    <t>IMSI.MI</t>
  </si>
  <si>
    <t>B8AG.DE</t>
  </si>
  <si>
    <t>PIA.MI</t>
  </si>
  <si>
    <t>H9WG.DE</t>
  </si>
  <si>
    <t>SFQ.DE</t>
  </si>
  <si>
    <t>EXOR.MI</t>
  </si>
  <si>
    <t>WGF1G.DE</t>
  </si>
  <si>
    <t>EMCC.MI</t>
  </si>
  <si>
    <t>RACE.MI</t>
  </si>
  <si>
    <t>NAVYA.PA</t>
  </si>
  <si>
    <t>EVAS.MI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</si>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</sst>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NumberFormat="1" applyFont="1"/>
    <xf numFmtId="4" fontId="1" fillId="0" borderId="0" xfId="0" applyNumberFormat="1" applyFont="1"/>
    <xf numFmtId="0" fontId="2" fillId="0" borderId="0" xfId="0" applyNumberFormat="1" applyFont="1"/>
    <xf numFmtId="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CC9F-F729-4374-8A2E-C855BB2F460B}">
  <dimension ref="A1:W51"/>
  <sheetViews>
    <sheetView tabSelected="1" workbookViewId="0">
      <selection sqref="A1:A1048576"/>
    </sheetView>
  </sheetViews>
  <sheetFormatPr defaultRowHeight="14.4" x14ac:dyDescent="0.3"/>
  <cols>
    <col min="2" max="2" width="16" bestFit="1" customWidth="1"/>
  </cols>
  <sheetData>
    <row r="1" spans="1:23" x14ac:dyDescent="0.3">
      <c r="B1" s="2" t="s">
        <v>21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3">
      <c r="A2" s="1">
        <v>1987</v>
      </c>
      <c r="B2" s="3">
        <f>SUM(C2:W2)</f>
        <v>1445287175.4524</v>
      </c>
      <c r="C2" s="5">
        <v>1445287175.4524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3">
      <c r="A3" s="1">
        <v>1988</v>
      </c>
      <c r="B3" s="3">
        <f>SUM(C3:W3)</f>
        <v>1410762479.17204</v>
      </c>
      <c r="C3" s="5">
        <v>1410762479.17204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1">
        <v>1989</v>
      </c>
      <c r="B4" s="3">
        <f>SUM(C4:W4)</f>
        <v>1703976555.24052</v>
      </c>
      <c r="C4" s="5">
        <v>1703976555.24052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1">
        <v>1990</v>
      </c>
      <c r="B5" s="3">
        <f>SUM(C5:W5)</f>
        <v>2076550970.2104399</v>
      </c>
      <c r="C5" s="5">
        <v>2076550970.2104399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1">
        <v>1991</v>
      </c>
      <c r="B6" s="3">
        <f>SUM(C6:W6)</f>
        <v>2050591490.5562</v>
      </c>
      <c r="C6" s="5">
        <v>2050591490.5562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1">
        <v>1992</v>
      </c>
      <c r="B7" s="3">
        <f>SUM(C7:W7)</f>
        <v>1778067809.6705799</v>
      </c>
      <c r="C7" s="5">
        <v>1778067809.6705799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1">
        <v>1993</v>
      </c>
      <c r="B8" s="3">
        <f>SUM(C8:W8)</f>
        <v>3045589204.3431902</v>
      </c>
      <c r="C8" s="5">
        <v>1952336240.65504</v>
      </c>
      <c r="D8" s="5"/>
      <c r="E8" s="5"/>
      <c r="F8" s="5"/>
      <c r="G8" s="5"/>
      <c r="H8" s="5"/>
      <c r="I8" s="5">
        <v>1093252963.6881499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1">
        <v>1994</v>
      </c>
      <c r="B9" s="3">
        <f>SUM(C9:W9)</f>
        <v>11889140757.183689</v>
      </c>
      <c r="C9" s="5">
        <v>2423090790.9098701</v>
      </c>
      <c r="D9" s="5"/>
      <c r="E9" s="5"/>
      <c r="F9" s="5"/>
      <c r="G9" s="5"/>
      <c r="H9" s="5">
        <v>1318473795.3617301</v>
      </c>
      <c r="I9" s="5">
        <v>1649774036.9639101</v>
      </c>
      <c r="J9" s="5">
        <v>4813251808.3371201</v>
      </c>
      <c r="K9" s="5"/>
      <c r="L9" s="5">
        <v>1684550325.6110599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1">
        <v>1995</v>
      </c>
      <c r="B10" s="3">
        <f>SUM(C10:W10)</f>
        <v>19243815039.139809</v>
      </c>
      <c r="C10" s="5">
        <v>2770133701.1071501</v>
      </c>
      <c r="D10" s="5"/>
      <c r="E10" s="5"/>
      <c r="F10" s="5"/>
      <c r="G10" s="5">
        <v>6414246903.93186</v>
      </c>
      <c r="H10" s="5">
        <v>1419189633.3754699</v>
      </c>
      <c r="I10" s="5">
        <v>1945036800.36777</v>
      </c>
      <c r="J10" s="5">
        <v>4851818886.7180004</v>
      </c>
      <c r="K10" s="5"/>
      <c r="L10" s="5">
        <v>1843389113.63956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1">
        <v>1996</v>
      </c>
      <c r="B11" s="3">
        <f>SUM(C11:W11)</f>
        <v>21752919417.46357</v>
      </c>
      <c r="C11" s="5">
        <v>3064091541.4405499</v>
      </c>
      <c r="D11" s="5"/>
      <c r="E11" s="5"/>
      <c r="F11" s="5"/>
      <c r="G11" s="5">
        <v>5653182799.6340399</v>
      </c>
      <c r="H11" s="5">
        <v>1375096132.2989399</v>
      </c>
      <c r="I11" s="5">
        <v>1923696980.7868299</v>
      </c>
      <c r="J11" s="5">
        <v>4438216285.4528799</v>
      </c>
      <c r="K11" s="5"/>
      <c r="L11" s="5">
        <v>2030831845.2418301</v>
      </c>
      <c r="M11" s="5"/>
      <c r="N11" s="5"/>
      <c r="O11" s="5"/>
      <c r="P11" s="5"/>
      <c r="Q11" s="5"/>
      <c r="R11" s="5">
        <v>3267803832.6085</v>
      </c>
      <c r="S11" s="5"/>
      <c r="T11" s="5"/>
      <c r="U11" s="5"/>
      <c r="V11" s="5"/>
      <c r="W11" s="5"/>
    </row>
    <row r="12" spans="1:23" x14ac:dyDescent="0.3">
      <c r="A12" s="1">
        <v>1997</v>
      </c>
      <c r="B12" s="3">
        <f>SUM(C12:W12)</f>
        <v>21483057429.277664</v>
      </c>
      <c r="C12" s="5">
        <v>2891640758.0335102</v>
      </c>
      <c r="D12" s="5">
        <v>19555563.856083501</v>
      </c>
      <c r="E12" s="5"/>
      <c r="F12" s="5"/>
      <c r="G12" s="5">
        <v>6161342431.2002201</v>
      </c>
      <c r="H12" s="5">
        <v>1324937148.0362501</v>
      </c>
      <c r="I12" s="5">
        <v>1990120907.4430101</v>
      </c>
      <c r="J12" s="5">
        <v>4224583501.23592</v>
      </c>
      <c r="K12" s="5"/>
      <c r="L12" s="5">
        <v>1842618948.64048</v>
      </c>
      <c r="M12" s="5"/>
      <c r="N12" s="5"/>
      <c r="O12" s="5"/>
      <c r="P12" s="5"/>
      <c r="Q12" s="5"/>
      <c r="R12" s="5">
        <v>3028258170.83219</v>
      </c>
      <c r="S12" s="5"/>
      <c r="T12" s="5"/>
      <c r="U12" s="5"/>
      <c r="V12" s="5"/>
      <c r="W12" s="5"/>
    </row>
    <row r="13" spans="1:23" x14ac:dyDescent="0.3">
      <c r="A13" s="1">
        <v>1998</v>
      </c>
      <c r="B13" s="3">
        <f>SUM(C13:W13)</f>
        <v>29815129045.793938</v>
      </c>
      <c r="C13" s="5">
        <v>2705284995.9562602</v>
      </c>
      <c r="D13" s="5">
        <v>23099855.8317803</v>
      </c>
      <c r="E13" s="5">
        <v>1036932681.6461</v>
      </c>
      <c r="F13" s="5"/>
      <c r="G13" s="5">
        <v>8046000670.4408302</v>
      </c>
      <c r="H13" s="5">
        <v>2141425507.2259901</v>
      </c>
      <c r="I13" s="5">
        <v>2180198900.5708098</v>
      </c>
      <c r="J13" s="5">
        <v>8592660313.8882103</v>
      </c>
      <c r="K13" s="5">
        <v>270754.94918949303</v>
      </c>
      <c r="L13" s="5">
        <v>2113295122.8946199</v>
      </c>
      <c r="M13" s="5"/>
      <c r="N13" s="5"/>
      <c r="O13" s="5"/>
      <c r="P13" s="5"/>
      <c r="Q13" s="5"/>
      <c r="R13" s="5">
        <v>2975960242.3901501</v>
      </c>
      <c r="S13" s="5"/>
      <c r="T13" s="5"/>
      <c r="U13" s="5"/>
      <c r="V13" s="5"/>
      <c r="W13" s="5"/>
    </row>
    <row r="14" spans="1:23" x14ac:dyDescent="0.3">
      <c r="A14" s="1">
        <v>1999</v>
      </c>
      <c r="B14" s="3">
        <f>SUM(C14:W14)</f>
        <v>28709391840.051353</v>
      </c>
      <c r="C14" s="5">
        <v>2370474799.8590202</v>
      </c>
      <c r="D14" s="5">
        <v>22827563.566789199</v>
      </c>
      <c r="E14" s="5">
        <v>923648573.58642602</v>
      </c>
      <c r="F14" s="5">
        <v>196623065.06519401</v>
      </c>
      <c r="G14" s="5">
        <v>7446054986.1537704</v>
      </c>
      <c r="H14" s="5">
        <v>1808569558.4310999</v>
      </c>
      <c r="I14" s="5">
        <v>2057298222.6473999</v>
      </c>
      <c r="J14" s="5">
        <v>9415437289.1596603</v>
      </c>
      <c r="K14" s="5">
        <v>404813.45350183803</v>
      </c>
      <c r="L14" s="5">
        <v>1849856502.6937201</v>
      </c>
      <c r="M14" s="5"/>
      <c r="N14" s="5"/>
      <c r="O14" s="5"/>
      <c r="P14" s="5"/>
      <c r="Q14" s="5"/>
      <c r="R14" s="5">
        <v>2618196465.4347701</v>
      </c>
      <c r="S14" s="5"/>
      <c r="T14" s="5"/>
      <c r="U14" s="5"/>
      <c r="V14" s="5"/>
      <c r="W14" s="5"/>
    </row>
    <row r="15" spans="1:23" x14ac:dyDescent="0.3">
      <c r="A15" s="1">
        <v>2000</v>
      </c>
      <c r="B15" s="3">
        <f>SUM(C15:W15)</f>
        <v>30424535139.029179</v>
      </c>
      <c r="C15" s="5">
        <v>2875582983.9355502</v>
      </c>
      <c r="D15" s="5">
        <v>20824259.669289101</v>
      </c>
      <c r="E15" s="5">
        <v>1084435229.6603401</v>
      </c>
      <c r="F15" s="5">
        <v>182051348.57365099</v>
      </c>
      <c r="G15" s="5">
        <v>4413196412.1166401</v>
      </c>
      <c r="H15" s="5">
        <v>1793941678.0515399</v>
      </c>
      <c r="I15" s="5">
        <v>2297074480.6143098</v>
      </c>
      <c r="J15" s="5">
        <v>12830828661.610201</v>
      </c>
      <c r="K15" s="5">
        <v>1741178.6875206099</v>
      </c>
      <c r="L15" s="5">
        <v>1789230696.7541299</v>
      </c>
      <c r="M15" s="5">
        <v>5652235.36062562</v>
      </c>
      <c r="N15" s="5"/>
      <c r="O15" s="5"/>
      <c r="P15" s="5"/>
      <c r="Q15" s="5"/>
      <c r="R15" s="5">
        <v>3129975973.9953799</v>
      </c>
      <c r="S15" s="5"/>
      <c r="T15" s="5"/>
      <c r="U15" s="5"/>
      <c r="V15" s="5"/>
      <c r="W15" s="5"/>
    </row>
    <row r="16" spans="1:23" x14ac:dyDescent="0.3">
      <c r="A16" s="1">
        <v>2001</v>
      </c>
      <c r="B16" s="3">
        <f>SUM(C16:W16)</f>
        <v>29957484038.629448</v>
      </c>
      <c r="C16" s="5">
        <v>2564353702.7308602</v>
      </c>
      <c r="D16" s="5">
        <v>15680844.812081</v>
      </c>
      <c r="E16" s="5">
        <v>1277375811.3775401</v>
      </c>
      <c r="F16" s="5">
        <v>116216642.427853</v>
      </c>
      <c r="G16" s="5">
        <v>5188364245.0738602</v>
      </c>
      <c r="H16" s="5">
        <v>1762993170.62747</v>
      </c>
      <c r="I16" s="5">
        <v>1925046078.2306001</v>
      </c>
      <c r="J16" s="5">
        <v>12711358840.3423</v>
      </c>
      <c r="K16" s="5">
        <v>10637615.863376901</v>
      </c>
      <c r="L16" s="5">
        <v>1590255455.92962</v>
      </c>
      <c r="M16" s="5">
        <v>5576578.9028483899</v>
      </c>
      <c r="N16" s="5"/>
      <c r="O16" s="5"/>
      <c r="P16" s="5"/>
      <c r="Q16" s="5"/>
      <c r="R16" s="5">
        <v>2789625052.3110399</v>
      </c>
      <c r="S16" s="5"/>
      <c r="T16" s="5"/>
      <c r="U16" s="5"/>
      <c r="V16" s="5"/>
      <c r="W16" s="5"/>
    </row>
    <row r="17" spans="1:23" x14ac:dyDescent="0.3">
      <c r="A17" s="1">
        <v>2002</v>
      </c>
      <c r="B17" s="3">
        <f>SUM(C17:W17)</f>
        <v>35392078534.228355</v>
      </c>
      <c r="C17" s="5">
        <v>2743665638.05445</v>
      </c>
      <c r="D17" s="5">
        <v>18339735.919558302</v>
      </c>
      <c r="E17" s="5">
        <v>1722008102.94519</v>
      </c>
      <c r="F17" s="5">
        <v>272462479.48096597</v>
      </c>
      <c r="G17" s="5">
        <v>6629300753.6158895</v>
      </c>
      <c r="H17" s="5">
        <v>2272393307.72299</v>
      </c>
      <c r="I17" s="5">
        <v>2255599638.93612</v>
      </c>
      <c r="J17" s="5">
        <v>14298759367.718399</v>
      </c>
      <c r="K17" s="5">
        <v>1930222.3061905699</v>
      </c>
      <c r="L17" s="5">
        <v>2168482482.10425</v>
      </c>
      <c r="M17" s="5">
        <v>6218905.4726368198</v>
      </c>
      <c r="N17" s="5"/>
      <c r="O17" s="5"/>
      <c r="P17" s="5"/>
      <c r="Q17" s="5"/>
      <c r="R17" s="5">
        <v>3002917899.9517202</v>
      </c>
      <c r="S17" s="5"/>
      <c r="T17" s="5"/>
      <c r="U17" s="5"/>
      <c r="V17" s="5"/>
      <c r="W17" s="5"/>
    </row>
    <row r="18" spans="1:23" x14ac:dyDescent="0.3">
      <c r="A18" s="1">
        <v>2003</v>
      </c>
      <c r="B18" s="3">
        <f>SUM(C18:W18)</f>
        <v>39896332980.618576</v>
      </c>
      <c r="C18" s="5">
        <v>2855776370.9362798</v>
      </c>
      <c r="D18" s="5">
        <v>22773211.835928202</v>
      </c>
      <c r="E18" s="5">
        <v>1756161504.2855501</v>
      </c>
      <c r="F18" s="5">
        <v>440380404.88193798</v>
      </c>
      <c r="G18" s="5">
        <v>8616414735.7557297</v>
      </c>
      <c r="H18" s="5">
        <v>2786553056.5239801</v>
      </c>
      <c r="I18" s="5">
        <v>3008067662.6433201</v>
      </c>
      <c r="J18" s="5">
        <v>14369501466.2757</v>
      </c>
      <c r="K18" s="5">
        <v>3554302.5436421498</v>
      </c>
      <c r="L18" s="5">
        <v>2797880507.9732699</v>
      </c>
      <c r="M18" s="5">
        <v>7044416.1957383603</v>
      </c>
      <c r="N18" s="5">
        <v>0</v>
      </c>
      <c r="O18" s="5">
        <v>120952009.36402699</v>
      </c>
      <c r="P18" s="5"/>
      <c r="Q18" s="5"/>
      <c r="R18" s="5">
        <v>3111273331.40347</v>
      </c>
      <c r="S18" s="5"/>
      <c r="T18" s="5"/>
      <c r="U18" s="5"/>
      <c r="V18" s="5"/>
      <c r="W18" s="5"/>
    </row>
    <row r="19" spans="1:23" x14ac:dyDescent="0.3">
      <c r="A19" s="1">
        <v>2004</v>
      </c>
      <c r="B19" s="3">
        <f>SUM(C19:W19)</f>
        <v>42982532473.040001</v>
      </c>
      <c r="C19" s="5">
        <v>3015307021.7064099</v>
      </c>
      <c r="D19" s="5">
        <v>22262293.74839</v>
      </c>
      <c r="E19" s="5">
        <v>1883053811.8415899</v>
      </c>
      <c r="F19" s="5">
        <v>458506278.91606098</v>
      </c>
      <c r="G19" s="5">
        <v>10062773702.834999</v>
      </c>
      <c r="H19" s="5">
        <v>4159605190.0158601</v>
      </c>
      <c r="I19" s="5">
        <v>3626774407.8528099</v>
      </c>
      <c r="J19" s="5">
        <v>15327358759.1686</v>
      </c>
      <c r="K19" s="5">
        <v>2363165.5300513902</v>
      </c>
      <c r="L19" s="5">
        <v>3731171278.6582999</v>
      </c>
      <c r="M19" s="5">
        <v>53113602.776685603</v>
      </c>
      <c r="N19" s="5">
        <v>0</v>
      </c>
      <c r="O19" s="5">
        <v>47328389.169841498</v>
      </c>
      <c r="P19" s="5">
        <v>3140040.94526621</v>
      </c>
      <c r="Q19" s="5"/>
      <c r="R19" s="5">
        <v>589774529.87513101</v>
      </c>
      <c r="S19" s="5"/>
      <c r="T19" s="5"/>
      <c r="U19" s="5"/>
      <c r="V19" s="5"/>
      <c r="W19" s="5"/>
    </row>
    <row r="20" spans="1:23" x14ac:dyDescent="0.3">
      <c r="A20" s="1">
        <v>2005</v>
      </c>
      <c r="B20" s="3">
        <f>SUM(C20:W20)</f>
        <v>37193072890.667458</v>
      </c>
      <c r="C20" s="5">
        <v>3066576682.1771498</v>
      </c>
      <c r="D20" s="5">
        <v>17792064.788832501</v>
      </c>
      <c r="E20" s="5">
        <v>1517732864.4667799</v>
      </c>
      <c r="F20" s="5">
        <v>595285055.79815602</v>
      </c>
      <c r="G20" s="5">
        <v>6647012159.74615</v>
      </c>
      <c r="H20" s="5">
        <v>3787636604.7431302</v>
      </c>
      <c r="I20" s="5">
        <v>3581619484.0099902</v>
      </c>
      <c r="J20" s="5">
        <v>14212813317.704399</v>
      </c>
      <c r="K20" s="5">
        <v>2919759.8834937699</v>
      </c>
      <c r="L20" s="5">
        <v>3202737422.8915801</v>
      </c>
      <c r="M20" s="5">
        <v>55353485.1229591</v>
      </c>
      <c r="N20" s="5">
        <v>33895.087923858096</v>
      </c>
      <c r="O20" s="5">
        <v>50277649.510413297</v>
      </c>
      <c r="P20" s="5">
        <v>2991984.2763944599</v>
      </c>
      <c r="Q20" s="5"/>
      <c r="R20" s="5">
        <v>452290460.460105</v>
      </c>
      <c r="S20" s="5"/>
      <c r="T20" s="5"/>
      <c r="U20" s="5"/>
      <c r="V20" s="5"/>
      <c r="W20" s="5"/>
    </row>
    <row r="21" spans="1:23" x14ac:dyDescent="0.3">
      <c r="A21" s="1">
        <v>2006</v>
      </c>
      <c r="B21" s="3">
        <f>SUM(C21:W21)</f>
        <v>44957028016.498672</v>
      </c>
      <c r="C21" s="5">
        <v>3917868595.0304198</v>
      </c>
      <c r="D21" s="5">
        <v>27295760.150961298</v>
      </c>
      <c r="E21" s="5">
        <v>2029532468.56072</v>
      </c>
      <c r="F21" s="5">
        <v>623749968.09515297</v>
      </c>
      <c r="G21" s="5">
        <v>7827819638.1678801</v>
      </c>
      <c r="H21" s="5">
        <v>4879851150.0244102</v>
      </c>
      <c r="I21" s="5">
        <v>4407437220.4114504</v>
      </c>
      <c r="J21" s="5">
        <v>17080798617.0676</v>
      </c>
      <c r="K21" s="5">
        <v>4745252.7678441796</v>
      </c>
      <c r="L21" s="5">
        <v>3741043269.4210901</v>
      </c>
      <c r="M21" s="5">
        <v>58888111.795832701</v>
      </c>
      <c r="N21" s="5">
        <v>4252951.1360541796</v>
      </c>
      <c r="O21" s="5">
        <v>53080587.482350498</v>
      </c>
      <c r="P21" s="5">
        <v>3795146.5406896202</v>
      </c>
      <c r="Q21" s="5">
        <v>9394175.3209907506</v>
      </c>
      <c r="R21" s="5">
        <v>279753500.21773303</v>
      </c>
      <c r="S21" s="5">
        <v>7721604.3074988201</v>
      </c>
      <c r="T21" s="5"/>
      <c r="U21" s="5"/>
      <c r="V21" s="5"/>
      <c r="W21" s="5"/>
    </row>
    <row r="22" spans="1:23" x14ac:dyDescent="0.3">
      <c r="A22" s="1">
        <v>2007</v>
      </c>
      <c r="B22" s="3">
        <f>SUM(C22:W22)</f>
        <v>35988614081.863342</v>
      </c>
      <c r="C22" s="5">
        <v>3994456196.6591301</v>
      </c>
      <c r="D22" s="5">
        <v>59466044.204537198</v>
      </c>
      <c r="E22" s="5">
        <v>2090597417.75476</v>
      </c>
      <c r="F22" s="5">
        <v>726958519.04514503</v>
      </c>
      <c r="G22" s="5">
        <v>7929097673.0614901</v>
      </c>
      <c r="H22" s="5">
        <v>5212634036.0347204</v>
      </c>
      <c r="I22" s="5">
        <v>5381865927.4928904</v>
      </c>
      <c r="J22" s="5">
        <v>6048581224.0134201</v>
      </c>
      <c r="K22" s="5">
        <v>24843533.445181999</v>
      </c>
      <c r="L22" s="5">
        <v>4179735939.8934999</v>
      </c>
      <c r="M22" s="5">
        <v>64030928.587059602</v>
      </c>
      <c r="N22" s="5">
        <v>18608886.1324079</v>
      </c>
      <c r="O22" s="5">
        <v>58066963.308775298</v>
      </c>
      <c r="P22" s="5">
        <v>4230797.2864541505</v>
      </c>
      <c r="Q22" s="5">
        <v>27291560.288861301</v>
      </c>
      <c r="R22" s="5">
        <v>160478517.762054</v>
      </c>
      <c r="S22" s="5">
        <v>7669916.89294824</v>
      </c>
      <c r="T22" s="5"/>
      <c r="U22" s="5"/>
      <c r="V22" s="5"/>
      <c r="W22" s="5"/>
    </row>
    <row r="23" spans="1:23" x14ac:dyDescent="0.3">
      <c r="A23" s="1">
        <v>2008</v>
      </c>
      <c r="B23" s="3">
        <f>SUM(C23:W23)</f>
        <v>35569612516.297966</v>
      </c>
      <c r="C23" s="5">
        <v>3929215414.9368901</v>
      </c>
      <c r="D23" s="5">
        <v>46769894.186550401</v>
      </c>
      <c r="E23" s="5">
        <v>1916383612.1944101</v>
      </c>
      <c r="F23" s="5">
        <v>887633964.08904397</v>
      </c>
      <c r="G23" s="5">
        <v>9804168239.1915092</v>
      </c>
      <c r="H23" s="5">
        <v>5142505696.03444</v>
      </c>
      <c r="I23" s="5">
        <v>5138312296.4454002</v>
      </c>
      <c r="J23" s="5">
        <v>4225548985.8962002</v>
      </c>
      <c r="K23" s="5">
        <v>5441033.8127786899</v>
      </c>
      <c r="L23" s="5">
        <v>4113724996.85495</v>
      </c>
      <c r="M23" s="5">
        <v>58955004.822409503</v>
      </c>
      <c r="N23" s="5">
        <v>20010212.269312099</v>
      </c>
      <c r="O23" s="5">
        <v>53218434.184593402</v>
      </c>
      <c r="P23" s="5">
        <v>3913839.6164437202</v>
      </c>
      <c r="Q23" s="5">
        <v>54507205.658293799</v>
      </c>
      <c r="R23" s="5">
        <v>163542583.97282699</v>
      </c>
      <c r="S23" s="5">
        <v>5761102.1319171898</v>
      </c>
      <c r="T23" s="5"/>
      <c r="U23" s="5"/>
      <c r="V23" s="5"/>
      <c r="W23" s="5"/>
    </row>
    <row r="24" spans="1:23" x14ac:dyDescent="0.3">
      <c r="A24" s="1">
        <v>2009</v>
      </c>
      <c r="B24" s="3">
        <f>SUM(C24:W24)</f>
        <v>46964576578.75444</v>
      </c>
      <c r="C24" s="5">
        <v>2914734009.0476999</v>
      </c>
      <c r="D24" s="5">
        <v>20172307.163717601</v>
      </c>
      <c r="E24" s="5">
        <v>1839603733.6082001</v>
      </c>
      <c r="F24" s="5">
        <v>8789001282.2339401</v>
      </c>
      <c r="G24" s="5">
        <v>10414877168.8713</v>
      </c>
      <c r="H24" s="5">
        <v>4483765676.0006905</v>
      </c>
      <c r="I24" s="5">
        <v>5158048445.2843199</v>
      </c>
      <c r="J24" s="5">
        <v>4672736643.1884604</v>
      </c>
      <c r="K24" s="5">
        <v>3930219.9651685199</v>
      </c>
      <c r="L24" s="5">
        <v>4503808051.3084803</v>
      </c>
      <c r="M24" s="5">
        <v>58538051.881120101</v>
      </c>
      <c r="N24" s="5">
        <v>23634000.083868001</v>
      </c>
      <c r="O24" s="5">
        <v>53181011.280994102</v>
      </c>
      <c r="P24" s="5">
        <v>4021359.4456851599</v>
      </c>
      <c r="Q24" s="5">
        <v>56631163.030407101</v>
      </c>
      <c r="R24" s="5">
        <v>3961232319.7617798</v>
      </c>
      <c r="S24" s="5">
        <v>6661136.5986042898</v>
      </c>
      <c r="T24" s="5"/>
      <c r="U24" s="5"/>
      <c r="V24" s="5"/>
      <c r="W24" s="5"/>
    </row>
    <row r="25" spans="1:23" x14ac:dyDescent="0.3">
      <c r="A25" s="1">
        <v>2010</v>
      </c>
      <c r="B25" s="3">
        <f>SUM(C25:W25)</f>
        <v>37476746453.112267</v>
      </c>
      <c r="C25" s="5">
        <v>2924219115.7782102</v>
      </c>
      <c r="D25" s="5">
        <v>15507899.1371815</v>
      </c>
      <c r="E25" s="5">
        <v>2062738278.37603</v>
      </c>
      <c r="F25" s="5">
        <v>0</v>
      </c>
      <c r="G25" s="5">
        <v>10529061601.2307</v>
      </c>
      <c r="H25" s="5">
        <v>4070630727.0416698</v>
      </c>
      <c r="I25" s="5">
        <v>5164871914.92208</v>
      </c>
      <c r="J25" s="5">
        <v>4500033442.5790901</v>
      </c>
      <c r="K25" s="5">
        <v>3810816.7048304402</v>
      </c>
      <c r="L25" s="5">
        <v>4105411009.29704</v>
      </c>
      <c r="M25" s="5">
        <v>52851314.293358304</v>
      </c>
      <c r="N25" s="5">
        <v>31193093.9701082</v>
      </c>
      <c r="O25" s="5">
        <v>47995451.8092435</v>
      </c>
      <c r="P25" s="5">
        <v>3175707.31054779</v>
      </c>
      <c r="Q25" s="5">
        <v>30510333.756939299</v>
      </c>
      <c r="R25" s="5">
        <v>3928834191.6928601</v>
      </c>
      <c r="S25" s="5">
        <v>5901555.2123793</v>
      </c>
      <c r="T25" s="5"/>
      <c r="U25" s="5"/>
      <c r="V25" s="5"/>
      <c r="W25" s="5"/>
    </row>
    <row r="26" spans="1:23" x14ac:dyDescent="0.3">
      <c r="A26" s="1">
        <v>2011</v>
      </c>
      <c r="B26" s="3">
        <f>SUM(C26:W26)</f>
        <v>39712095261.96817</v>
      </c>
      <c r="C26" s="5">
        <v>4346925566.3430405</v>
      </c>
      <c r="D26" s="5">
        <v>5233799.3527508099</v>
      </c>
      <c r="E26" s="5">
        <v>1805825242.7184501</v>
      </c>
      <c r="F26" s="5"/>
      <c r="G26" s="5">
        <v>11179288025.889999</v>
      </c>
      <c r="H26" s="5">
        <v>3858899676.3754001</v>
      </c>
      <c r="I26" s="5">
        <v>4730097087.3786402</v>
      </c>
      <c r="J26" s="5">
        <v>4627831715.2103596</v>
      </c>
      <c r="K26" s="5">
        <v>2801260.77413138</v>
      </c>
      <c r="L26" s="5">
        <v>3664724919.0938501</v>
      </c>
      <c r="M26" s="5">
        <v>49817475.7281553</v>
      </c>
      <c r="N26" s="5">
        <v>30795264.5308006</v>
      </c>
      <c r="O26" s="5">
        <v>45590938.511326902</v>
      </c>
      <c r="P26" s="5">
        <v>2753398.0582524301</v>
      </c>
      <c r="Q26" s="5">
        <v>26765048.543689299</v>
      </c>
      <c r="R26" s="5">
        <v>5330744336.5695801</v>
      </c>
      <c r="S26" s="5">
        <v>4001506.8897484899</v>
      </c>
      <c r="T26" s="5"/>
      <c r="U26" s="5"/>
      <c r="V26" s="5"/>
      <c r="W26" s="5"/>
    </row>
    <row r="27" spans="1:23" x14ac:dyDescent="0.3">
      <c r="A27" s="1">
        <v>2012</v>
      </c>
      <c r="B27" s="3">
        <f>SUM(C27:W27)</f>
        <v>46237846884.036659</v>
      </c>
      <c r="C27" s="5">
        <v>5542801351.0660801</v>
      </c>
      <c r="D27" s="5">
        <v>3575865.5267046699</v>
      </c>
      <c r="E27" s="5">
        <v>1781190626.9791</v>
      </c>
      <c r="F27" s="5"/>
      <c r="G27" s="5">
        <v>14791798606.7131</v>
      </c>
      <c r="H27" s="5">
        <v>2469917669.4110198</v>
      </c>
      <c r="I27" s="5">
        <v>4902892125.8180304</v>
      </c>
      <c r="J27" s="5">
        <v>5366001688.8325901</v>
      </c>
      <c r="K27" s="5">
        <v>2506049.6573360902</v>
      </c>
      <c r="L27" s="5">
        <v>4363257335.86658</v>
      </c>
      <c r="M27" s="5">
        <v>53096632.890014797</v>
      </c>
      <c r="N27" s="5">
        <v>29298381.877022699</v>
      </c>
      <c r="O27" s="5">
        <v>48819136.584336102</v>
      </c>
      <c r="P27" s="5">
        <v>2845946.8017732701</v>
      </c>
      <c r="Q27" s="5">
        <v>27554359.2991345</v>
      </c>
      <c r="R27" s="5">
        <v>6533671099.8522301</v>
      </c>
      <c r="S27" s="5">
        <v>5209620.5411554398</v>
      </c>
      <c r="T27" s="5"/>
      <c r="U27" s="5">
        <v>313410386.32045603</v>
      </c>
      <c r="V27" s="5"/>
      <c r="W27" s="5"/>
    </row>
    <row r="28" spans="1:23" x14ac:dyDescent="0.3">
      <c r="A28" s="1">
        <v>2013</v>
      </c>
      <c r="B28" s="3">
        <f>SUM(C28:W28)</f>
        <v>52152783844.657509</v>
      </c>
      <c r="C28" s="5">
        <v>6370783736.9766598</v>
      </c>
      <c r="D28" s="5">
        <v>3741251.3401325</v>
      </c>
      <c r="E28" s="5">
        <v>1924292822.3877699</v>
      </c>
      <c r="F28" s="5"/>
      <c r="G28" s="5">
        <v>16749594524.0124</v>
      </c>
      <c r="H28" s="5">
        <v>3388129862.27561</v>
      </c>
      <c r="I28" s="5">
        <v>5267064353.8499603</v>
      </c>
      <c r="J28" s="5">
        <v>6003793605.8498497</v>
      </c>
      <c r="K28" s="5">
        <v>2230731.7798845102</v>
      </c>
      <c r="L28" s="5">
        <v>4355774252.9620399</v>
      </c>
      <c r="M28" s="5">
        <v>55493856.007917099</v>
      </c>
      <c r="N28" s="5">
        <v>35428541.270846501</v>
      </c>
      <c r="O28" s="5">
        <v>52792973.582208499</v>
      </c>
      <c r="P28" s="5">
        <v>3071996.0414547701</v>
      </c>
      <c r="Q28" s="5">
        <v>24570470.352145601</v>
      </c>
      <c r="R28" s="5">
        <v>7539104379.1406698</v>
      </c>
      <c r="S28" s="5">
        <v>5459247.3634542497</v>
      </c>
      <c r="T28" s="5"/>
      <c r="U28" s="5">
        <v>371457239.46449703</v>
      </c>
      <c r="V28" s="5"/>
      <c r="W28" s="5"/>
    </row>
    <row r="29" spans="1:23" x14ac:dyDescent="0.3">
      <c r="A29" s="1">
        <v>2014</v>
      </c>
      <c r="B29" s="3">
        <f>SUM(C29:W29)</f>
        <v>49343279889.197762</v>
      </c>
      <c r="C29" s="5">
        <v>5573096231.7788696</v>
      </c>
      <c r="D29" s="5">
        <v>3262251.2550656302</v>
      </c>
      <c r="E29" s="5">
        <v>1934313191.7982199</v>
      </c>
      <c r="F29" s="5"/>
      <c r="G29" s="5">
        <v>16675739430.230499</v>
      </c>
      <c r="H29" s="5">
        <v>3049658259.2391</v>
      </c>
      <c r="I29" s="5">
        <v>5229540918.1636696</v>
      </c>
      <c r="J29" s="5">
        <v>6047299340.7125101</v>
      </c>
      <c r="K29" s="5">
        <v>26395.693461561699</v>
      </c>
      <c r="L29" s="5">
        <v>3279501602.8548999</v>
      </c>
      <c r="M29" s="5">
        <v>52172019.597169302</v>
      </c>
      <c r="N29" s="5">
        <v>23714160.046183001</v>
      </c>
      <c r="O29" s="5">
        <v>50104639.206435598</v>
      </c>
      <c r="P29" s="5">
        <v>2864271.4570858302</v>
      </c>
      <c r="Q29" s="5">
        <v>23798463.6787032</v>
      </c>
      <c r="R29" s="5">
        <v>7044093630.91998</v>
      </c>
      <c r="S29" s="5">
        <v>4513034.5407543499</v>
      </c>
      <c r="T29" s="5"/>
      <c r="U29" s="5">
        <v>349582048.02516198</v>
      </c>
      <c r="V29" s="5"/>
      <c r="W29" s="5"/>
    </row>
    <row r="30" spans="1:23" x14ac:dyDescent="0.3">
      <c r="A30" s="1">
        <v>2015</v>
      </c>
      <c r="B30" s="3">
        <f>SUM(C30:W30)</f>
        <v>50671780084.265015</v>
      </c>
      <c r="C30" s="5">
        <v>5879605999.06604</v>
      </c>
      <c r="D30" s="5">
        <v>2942040.1602936499</v>
      </c>
      <c r="E30" s="5">
        <v>1916790651.7088201</v>
      </c>
      <c r="F30" s="5"/>
      <c r="G30" s="5">
        <v>17803890053.322601</v>
      </c>
      <c r="H30" s="5">
        <v>2862696973.3169699</v>
      </c>
      <c r="I30" s="5">
        <v>5088997730.2592297</v>
      </c>
      <c r="J30" s="5">
        <v>5847025987.9888401</v>
      </c>
      <c r="K30" s="5">
        <v>71210130.211444303</v>
      </c>
      <c r="L30" s="5">
        <v>2962609007.2870598</v>
      </c>
      <c r="M30" s="5">
        <v>51212519.412256598</v>
      </c>
      <c r="N30" s="5">
        <v>25748502.994011998</v>
      </c>
      <c r="O30" s="5">
        <v>49437994.8089182</v>
      </c>
      <c r="P30" s="5">
        <v>3269002.29146078</v>
      </c>
      <c r="Q30" s="5">
        <v>23610734.0276496</v>
      </c>
      <c r="R30" s="5">
        <v>7775762643.7593002</v>
      </c>
      <c r="S30" s="5">
        <v>7990921.4172021402</v>
      </c>
      <c r="T30" s="5">
        <v>592988.78161618602</v>
      </c>
      <c r="U30" s="5">
        <v>298386203.45130903</v>
      </c>
      <c r="V30" s="5"/>
      <c r="W30" s="5"/>
    </row>
    <row r="31" spans="1:23" x14ac:dyDescent="0.3">
      <c r="A31" s="1">
        <v>2016</v>
      </c>
      <c r="B31" s="3">
        <f>SUM(C31:W31)</f>
        <v>51492575782.974335</v>
      </c>
      <c r="C31" s="5">
        <v>5833683767.87216</v>
      </c>
      <c r="D31" s="5">
        <v>2714318.7552565201</v>
      </c>
      <c r="E31" s="5">
        <v>2136248948.6963799</v>
      </c>
      <c r="F31" s="5"/>
      <c r="G31" s="5">
        <v>18089781328.847801</v>
      </c>
      <c r="H31" s="5">
        <v>2708158116.06392</v>
      </c>
      <c r="I31" s="5">
        <v>5254415475.18923</v>
      </c>
      <c r="J31" s="5">
        <v>5759041211.1017704</v>
      </c>
      <c r="K31" s="5">
        <v>80279646.761984795</v>
      </c>
      <c r="L31" s="5">
        <v>2985702270.8158102</v>
      </c>
      <c r="M31" s="5">
        <v>48714255.677039497</v>
      </c>
      <c r="N31" s="5">
        <v>24875924.457814299</v>
      </c>
      <c r="O31" s="5">
        <v>47095248.107653499</v>
      </c>
      <c r="P31" s="5">
        <v>3201219.5121951201</v>
      </c>
      <c r="Q31" s="5">
        <v>23768923.465096701</v>
      </c>
      <c r="R31" s="5">
        <v>8227502102.6072302</v>
      </c>
      <c r="S31" s="5">
        <v>5341458.6006118599</v>
      </c>
      <c r="T31" s="5">
        <v>1625788.47771236</v>
      </c>
      <c r="U31" s="5">
        <v>260425777.96467599</v>
      </c>
      <c r="V31" s="5"/>
      <c r="W31" s="5"/>
    </row>
    <row r="32" spans="1:23" x14ac:dyDescent="0.3">
      <c r="A32" s="1">
        <v>2017</v>
      </c>
      <c r="B32" s="3">
        <f>SUM(C32:W32)</f>
        <v>59819644204.297974</v>
      </c>
      <c r="C32" s="5">
        <v>6566619882.19911</v>
      </c>
      <c r="D32" s="5">
        <v>3129784.9114094102</v>
      </c>
      <c r="E32" s="5">
        <v>2706301507.8993802</v>
      </c>
      <c r="F32" s="5">
        <v>7197610.39334941</v>
      </c>
      <c r="G32" s="5">
        <v>21947913292.7868</v>
      </c>
      <c r="H32" s="5">
        <v>3250920694.3294802</v>
      </c>
      <c r="I32" s="5">
        <v>5784479552.7884703</v>
      </c>
      <c r="J32" s="5">
        <v>6808939432.1085396</v>
      </c>
      <c r="K32" s="5">
        <v>103645589.664231</v>
      </c>
      <c r="L32" s="5">
        <v>3653986876.3570499</v>
      </c>
      <c r="M32" s="5">
        <v>55412003.214932598</v>
      </c>
      <c r="N32" s="5">
        <v>22873212.783852</v>
      </c>
      <c r="O32" s="5">
        <v>53535826.105732903</v>
      </c>
      <c r="P32" s="5">
        <v>3420064.5385731901</v>
      </c>
      <c r="Q32" s="5">
        <v>29546190.664699301</v>
      </c>
      <c r="R32" s="5">
        <v>8497978671.0811996</v>
      </c>
      <c r="S32" s="5">
        <v>8153172.62998595</v>
      </c>
      <c r="T32" s="5">
        <v>2184090.8818272301</v>
      </c>
      <c r="U32" s="5">
        <v>312623409.02820301</v>
      </c>
      <c r="V32" s="5">
        <v>783339.93114286102</v>
      </c>
      <c r="W32" s="5"/>
    </row>
    <row r="33" spans="1:23" x14ac:dyDescent="0.3">
      <c r="A33" s="1">
        <v>2018</v>
      </c>
      <c r="B33" s="3">
        <f>SUM(C33:W33)</f>
        <v>59491711277.537048</v>
      </c>
      <c r="C33" s="5">
        <v>6315946417.1024904</v>
      </c>
      <c r="D33" s="5">
        <v>3146458.3906780402</v>
      </c>
      <c r="E33" s="5">
        <v>2928020919.3504</v>
      </c>
      <c r="F33" s="5">
        <v>95192219.469676107</v>
      </c>
      <c r="G33" s="5">
        <v>21473300302.780102</v>
      </c>
      <c r="H33" s="5">
        <v>3228507202.4956398</v>
      </c>
      <c r="I33" s="5">
        <v>5864070098.17414</v>
      </c>
      <c r="J33" s="5">
        <v>7231167997.0639496</v>
      </c>
      <c r="K33" s="5">
        <v>104730938.618222</v>
      </c>
      <c r="L33" s="5">
        <v>3721671713.0011902</v>
      </c>
      <c r="M33" s="5">
        <v>47890861.546930902</v>
      </c>
      <c r="N33" s="5">
        <v>14951835.9904512</v>
      </c>
      <c r="O33" s="5">
        <v>46288650.3348931</v>
      </c>
      <c r="P33" s="5">
        <v>2580511.9735755599</v>
      </c>
      <c r="Q33" s="5">
        <v>33857463.987521797</v>
      </c>
      <c r="R33" s="5">
        <v>8031700155.9776096</v>
      </c>
      <c r="S33" s="5">
        <v>8687554.2174822707</v>
      </c>
      <c r="T33" s="5">
        <v>2189306.3583815</v>
      </c>
      <c r="U33" s="5">
        <v>331163409.48710901</v>
      </c>
      <c r="V33" s="5">
        <v>2174511.4230663399</v>
      </c>
      <c r="W33" s="5">
        <v>4472749.7935590399</v>
      </c>
    </row>
    <row r="34" spans="1:23" x14ac:dyDescent="0.3">
      <c r="A34" s="1">
        <v>2019</v>
      </c>
      <c r="B34" s="3">
        <f>SUM(C34:W34)</f>
        <v>64565191000.972916</v>
      </c>
      <c r="C34" s="5">
        <v>6103849516.8486404</v>
      </c>
      <c r="D34" s="5">
        <v>5069020.0210748203</v>
      </c>
      <c r="E34" s="5">
        <v>3291258435.53124</v>
      </c>
      <c r="F34" s="5">
        <v>23541017.420352899</v>
      </c>
      <c r="G34" s="5">
        <v>22951370984.0145</v>
      </c>
      <c r="H34" s="5">
        <v>3797950810.4836001</v>
      </c>
      <c r="I34" s="5">
        <v>6745061991.34587</v>
      </c>
      <c r="J34" s="5">
        <v>8688877429.7693005</v>
      </c>
      <c r="K34" s="5">
        <v>122283254.489608</v>
      </c>
      <c r="L34" s="5">
        <v>4269892159.7202001</v>
      </c>
      <c r="M34" s="5">
        <v>56176714.570768803</v>
      </c>
      <c r="N34" s="5">
        <v>3498027.3419579798</v>
      </c>
      <c r="O34" s="5">
        <v>54138735.062664002</v>
      </c>
      <c r="P34" s="5">
        <v>7464744.5239109499</v>
      </c>
      <c r="Q34" s="5">
        <v>47913817.456224903</v>
      </c>
      <c r="R34" s="5">
        <v>7980404905.49963</v>
      </c>
      <c r="S34" s="5">
        <v>7673031.0262529803</v>
      </c>
      <c r="T34" s="5">
        <v>3098278.14272583</v>
      </c>
      <c r="U34" s="5">
        <v>394531757.95350099</v>
      </c>
      <c r="V34" s="5">
        <v>5813510.3019976197</v>
      </c>
      <c r="W34" s="5">
        <v>5322859.4489159901</v>
      </c>
    </row>
    <row r="35" spans="1:23" x14ac:dyDescent="0.3">
      <c r="A35" s="1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1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1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1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1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1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1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1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1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1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1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1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1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1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1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1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1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</sheetData>
  <sortState xmlns:xlrd2="http://schemas.microsoft.com/office/spreadsheetml/2017/richdata2" ref="A2:W51">
    <sortCondition ref="A1:A51"/>
  </sortState>
  <dataValidations count="2">
    <dataValidation allowBlank="1" showInputMessage="1" showErrorMessage="1" prompt="Average: 877890126.875765" sqref="B35" xr:uid="{F380EF50-A425-4652-852A-EC60003E014D}"/>
    <dataValidation allowBlank="1" showInputMessage="1" showErrorMessage="1" prompt="Average: 3074532904.808234" sqref="B2:B34" xr:uid="{0F1F47F4-11B7-453B-9982-E448205E59F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Reuters</dc:creator>
  <cp:lastModifiedBy>Николай Старостин</cp:lastModifiedBy>
  <dcterms:created xsi:type="dcterms:W3CDTF">2020-09-25T20:16:43Z</dcterms:created>
  <dcterms:modified xsi:type="dcterms:W3CDTF">2020-10-05T18:26:52Z</dcterms:modified>
</cp:coreProperties>
</file>