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eyja\Documents\NRCan\Template\"/>
    </mc:Choice>
  </mc:AlternateContent>
  <xr:revisionPtr revIDLastSave="0" documentId="13_ncr:1_{E87C6DD9-79D6-4486-A9B4-37F6531055C6}" xr6:coauthVersionLast="32" xr6:coauthVersionMax="32" xr10:uidLastSave="{00000000-0000-0000-0000-000000000000}"/>
  <bookViews>
    <workbookView xWindow="0" yWindow="0" windowWidth="24720" windowHeight="12225" xr2:uid="{23CE0A91-DB2E-4A1D-8910-1AF6473C60DB}"/>
  </bookViews>
  <sheets>
    <sheet name="Sheet1" sheetId="1" r:id="rId1"/>
    <sheet name="Sheet2" sheetId="2" r:id="rId2"/>
  </sheets>
  <definedNames>
    <definedName name="solver_adj" localSheetId="0" hidden="1">Sheet1!$C$13:$E$15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B16" i="1"/>
  <c r="B5" i="1" l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7" i="1"/>
  <c r="T8" i="1"/>
  <c r="T18" i="1"/>
  <c r="T19" i="1"/>
  <c r="T20" i="1"/>
  <c r="T21" i="1"/>
  <c r="T22" i="1"/>
  <c r="T23" i="1"/>
  <c r="T30" i="1"/>
  <c r="T31" i="1"/>
  <c r="T32" i="1"/>
  <c r="T33" i="1"/>
  <c r="T47" i="1"/>
  <c r="T50" i="1"/>
  <c r="T51" i="1"/>
  <c r="T52" i="1"/>
  <c r="T53" i="1"/>
  <c r="T54" i="1"/>
  <c r="T55" i="1"/>
  <c r="T62" i="1"/>
  <c r="T68" i="1"/>
  <c r="T69" i="1"/>
  <c r="T70" i="1"/>
  <c r="T71" i="1"/>
  <c r="T80" i="1"/>
  <c r="T83" i="1"/>
  <c r="T84" i="1"/>
  <c r="T96" i="1"/>
  <c r="T97" i="1"/>
  <c r="T98" i="1"/>
  <c r="T99" i="1"/>
  <c r="T100" i="1"/>
  <c r="T101" i="1"/>
  <c r="T102" i="1"/>
  <c r="T103" i="1"/>
  <c r="T110" i="1"/>
  <c r="T118" i="1"/>
  <c r="T127" i="1"/>
  <c r="T128" i="1"/>
  <c r="T129" i="1"/>
  <c r="T130" i="1"/>
  <c r="T131" i="1"/>
  <c r="T132" i="1"/>
  <c r="T133" i="1"/>
  <c r="T134" i="1"/>
  <c r="T146" i="1"/>
  <c r="T147" i="1"/>
  <c r="T148" i="1"/>
  <c r="T151" i="1"/>
  <c r="T160" i="1"/>
  <c r="T161" i="1"/>
  <c r="T162" i="1"/>
  <c r="T174" i="1"/>
  <c r="T175" i="1"/>
  <c r="T176" i="1"/>
  <c r="T177" i="1"/>
  <c r="T178" i="1"/>
  <c r="T179" i="1"/>
  <c r="T180" i="1"/>
  <c r="T181" i="1"/>
  <c r="T190" i="1"/>
  <c r="T198" i="1"/>
  <c r="T199" i="1"/>
  <c r="T206" i="1"/>
  <c r="T207" i="1"/>
  <c r="T208" i="1"/>
  <c r="T209" i="1"/>
  <c r="T210" i="1"/>
  <c r="T211" i="1"/>
  <c r="T212" i="1"/>
  <c r="T224" i="1"/>
  <c r="T225" i="1"/>
  <c r="T228" i="1"/>
  <c r="T231" i="1"/>
  <c r="T237" i="1"/>
  <c r="T238" i="1"/>
  <c r="T239" i="1"/>
  <c r="T245" i="1"/>
  <c r="T246" i="1"/>
  <c r="T247" i="1"/>
  <c r="T253" i="1"/>
  <c r="T254" i="1"/>
  <c r="T255" i="1"/>
  <c r="T256" i="1"/>
  <c r="T259" i="1"/>
  <c r="T272" i="1"/>
  <c r="T273" i="1"/>
  <c r="T274" i="1"/>
  <c r="T275" i="1"/>
  <c r="T276" i="1"/>
  <c r="T277" i="1"/>
  <c r="T278" i="1"/>
  <c r="T279" i="1"/>
  <c r="T285" i="1"/>
  <c r="T286" i="1"/>
  <c r="T292" i="1"/>
  <c r="T295" i="1"/>
  <c r="T303" i="1"/>
  <c r="T304" i="1"/>
  <c r="T305" i="1"/>
  <c r="T306" i="1"/>
  <c r="T307" i="1"/>
  <c r="T318" i="1"/>
  <c r="T319" i="1"/>
  <c r="T320" i="1"/>
  <c r="T321" i="1"/>
  <c r="T322" i="1"/>
  <c r="T323" i="1"/>
  <c r="T326" i="1"/>
  <c r="T339" i="1"/>
  <c r="T340" i="1"/>
  <c r="T341" i="1"/>
  <c r="T342" i="1"/>
  <c r="T343" i="1"/>
  <c r="T349" i="1"/>
  <c r="T350" i="1"/>
  <c r="T351" i="1"/>
  <c r="T352" i="1"/>
  <c r="T353" i="1"/>
  <c r="T354" i="1"/>
  <c r="T367" i="1"/>
  <c r="T370" i="1"/>
  <c r="T371" i="1"/>
  <c r="T372" i="1"/>
  <c r="T373" i="1"/>
  <c r="T374" i="1"/>
  <c r="T375" i="1"/>
  <c r="T386" i="1"/>
  <c r="T387" i="1"/>
  <c r="T388" i="1"/>
  <c r="T389" i="1"/>
  <c r="T390" i="1"/>
  <c r="T398" i="1"/>
  <c r="T401" i="1"/>
  <c r="T407" i="1"/>
  <c r="T413" i="1"/>
  <c r="T414" i="1"/>
  <c r="T415" i="1"/>
  <c r="T416" i="1"/>
  <c r="T417" i="1"/>
  <c r="T418" i="1"/>
  <c r="T419" i="1"/>
  <c r="T420" i="1"/>
  <c r="T421" i="1"/>
  <c r="T433" i="1"/>
  <c r="T436" i="1"/>
  <c r="T437" i="1"/>
  <c r="T438" i="1"/>
  <c r="T439" i="1"/>
  <c r="T445" i="1"/>
  <c r="T446" i="1"/>
  <c r="T447" i="1"/>
  <c r="T448" i="1"/>
  <c r="T453" i="1"/>
  <c r="T454" i="1"/>
  <c r="T455" i="1"/>
  <c r="T463" i="1"/>
  <c r="T466" i="1"/>
  <c r="T467" i="1"/>
  <c r="T468" i="1"/>
  <c r="T469" i="1"/>
  <c r="T479" i="1"/>
  <c r="T480" i="1"/>
  <c r="T481" i="1"/>
  <c r="T482" i="1"/>
  <c r="T483" i="1"/>
  <c r="T484" i="1"/>
  <c r="T485" i="1"/>
  <c r="T493" i="1"/>
  <c r="T500" i="1"/>
  <c r="T501" i="1"/>
  <c r="T502" i="1"/>
  <c r="T503" i="1"/>
  <c r="T504" i="1"/>
  <c r="T505" i="1"/>
  <c r="T506" i="1"/>
  <c r="T507" i="1"/>
  <c r="T508" i="1"/>
  <c r="T509" i="1"/>
  <c r="T510" i="1"/>
  <c r="T517" i="1"/>
  <c r="T520" i="1"/>
  <c r="T521" i="1"/>
  <c r="T522" i="1"/>
  <c r="T523" i="1"/>
  <c r="T524" i="1"/>
  <c r="T525" i="1"/>
  <c r="T526" i="1"/>
  <c r="T527" i="1"/>
  <c r="T532" i="1"/>
  <c r="T533" i="1"/>
  <c r="T534" i="1"/>
  <c r="T537" i="1"/>
  <c r="T540" i="1"/>
  <c r="T541" i="1"/>
  <c r="T542" i="1"/>
  <c r="T543" i="1"/>
  <c r="T548" i="1"/>
  <c r="T549" i="1"/>
  <c r="T550" i="1"/>
  <c r="T551" i="1"/>
  <c r="T552" i="1"/>
  <c r="T553" i="1"/>
  <c r="T554" i="1"/>
  <c r="T557" i="1"/>
  <c r="T564" i="1"/>
  <c r="T565" i="1"/>
  <c r="T566" i="1"/>
  <c r="T567" i="1"/>
  <c r="T568" i="1"/>
  <c r="T569" i="1"/>
  <c r="T570" i="1"/>
  <c r="T571" i="1"/>
  <c r="T572" i="1"/>
  <c r="T573" i="1"/>
  <c r="T574" i="1"/>
  <c r="T581" i="1"/>
  <c r="T584" i="1"/>
  <c r="T585" i="1"/>
  <c r="T586" i="1"/>
  <c r="T587" i="1"/>
  <c r="T588" i="1"/>
  <c r="T589" i="1"/>
  <c r="T590" i="1"/>
  <c r="T591" i="1"/>
  <c r="T596" i="1"/>
  <c r="T597" i="1"/>
  <c r="T598" i="1"/>
  <c r="T601" i="1"/>
  <c r="T604" i="1"/>
  <c r="T605" i="1"/>
  <c r="T606" i="1"/>
  <c r="T607" i="1"/>
  <c r="T612" i="1"/>
  <c r="T613" i="1"/>
  <c r="T614" i="1"/>
  <c r="T615" i="1"/>
  <c r="T616" i="1"/>
  <c r="T617" i="1"/>
  <c r="T618" i="1"/>
  <c r="T621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7" i="1"/>
  <c r="F13" i="1"/>
  <c r="G13" i="1"/>
  <c r="H13" i="1"/>
  <c r="I13" i="1"/>
  <c r="J13" i="1"/>
  <c r="K13" i="1"/>
  <c r="W9" i="1"/>
  <c r="T623" i="1" l="1"/>
  <c r="T603" i="1"/>
  <c r="T583" i="1"/>
  <c r="T559" i="1"/>
  <c r="T539" i="1"/>
  <c r="T519" i="1"/>
  <c r="T495" i="1"/>
  <c r="T465" i="1"/>
  <c r="T435" i="1"/>
  <c r="T400" i="1"/>
  <c r="T369" i="1"/>
  <c r="T333" i="1"/>
  <c r="T302" i="1"/>
  <c r="T271" i="1"/>
  <c r="T230" i="1"/>
  <c r="T197" i="1"/>
  <c r="T159" i="1"/>
  <c r="T126" i="1"/>
  <c r="T82" i="1"/>
  <c r="T49" i="1"/>
  <c r="T622" i="1"/>
  <c r="T602" i="1"/>
  <c r="T582" i="1"/>
  <c r="T558" i="1"/>
  <c r="T538" i="1"/>
  <c r="T518" i="1"/>
  <c r="T494" i="1"/>
  <c r="T464" i="1"/>
  <c r="T434" i="1"/>
  <c r="T399" i="1"/>
  <c r="T368" i="1"/>
  <c r="T327" i="1"/>
  <c r="T301" i="1"/>
  <c r="T260" i="1"/>
  <c r="T229" i="1"/>
  <c r="T196" i="1"/>
  <c r="T158" i="1"/>
  <c r="T119" i="1"/>
  <c r="T81" i="1"/>
  <c r="T48" i="1"/>
  <c r="T620" i="1"/>
  <c r="T600" i="1"/>
  <c r="T580" i="1"/>
  <c r="T556" i="1"/>
  <c r="T536" i="1"/>
  <c r="T516" i="1"/>
  <c r="T487" i="1"/>
  <c r="T462" i="1"/>
  <c r="T432" i="1"/>
  <c r="T397" i="1"/>
  <c r="T366" i="1"/>
  <c r="T325" i="1"/>
  <c r="T294" i="1"/>
  <c r="T258" i="1"/>
  <c r="T227" i="1"/>
  <c r="T183" i="1"/>
  <c r="T150" i="1"/>
  <c r="T112" i="1"/>
  <c r="T79" i="1"/>
  <c r="T46" i="1"/>
  <c r="T619" i="1"/>
  <c r="T599" i="1"/>
  <c r="T575" i="1"/>
  <c r="T555" i="1"/>
  <c r="T535" i="1"/>
  <c r="T511" i="1"/>
  <c r="T486" i="1"/>
  <c r="T461" i="1"/>
  <c r="T422" i="1"/>
  <c r="T391" i="1"/>
  <c r="T365" i="1"/>
  <c r="T324" i="1"/>
  <c r="T293" i="1"/>
  <c r="T257" i="1"/>
  <c r="T226" i="1"/>
  <c r="T182" i="1"/>
  <c r="T149" i="1"/>
  <c r="T111" i="1"/>
  <c r="T78" i="1"/>
  <c r="T34" i="1"/>
  <c r="T406" i="1"/>
  <c r="T385" i="1"/>
  <c r="T359" i="1"/>
  <c r="T338" i="1"/>
  <c r="T317" i="1"/>
  <c r="T291" i="1"/>
  <c r="T270" i="1"/>
  <c r="T244" i="1"/>
  <c r="T223" i="1"/>
  <c r="T195" i="1"/>
  <c r="T167" i="1"/>
  <c r="T145" i="1"/>
  <c r="T117" i="1"/>
  <c r="T95" i="1"/>
  <c r="T67" i="1"/>
  <c r="T39" i="1"/>
  <c r="T17" i="1"/>
  <c r="T627" i="1"/>
  <c r="T611" i="1"/>
  <c r="T595" i="1"/>
  <c r="T579" i="1"/>
  <c r="T563" i="1"/>
  <c r="T547" i="1"/>
  <c r="T531" i="1"/>
  <c r="T515" i="1"/>
  <c r="T499" i="1"/>
  <c r="T478" i="1"/>
  <c r="T452" i="1"/>
  <c r="T431" i="1"/>
  <c r="T405" i="1"/>
  <c r="T384" i="1"/>
  <c r="T358" i="1"/>
  <c r="T337" i="1"/>
  <c r="T311" i="1"/>
  <c r="T290" i="1"/>
  <c r="T269" i="1"/>
  <c r="T243" i="1"/>
  <c r="T222" i="1"/>
  <c r="T194" i="1"/>
  <c r="T166" i="1"/>
  <c r="T144" i="1"/>
  <c r="T116" i="1"/>
  <c r="T94" i="1"/>
  <c r="T66" i="1"/>
  <c r="T38" i="1"/>
  <c r="T16" i="1"/>
  <c r="T626" i="1"/>
  <c r="T610" i="1"/>
  <c r="T594" i="1"/>
  <c r="T578" i="1"/>
  <c r="T562" i="1"/>
  <c r="T546" i="1"/>
  <c r="T530" i="1"/>
  <c r="T514" i="1"/>
  <c r="T498" i="1"/>
  <c r="T477" i="1"/>
  <c r="T451" i="1"/>
  <c r="T430" i="1"/>
  <c r="T404" i="1"/>
  <c r="T383" i="1"/>
  <c r="T357" i="1"/>
  <c r="T336" i="1"/>
  <c r="T310" i="1"/>
  <c r="T289" i="1"/>
  <c r="T263" i="1"/>
  <c r="T242" i="1"/>
  <c r="T215" i="1"/>
  <c r="T193" i="1"/>
  <c r="T165" i="1"/>
  <c r="T143" i="1"/>
  <c r="T115" i="1"/>
  <c r="T87" i="1"/>
  <c r="T65" i="1"/>
  <c r="T37" i="1"/>
  <c r="T15" i="1"/>
  <c r="T625" i="1"/>
  <c r="T609" i="1"/>
  <c r="T593" i="1"/>
  <c r="T577" i="1"/>
  <c r="T561" i="1"/>
  <c r="T545" i="1"/>
  <c r="T529" i="1"/>
  <c r="T513" i="1"/>
  <c r="T497" i="1"/>
  <c r="T471" i="1"/>
  <c r="T450" i="1"/>
  <c r="T429" i="1"/>
  <c r="T403" i="1"/>
  <c r="T382" i="1"/>
  <c r="T356" i="1"/>
  <c r="T335" i="1"/>
  <c r="T309" i="1"/>
  <c r="T288" i="1"/>
  <c r="T262" i="1"/>
  <c r="T241" i="1"/>
  <c r="T214" i="1"/>
  <c r="T192" i="1"/>
  <c r="T164" i="1"/>
  <c r="T142" i="1"/>
  <c r="T114" i="1"/>
  <c r="T86" i="1"/>
  <c r="T64" i="1"/>
  <c r="T36" i="1"/>
  <c r="T14" i="1"/>
  <c r="T624" i="1"/>
  <c r="T608" i="1"/>
  <c r="T592" i="1"/>
  <c r="T576" i="1"/>
  <c r="T560" i="1"/>
  <c r="T544" i="1"/>
  <c r="T528" i="1"/>
  <c r="T512" i="1"/>
  <c r="T496" i="1"/>
  <c r="T470" i="1"/>
  <c r="T449" i="1"/>
  <c r="T423" i="1"/>
  <c r="T402" i="1"/>
  <c r="T381" i="1"/>
  <c r="T355" i="1"/>
  <c r="T334" i="1"/>
  <c r="T308" i="1"/>
  <c r="T287" i="1"/>
  <c r="T261" i="1"/>
  <c r="T240" i="1"/>
  <c r="T213" i="1"/>
  <c r="T191" i="1"/>
  <c r="T163" i="1"/>
  <c r="T135" i="1"/>
  <c r="T113" i="1"/>
  <c r="T85" i="1"/>
  <c r="T63" i="1"/>
  <c r="T35" i="1"/>
  <c r="T221" i="1"/>
  <c r="T205" i="1"/>
  <c r="T189" i="1"/>
  <c r="T173" i="1"/>
  <c r="T157" i="1"/>
  <c r="T141" i="1"/>
  <c r="T125" i="1"/>
  <c r="T109" i="1"/>
  <c r="T93" i="1"/>
  <c r="T77" i="1"/>
  <c r="T61" i="1"/>
  <c r="T45" i="1"/>
  <c r="T29" i="1"/>
  <c r="T13" i="1"/>
  <c r="T492" i="1"/>
  <c r="T476" i="1"/>
  <c r="T460" i="1"/>
  <c r="T444" i="1"/>
  <c r="T428" i="1"/>
  <c r="T412" i="1"/>
  <c r="T396" i="1"/>
  <c r="T380" i="1"/>
  <c r="T364" i="1"/>
  <c r="T348" i="1"/>
  <c r="T332" i="1"/>
  <c r="T316" i="1"/>
  <c r="T300" i="1"/>
  <c r="T284" i="1"/>
  <c r="T268" i="1"/>
  <c r="T252" i="1"/>
  <c r="T236" i="1"/>
  <c r="T220" i="1"/>
  <c r="T204" i="1"/>
  <c r="T188" i="1"/>
  <c r="T172" i="1"/>
  <c r="T156" i="1"/>
  <c r="T140" i="1"/>
  <c r="T124" i="1"/>
  <c r="T108" i="1"/>
  <c r="T92" i="1"/>
  <c r="T76" i="1"/>
  <c r="T60" i="1"/>
  <c r="T44" i="1"/>
  <c r="T28" i="1"/>
  <c r="T12" i="1"/>
  <c r="T491" i="1"/>
  <c r="T475" i="1"/>
  <c r="T459" i="1"/>
  <c r="T443" i="1"/>
  <c r="T427" i="1"/>
  <c r="T411" i="1"/>
  <c r="T395" i="1"/>
  <c r="T379" i="1"/>
  <c r="T363" i="1"/>
  <c r="T347" i="1"/>
  <c r="T331" i="1"/>
  <c r="T315" i="1"/>
  <c r="T299" i="1"/>
  <c r="T283" i="1"/>
  <c r="T267" i="1"/>
  <c r="T251" i="1"/>
  <c r="T235" i="1"/>
  <c r="T219" i="1"/>
  <c r="T203" i="1"/>
  <c r="T187" i="1"/>
  <c r="T171" i="1"/>
  <c r="T155" i="1"/>
  <c r="T139" i="1"/>
  <c r="T123" i="1"/>
  <c r="T107" i="1"/>
  <c r="T91" i="1"/>
  <c r="T75" i="1"/>
  <c r="T59" i="1"/>
  <c r="T43" i="1"/>
  <c r="T27" i="1"/>
  <c r="T11" i="1"/>
  <c r="T490" i="1"/>
  <c r="T474" i="1"/>
  <c r="T458" i="1"/>
  <c r="T442" i="1"/>
  <c r="T426" i="1"/>
  <c r="T410" i="1"/>
  <c r="T394" i="1"/>
  <c r="T378" i="1"/>
  <c r="T362" i="1"/>
  <c r="T346" i="1"/>
  <c r="T330" i="1"/>
  <c r="T314" i="1"/>
  <c r="T298" i="1"/>
  <c r="T282" i="1"/>
  <c r="T266" i="1"/>
  <c r="T250" i="1"/>
  <c r="T234" i="1"/>
  <c r="T218" i="1"/>
  <c r="T202" i="1"/>
  <c r="T186" i="1"/>
  <c r="T170" i="1"/>
  <c r="T154" i="1"/>
  <c r="T138" i="1"/>
  <c r="T122" i="1"/>
  <c r="T106" i="1"/>
  <c r="T90" i="1"/>
  <c r="T74" i="1"/>
  <c r="T58" i="1"/>
  <c r="T42" i="1"/>
  <c r="T26" i="1"/>
  <c r="T10" i="1"/>
  <c r="T489" i="1"/>
  <c r="T473" i="1"/>
  <c r="T457" i="1"/>
  <c r="T441" i="1"/>
  <c r="T425" i="1"/>
  <c r="T409" i="1"/>
  <c r="T393" i="1"/>
  <c r="T377" i="1"/>
  <c r="T361" i="1"/>
  <c r="T345" i="1"/>
  <c r="T329" i="1"/>
  <c r="T313" i="1"/>
  <c r="T297" i="1"/>
  <c r="T281" i="1"/>
  <c r="T265" i="1"/>
  <c r="T249" i="1"/>
  <c r="T233" i="1"/>
  <c r="T217" i="1"/>
  <c r="T201" i="1"/>
  <c r="T185" i="1"/>
  <c r="T169" i="1"/>
  <c r="T153" i="1"/>
  <c r="T137" i="1"/>
  <c r="T121" i="1"/>
  <c r="T105" i="1"/>
  <c r="T89" i="1"/>
  <c r="T73" i="1"/>
  <c r="T57" i="1"/>
  <c r="T41" i="1"/>
  <c r="T25" i="1"/>
  <c r="T9" i="1"/>
  <c r="T488" i="1"/>
  <c r="T472" i="1"/>
  <c r="T456" i="1"/>
  <c r="T440" i="1"/>
  <c r="T424" i="1"/>
  <c r="T408" i="1"/>
  <c r="T392" i="1"/>
  <c r="T376" i="1"/>
  <c r="T360" i="1"/>
  <c r="T344" i="1"/>
  <c r="T328" i="1"/>
  <c r="T312" i="1"/>
  <c r="T296" i="1"/>
  <c r="T280" i="1"/>
  <c r="T264" i="1"/>
  <c r="T248" i="1"/>
  <c r="T232" i="1"/>
  <c r="T216" i="1"/>
  <c r="T200" i="1"/>
  <c r="T184" i="1"/>
  <c r="T168" i="1"/>
  <c r="T152" i="1"/>
  <c r="T136" i="1"/>
  <c r="T120" i="1"/>
  <c r="T104" i="1"/>
  <c r="T88" i="1"/>
  <c r="T72" i="1"/>
  <c r="T56" i="1"/>
  <c r="T40" i="1"/>
  <c r="T24" i="1"/>
  <c r="T6" i="1"/>
  <c r="S6" i="1"/>
  <c r="X99" i="1" l="1"/>
  <c r="Y99" i="1"/>
  <c r="Z99" i="1"/>
  <c r="AA99" i="1"/>
  <c r="AB99" i="1"/>
  <c r="AC99" i="1"/>
  <c r="AD99" i="1"/>
  <c r="AE99" i="1"/>
  <c r="AF99" i="1"/>
  <c r="W99" i="1"/>
  <c r="AF227" i="1"/>
  <c r="AE227" i="1"/>
  <c r="AC227" i="1"/>
  <c r="AD227" i="1"/>
  <c r="X227" i="1"/>
  <c r="Y227" i="1"/>
  <c r="Z227" i="1"/>
  <c r="AA227" i="1"/>
  <c r="AB227" i="1"/>
  <c r="W227" i="1"/>
  <c r="AC419" i="1"/>
  <c r="AD419" i="1"/>
  <c r="AE419" i="1"/>
  <c r="AF419" i="1"/>
  <c r="X419" i="1"/>
  <c r="Y419" i="1"/>
  <c r="AA419" i="1"/>
  <c r="Z419" i="1"/>
  <c r="AB419" i="1"/>
  <c r="W419" i="1"/>
  <c r="X531" i="1"/>
  <c r="Y531" i="1"/>
  <c r="Z531" i="1"/>
  <c r="AA531" i="1"/>
  <c r="AB531" i="1"/>
  <c r="AC531" i="1"/>
  <c r="AD531" i="1"/>
  <c r="AE531" i="1"/>
  <c r="AF531" i="1"/>
  <c r="W531" i="1"/>
  <c r="AC659" i="1"/>
  <c r="AD659" i="1"/>
  <c r="AE659" i="1"/>
  <c r="AF659" i="1"/>
  <c r="X659" i="1"/>
  <c r="W659" i="1"/>
  <c r="Y659" i="1"/>
  <c r="Z659" i="1"/>
  <c r="AA659" i="1"/>
  <c r="AB659" i="1"/>
  <c r="AB819" i="1"/>
  <c r="AC819" i="1"/>
  <c r="AD819" i="1"/>
  <c r="AE819" i="1"/>
  <c r="AF819" i="1"/>
  <c r="X819" i="1"/>
  <c r="W819" i="1"/>
  <c r="Y819" i="1"/>
  <c r="Z819" i="1"/>
  <c r="AA819" i="1"/>
  <c r="AB20" i="1"/>
  <c r="AC20" i="1"/>
  <c r="AD20" i="1"/>
  <c r="AE20" i="1"/>
  <c r="AF20" i="1"/>
  <c r="X20" i="1"/>
  <c r="Y20" i="1"/>
  <c r="Z20" i="1"/>
  <c r="AA20" i="1"/>
  <c r="W20" i="1"/>
  <c r="AB36" i="1"/>
  <c r="AC36" i="1"/>
  <c r="AD36" i="1"/>
  <c r="AE36" i="1"/>
  <c r="AF36" i="1"/>
  <c r="X36" i="1"/>
  <c r="Y36" i="1"/>
  <c r="Z36" i="1"/>
  <c r="AA36" i="1"/>
  <c r="W36" i="1"/>
  <c r="AB52" i="1"/>
  <c r="AC52" i="1"/>
  <c r="AD52" i="1"/>
  <c r="AE52" i="1"/>
  <c r="AF52" i="1"/>
  <c r="X52" i="1"/>
  <c r="Y52" i="1"/>
  <c r="Z52" i="1"/>
  <c r="AA52" i="1"/>
  <c r="W52" i="1"/>
  <c r="AB68" i="1"/>
  <c r="AC68" i="1"/>
  <c r="AD68" i="1"/>
  <c r="AE68" i="1"/>
  <c r="AF68" i="1"/>
  <c r="X68" i="1"/>
  <c r="Y68" i="1"/>
  <c r="Z68" i="1"/>
  <c r="AA68" i="1"/>
  <c r="W68" i="1"/>
  <c r="AB84" i="1"/>
  <c r="AC84" i="1"/>
  <c r="AD84" i="1"/>
  <c r="AE84" i="1"/>
  <c r="AF84" i="1"/>
  <c r="X84" i="1"/>
  <c r="Y84" i="1"/>
  <c r="Z84" i="1"/>
  <c r="AA84" i="1"/>
  <c r="W84" i="1"/>
  <c r="AB100" i="1"/>
  <c r="AC100" i="1"/>
  <c r="AD100" i="1"/>
  <c r="AE100" i="1"/>
  <c r="AF100" i="1"/>
  <c r="X100" i="1"/>
  <c r="Y100" i="1"/>
  <c r="Z100" i="1"/>
  <c r="AA100" i="1"/>
  <c r="W100" i="1"/>
  <c r="AB116" i="1"/>
  <c r="AC116" i="1"/>
  <c r="AD116" i="1"/>
  <c r="AE116" i="1"/>
  <c r="AF116" i="1"/>
  <c r="AA116" i="1"/>
  <c r="X116" i="1"/>
  <c r="Y116" i="1"/>
  <c r="Z116" i="1"/>
  <c r="W116" i="1"/>
  <c r="AB132" i="1"/>
  <c r="AC132" i="1"/>
  <c r="AD132" i="1"/>
  <c r="AE132" i="1"/>
  <c r="AF132" i="1"/>
  <c r="X132" i="1"/>
  <c r="Y132" i="1"/>
  <c r="Z132" i="1"/>
  <c r="AA132" i="1"/>
  <c r="W132" i="1"/>
  <c r="AB148" i="1"/>
  <c r="AD148" i="1"/>
  <c r="AE148" i="1"/>
  <c r="AF148" i="1"/>
  <c r="X148" i="1"/>
  <c r="Y148" i="1"/>
  <c r="AA148" i="1"/>
  <c r="AC148" i="1"/>
  <c r="Z148" i="1"/>
  <c r="W148" i="1"/>
  <c r="Y164" i="1"/>
  <c r="Z164" i="1"/>
  <c r="AB164" i="1"/>
  <c r="AC164" i="1"/>
  <c r="AD164" i="1"/>
  <c r="AE164" i="1"/>
  <c r="AF164" i="1"/>
  <c r="X164" i="1"/>
  <c r="AA164" i="1"/>
  <c r="W164" i="1"/>
  <c r="Y180" i="1"/>
  <c r="Z180" i="1"/>
  <c r="AF180" i="1"/>
  <c r="AD180" i="1"/>
  <c r="AE180" i="1"/>
  <c r="X180" i="1"/>
  <c r="AA180" i="1"/>
  <c r="AB180" i="1"/>
  <c r="AC180" i="1"/>
  <c r="W180" i="1"/>
  <c r="Y196" i="1"/>
  <c r="Z196" i="1"/>
  <c r="AE196" i="1"/>
  <c r="AF196" i="1"/>
  <c r="X196" i="1"/>
  <c r="AA196" i="1"/>
  <c r="AB196" i="1"/>
  <c r="AC196" i="1"/>
  <c r="AD196" i="1"/>
  <c r="W196" i="1"/>
  <c r="Y212" i="1"/>
  <c r="Z212" i="1"/>
  <c r="X212" i="1"/>
  <c r="AA212" i="1"/>
  <c r="AB212" i="1"/>
  <c r="AC212" i="1"/>
  <c r="AD212" i="1"/>
  <c r="AF212" i="1"/>
  <c r="AE212" i="1"/>
  <c r="W212" i="1"/>
  <c r="X228" i="1"/>
  <c r="Y228" i="1"/>
  <c r="Z228" i="1"/>
  <c r="AA228" i="1"/>
  <c r="AB228" i="1"/>
  <c r="AC228" i="1"/>
  <c r="AE228" i="1"/>
  <c r="AF228" i="1"/>
  <c r="AD228" i="1"/>
  <c r="W228" i="1"/>
  <c r="Y244" i="1"/>
  <c r="AA244" i="1"/>
  <c r="AD244" i="1"/>
  <c r="AE244" i="1"/>
  <c r="X244" i="1"/>
  <c r="Z244" i="1"/>
  <c r="AB244" i="1"/>
  <c r="AC244" i="1"/>
  <c r="AF244" i="1"/>
  <c r="W244" i="1"/>
  <c r="Y260" i="1"/>
  <c r="Z260" i="1"/>
  <c r="AA260" i="1"/>
  <c r="AC260" i="1"/>
  <c r="AD260" i="1"/>
  <c r="AE260" i="1"/>
  <c r="X260" i="1"/>
  <c r="AB260" i="1"/>
  <c r="AF260" i="1"/>
  <c r="W260" i="1"/>
  <c r="AA276" i="1"/>
  <c r="AB276" i="1"/>
  <c r="AD276" i="1"/>
  <c r="AE276" i="1"/>
  <c r="AF276" i="1"/>
  <c r="X276" i="1"/>
  <c r="Y276" i="1"/>
  <c r="Z276" i="1"/>
  <c r="AC276" i="1"/>
  <c r="W276" i="1"/>
  <c r="AA292" i="1"/>
  <c r="AB292" i="1"/>
  <c r="AD292" i="1"/>
  <c r="AF292" i="1"/>
  <c r="Z292" i="1"/>
  <c r="AC292" i="1"/>
  <c r="AE292" i="1"/>
  <c r="X292" i="1"/>
  <c r="Y292" i="1"/>
  <c r="W292" i="1"/>
  <c r="AA308" i="1"/>
  <c r="AB308" i="1"/>
  <c r="AD308" i="1"/>
  <c r="AF308" i="1"/>
  <c r="X308" i="1"/>
  <c r="Y308" i="1"/>
  <c r="Z308" i="1"/>
  <c r="AC308" i="1"/>
  <c r="AE308" i="1"/>
  <c r="W308" i="1"/>
  <c r="X324" i="1"/>
  <c r="Y324" i="1"/>
  <c r="Z324" i="1"/>
  <c r="AA324" i="1"/>
  <c r="AB324" i="1"/>
  <c r="AC324" i="1"/>
  <c r="AD324" i="1"/>
  <c r="AE324" i="1"/>
  <c r="AF324" i="1"/>
  <c r="W324" i="1"/>
  <c r="X340" i="1"/>
  <c r="Y340" i="1"/>
  <c r="Z340" i="1"/>
  <c r="AA340" i="1"/>
  <c r="AE340" i="1"/>
  <c r="AF340" i="1"/>
  <c r="AB340" i="1"/>
  <c r="AD340" i="1"/>
  <c r="AC340" i="1"/>
  <c r="W340" i="1"/>
  <c r="X356" i="1"/>
  <c r="Y356" i="1"/>
  <c r="Z356" i="1"/>
  <c r="AA356" i="1"/>
  <c r="AB356" i="1"/>
  <c r="AC356" i="1"/>
  <c r="AF356" i="1"/>
  <c r="AD356" i="1"/>
  <c r="AE356" i="1"/>
  <c r="W356" i="1"/>
  <c r="X372" i="1"/>
  <c r="Y372" i="1"/>
  <c r="AA372" i="1"/>
  <c r="AB372" i="1"/>
  <c r="AC372" i="1"/>
  <c r="AD372" i="1"/>
  <c r="AE372" i="1"/>
  <c r="Z372" i="1"/>
  <c r="AF372" i="1"/>
  <c r="W372" i="1"/>
  <c r="X388" i="1"/>
  <c r="Y388" i="1"/>
  <c r="Z388" i="1"/>
  <c r="AA388" i="1"/>
  <c r="AB388" i="1"/>
  <c r="AE388" i="1"/>
  <c r="AF388" i="1"/>
  <c r="AC388" i="1"/>
  <c r="AD388" i="1"/>
  <c r="W388" i="1"/>
  <c r="X404" i="1"/>
  <c r="Y404" i="1"/>
  <c r="Z404" i="1"/>
  <c r="AA404" i="1"/>
  <c r="AB404" i="1"/>
  <c r="AC404" i="1"/>
  <c r="AD404" i="1"/>
  <c r="AE404" i="1"/>
  <c r="AF404" i="1"/>
  <c r="W404" i="1"/>
  <c r="X420" i="1"/>
  <c r="Y420" i="1"/>
  <c r="Z420" i="1"/>
  <c r="AA420" i="1"/>
  <c r="AB420" i="1"/>
  <c r="AC420" i="1"/>
  <c r="AD420" i="1"/>
  <c r="AE420" i="1"/>
  <c r="AF420" i="1"/>
  <c r="W420" i="1"/>
  <c r="X436" i="1"/>
  <c r="Y436" i="1"/>
  <c r="Z436" i="1"/>
  <c r="AA436" i="1"/>
  <c r="AB436" i="1"/>
  <c r="AC436" i="1"/>
  <c r="AD436" i="1"/>
  <c r="AE436" i="1"/>
  <c r="AF436" i="1"/>
  <c r="W436" i="1"/>
  <c r="X452" i="1"/>
  <c r="Y452" i="1"/>
  <c r="Z452" i="1"/>
  <c r="AA452" i="1"/>
  <c r="AB452" i="1"/>
  <c r="AC452" i="1"/>
  <c r="AD452" i="1"/>
  <c r="AE452" i="1"/>
  <c r="AF452" i="1"/>
  <c r="W452" i="1"/>
  <c r="X468" i="1"/>
  <c r="Y468" i="1"/>
  <c r="Z468" i="1"/>
  <c r="AA468" i="1"/>
  <c r="AB468" i="1"/>
  <c r="AF468" i="1"/>
  <c r="AD468" i="1"/>
  <c r="AC468" i="1"/>
  <c r="AE468" i="1"/>
  <c r="W468" i="1"/>
  <c r="X484" i="1"/>
  <c r="Y484" i="1"/>
  <c r="Z484" i="1"/>
  <c r="AA484" i="1"/>
  <c r="AB484" i="1"/>
  <c r="AC484" i="1"/>
  <c r="AD484" i="1"/>
  <c r="AE484" i="1"/>
  <c r="AF484" i="1"/>
  <c r="W484" i="1"/>
  <c r="X500" i="1"/>
  <c r="Y500" i="1"/>
  <c r="Z500" i="1"/>
  <c r="AA500" i="1"/>
  <c r="AB500" i="1"/>
  <c r="AC500" i="1"/>
  <c r="AD500" i="1"/>
  <c r="AE500" i="1"/>
  <c r="AF500" i="1"/>
  <c r="W500" i="1"/>
  <c r="X516" i="1"/>
  <c r="Y516" i="1"/>
  <c r="Z516" i="1"/>
  <c r="AA516" i="1"/>
  <c r="AB516" i="1"/>
  <c r="AC516" i="1"/>
  <c r="AD516" i="1"/>
  <c r="AE516" i="1"/>
  <c r="AF516" i="1"/>
  <c r="W516" i="1"/>
  <c r="X532" i="1"/>
  <c r="Y532" i="1"/>
  <c r="Z532" i="1"/>
  <c r="AA532" i="1"/>
  <c r="AB532" i="1"/>
  <c r="AC532" i="1"/>
  <c r="AD532" i="1"/>
  <c r="AE532" i="1"/>
  <c r="AF532" i="1"/>
  <c r="W532" i="1"/>
  <c r="X548" i="1"/>
  <c r="Y548" i="1"/>
  <c r="Z548" i="1"/>
  <c r="AA548" i="1"/>
  <c r="AB548" i="1"/>
  <c r="AF548" i="1"/>
  <c r="W548" i="1"/>
  <c r="AC548" i="1"/>
  <c r="AD548" i="1"/>
  <c r="AE548" i="1"/>
  <c r="X564" i="1"/>
  <c r="Y564" i="1"/>
  <c r="Z564" i="1"/>
  <c r="AA564" i="1"/>
  <c r="AB564" i="1"/>
  <c r="AD564" i="1"/>
  <c r="AE564" i="1"/>
  <c r="AF564" i="1"/>
  <c r="AC564" i="1"/>
  <c r="W564" i="1"/>
  <c r="X580" i="1"/>
  <c r="AD580" i="1"/>
  <c r="AE580" i="1"/>
  <c r="AF580" i="1"/>
  <c r="W580" i="1"/>
  <c r="Y580" i="1"/>
  <c r="Z580" i="1"/>
  <c r="AA580" i="1"/>
  <c r="AB580" i="1"/>
  <c r="AC580" i="1"/>
  <c r="X596" i="1"/>
  <c r="AA596" i="1"/>
  <c r="AB596" i="1"/>
  <c r="AC596" i="1"/>
  <c r="AD596" i="1"/>
  <c r="AE596" i="1"/>
  <c r="AF596" i="1"/>
  <c r="W596" i="1"/>
  <c r="Y596" i="1"/>
  <c r="Z596" i="1"/>
  <c r="X612" i="1"/>
  <c r="Y612" i="1"/>
  <c r="Z612" i="1"/>
  <c r="AA612" i="1"/>
  <c r="AB612" i="1"/>
  <c r="AC612" i="1"/>
  <c r="W612" i="1"/>
  <c r="AD612" i="1"/>
  <c r="AE612" i="1"/>
  <c r="AF612" i="1"/>
  <c r="X628" i="1"/>
  <c r="Y628" i="1"/>
  <c r="Z628" i="1"/>
  <c r="AB628" i="1"/>
  <c r="W628" i="1"/>
  <c r="AC628" i="1"/>
  <c r="AD628" i="1"/>
  <c r="AE628" i="1"/>
  <c r="AF628" i="1"/>
  <c r="AA628" i="1"/>
  <c r="X644" i="1"/>
  <c r="AC644" i="1"/>
  <c r="W644" i="1"/>
  <c r="AD644" i="1"/>
  <c r="AE644" i="1"/>
  <c r="AF644" i="1"/>
  <c r="Y644" i="1"/>
  <c r="AA644" i="1"/>
  <c r="AB644" i="1"/>
  <c r="Z644" i="1"/>
  <c r="X660" i="1"/>
  <c r="AE660" i="1"/>
  <c r="AF660" i="1"/>
  <c r="AD660" i="1"/>
  <c r="W660" i="1"/>
  <c r="Y660" i="1"/>
  <c r="Z660" i="1"/>
  <c r="AB660" i="1"/>
  <c r="AC660" i="1"/>
  <c r="AA660" i="1"/>
  <c r="X676" i="1"/>
  <c r="AB676" i="1"/>
  <c r="AC676" i="1"/>
  <c r="AD676" i="1"/>
  <c r="AE676" i="1"/>
  <c r="AF676" i="1"/>
  <c r="W676" i="1"/>
  <c r="Y676" i="1"/>
  <c r="Z676" i="1"/>
  <c r="AA676" i="1"/>
  <c r="X692" i="1"/>
  <c r="Y692" i="1"/>
  <c r="Z692" i="1"/>
  <c r="AA692" i="1"/>
  <c r="AB692" i="1"/>
  <c r="AC692" i="1"/>
  <c r="AD692" i="1"/>
  <c r="W692" i="1"/>
  <c r="AE692" i="1"/>
  <c r="AF692" i="1"/>
  <c r="X708" i="1"/>
  <c r="Z708" i="1"/>
  <c r="W708" i="1"/>
  <c r="AA708" i="1"/>
  <c r="AB708" i="1"/>
  <c r="AC708" i="1"/>
  <c r="AD708" i="1"/>
  <c r="AE708" i="1"/>
  <c r="AF708" i="1"/>
  <c r="Y708" i="1"/>
  <c r="X724" i="1"/>
  <c r="AF724" i="1"/>
  <c r="W724" i="1"/>
  <c r="Y724" i="1"/>
  <c r="Z724" i="1"/>
  <c r="AE724" i="1"/>
  <c r="AA724" i="1"/>
  <c r="AB724" i="1"/>
  <c r="AC724" i="1"/>
  <c r="AD724" i="1"/>
  <c r="X740" i="1"/>
  <c r="W740" i="1"/>
  <c r="Y740" i="1"/>
  <c r="Z740" i="1"/>
  <c r="AA740" i="1"/>
  <c r="AB740" i="1"/>
  <c r="AC740" i="1"/>
  <c r="AD740" i="1"/>
  <c r="AE740" i="1"/>
  <c r="AF740" i="1"/>
  <c r="X756" i="1"/>
  <c r="AB756" i="1"/>
  <c r="W756" i="1"/>
  <c r="AC756" i="1"/>
  <c r="AD756" i="1"/>
  <c r="AE756" i="1"/>
  <c r="AF756" i="1"/>
  <c r="Y756" i="1"/>
  <c r="Z756" i="1"/>
  <c r="AA756" i="1"/>
  <c r="X772" i="1"/>
  <c r="W772" i="1"/>
  <c r="AF772" i="1"/>
  <c r="Y772" i="1"/>
  <c r="AB772" i="1"/>
  <c r="AC772" i="1"/>
  <c r="Z772" i="1"/>
  <c r="AA772" i="1"/>
  <c r="AD772" i="1"/>
  <c r="AE772" i="1"/>
  <c r="X788" i="1"/>
  <c r="W788" i="1"/>
  <c r="Y788" i="1"/>
  <c r="Z788" i="1"/>
  <c r="AA788" i="1"/>
  <c r="AB788" i="1"/>
  <c r="AC788" i="1"/>
  <c r="AD788" i="1"/>
  <c r="AE788" i="1"/>
  <c r="AF788" i="1"/>
  <c r="X804" i="1"/>
  <c r="AD804" i="1"/>
  <c r="W804" i="1"/>
  <c r="AE804" i="1"/>
  <c r="AF804" i="1"/>
  <c r="Y804" i="1"/>
  <c r="Z804" i="1"/>
  <c r="AA804" i="1"/>
  <c r="AB804" i="1"/>
  <c r="AC804" i="1"/>
  <c r="X820" i="1"/>
  <c r="W820" i="1"/>
  <c r="Y820" i="1"/>
  <c r="Z820" i="1"/>
  <c r="AA820" i="1"/>
  <c r="AB820" i="1"/>
  <c r="AC820" i="1"/>
  <c r="AD820" i="1"/>
  <c r="AF820" i="1"/>
  <c r="AE820" i="1"/>
  <c r="X836" i="1"/>
  <c r="Z836" i="1"/>
  <c r="W836" i="1"/>
  <c r="AA836" i="1"/>
  <c r="AB836" i="1"/>
  <c r="AC836" i="1"/>
  <c r="AD836" i="1"/>
  <c r="AE836" i="1"/>
  <c r="Y836" i="1"/>
  <c r="AF836" i="1"/>
  <c r="X852" i="1"/>
  <c r="AF852" i="1"/>
  <c r="W852" i="1"/>
  <c r="Y852" i="1"/>
  <c r="Z852" i="1"/>
  <c r="AA852" i="1"/>
  <c r="AB852" i="1"/>
  <c r="AC852" i="1"/>
  <c r="AD852" i="1"/>
  <c r="AE852" i="1"/>
  <c r="X868" i="1"/>
  <c r="W868" i="1"/>
  <c r="Y868" i="1"/>
  <c r="AD868" i="1"/>
  <c r="AE868" i="1"/>
  <c r="AF868" i="1"/>
  <c r="AC868" i="1"/>
  <c r="AB868" i="1"/>
  <c r="Z868" i="1"/>
  <c r="AA868" i="1"/>
  <c r="W884" i="1"/>
  <c r="X884" i="1"/>
  <c r="Y884" i="1"/>
  <c r="Z884" i="1"/>
  <c r="AA884" i="1"/>
  <c r="AB884" i="1"/>
  <c r="AC884" i="1"/>
  <c r="AE884" i="1"/>
  <c r="AD884" i="1"/>
  <c r="AF884" i="1"/>
  <c r="W900" i="1"/>
  <c r="X900" i="1"/>
  <c r="Y900" i="1"/>
  <c r="Z900" i="1"/>
  <c r="AA900" i="1"/>
  <c r="AB900" i="1"/>
  <c r="AC900" i="1"/>
  <c r="AD900" i="1"/>
  <c r="AE900" i="1"/>
  <c r="AF900" i="1"/>
  <c r="X387" i="1"/>
  <c r="Y387" i="1"/>
  <c r="Z387" i="1"/>
  <c r="AA387" i="1"/>
  <c r="AB387" i="1"/>
  <c r="AC387" i="1"/>
  <c r="AD387" i="1"/>
  <c r="AE387" i="1"/>
  <c r="AF387" i="1"/>
  <c r="W387" i="1"/>
  <c r="AB755" i="1"/>
  <c r="AC755" i="1"/>
  <c r="AD755" i="1"/>
  <c r="AE755" i="1"/>
  <c r="AF755" i="1"/>
  <c r="W755" i="1"/>
  <c r="Y755" i="1"/>
  <c r="Z755" i="1"/>
  <c r="AA755" i="1"/>
  <c r="X755" i="1"/>
  <c r="AD293" i="1"/>
  <c r="AE293" i="1"/>
  <c r="AF293" i="1"/>
  <c r="X293" i="1"/>
  <c r="Y293" i="1"/>
  <c r="Z293" i="1"/>
  <c r="AA293" i="1"/>
  <c r="AB293" i="1"/>
  <c r="AC293" i="1"/>
  <c r="W293" i="1"/>
  <c r="AE453" i="1"/>
  <c r="AF453" i="1"/>
  <c r="Z453" i="1"/>
  <c r="AA453" i="1"/>
  <c r="AB453" i="1"/>
  <c r="AC453" i="1"/>
  <c r="AD453" i="1"/>
  <c r="X453" i="1"/>
  <c r="Y453" i="1"/>
  <c r="W453" i="1"/>
  <c r="AE517" i="1"/>
  <c r="AF517" i="1"/>
  <c r="AD517" i="1"/>
  <c r="X517" i="1"/>
  <c r="Y517" i="1"/>
  <c r="Z517" i="1"/>
  <c r="AA517" i="1"/>
  <c r="AB517" i="1"/>
  <c r="AC517" i="1"/>
  <c r="W517" i="1"/>
  <c r="AE533" i="1"/>
  <c r="AF533" i="1"/>
  <c r="AA533" i="1"/>
  <c r="AB533" i="1"/>
  <c r="AC533" i="1"/>
  <c r="AD533" i="1"/>
  <c r="X533" i="1"/>
  <c r="Y533" i="1"/>
  <c r="Z533" i="1"/>
  <c r="W533" i="1"/>
  <c r="AE549" i="1"/>
  <c r="AF549" i="1"/>
  <c r="X549" i="1"/>
  <c r="Y549" i="1"/>
  <c r="Z549" i="1"/>
  <c r="AA549" i="1"/>
  <c r="AB549" i="1"/>
  <c r="AC549" i="1"/>
  <c r="AD549" i="1"/>
  <c r="W549" i="1"/>
  <c r="AE565" i="1"/>
  <c r="AF565" i="1"/>
  <c r="X565" i="1"/>
  <c r="Y565" i="1"/>
  <c r="Z565" i="1"/>
  <c r="AA565" i="1"/>
  <c r="AB565" i="1"/>
  <c r="AC565" i="1"/>
  <c r="AD565" i="1"/>
  <c r="W565" i="1"/>
  <c r="AA581" i="1"/>
  <c r="AB581" i="1"/>
  <c r="AC581" i="1"/>
  <c r="AD581" i="1"/>
  <c r="AE581" i="1"/>
  <c r="X581" i="1"/>
  <c r="Y581" i="1"/>
  <c r="Z581" i="1"/>
  <c r="AF581" i="1"/>
  <c r="W581" i="1"/>
  <c r="AA597" i="1"/>
  <c r="AB597" i="1"/>
  <c r="AC597" i="1"/>
  <c r="AD597" i="1"/>
  <c r="AE597" i="1"/>
  <c r="X597" i="1"/>
  <c r="Y597" i="1"/>
  <c r="Z597" i="1"/>
  <c r="AF597" i="1"/>
  <c r="W597" i="1"/>
  <c r="AA613" i="1"/>
  <c r="AB613" i="1"/>
  <c r="AC613" i="1"/>
  <c r="AD613" i="1"/>
  <c r="AE613" i="1"/>
  <c r="X613" i="1"/>
  <c r="Y613" i="1"/>
  <c r="Z613" i="1"/>
  <c r="AF613" i="1"/>
  <c r="W613" i="1"/>
  <c r="AA629" i="1"/>
  <c r="AB629" i="1"/>
  <c r="AC629" i="1"/>
  <c r="AD629" i="1"/>
  <c r="AE629" i="1"/>
  <c r="X629" i="1"/>
  <c r="Y629" i="1"/>
  <c r="Z629" i="1"/>
  <c r="AF629" i="1"/>
  <c r="W629" i="1"/>
  <c r="AA645" i="1"/>
  <c r="AB645" i="1"/>
  <c r="AC645" i="1"/>
  <c r="AD645" i="1"/>
  <c r="AE645" i="1"/>
  <c r="Y645" i="1"/>
  <c r="Z645" i="1"/>
  <c r="AF645" i="1"/>
  <c r="X645" i="1"/>
  <c r="W645" i="1"/>
  <c r="AA661" i="1"/>
  <c r="AB661" i="1"/>
  <c r="AC661" i="1"/>
  <c r="AD661" i="1"/>
  <c r="AE661" i="1"/>
  <c r="X661" i="1"/>
  <c r="Y661" i="1"/>
  <c r="Z661" i="1"/>
  <c r="AF661" i="1"/>
  <c r="W661" i="1"/>
  <c r="AA677" i="1"/>
  <c r="AB677" i="1"/>
  <c r="AC677" i="1"/>
  <c r="AD677" i="1"/>
  <c r="AE677" i="1"/>
  <c r="X677" i="1"/>
  <c r="Z677" i="1"/>
  <c r="AF677" i="1"/>
  <c r="Y677" i="1"/>
  <c r="W677" i="1"/>
  <c r="AA693" i="1"/>
  <c r="AB693" i="1"/>
  <c r="AC693" i="1"/>
  <c r="AD693" i="1"/>
  <c r="AE693" i="1"/>
  <c r="X693" i="1"/>
  <c r="Y693" i="1"/>
  <c r="AF693" i="1"/>
  <c r="Z693" i="1"/>
  <c r="W693" i="1"/>
  <c r="Z709" i="1"/>
  <c r="AA709" i="1"/>
  <c r="AB709" i="1"/>
  <c r="AC709" i="1"/>
  <c r="AD709" i="1"/>
  <c r="AE709" i="1"/>
  <c r="X709" i="1"/>
  <c r="Y709" i="1"/>
  <c r="AF709" i="1"/>
  <c r="W709" i="1"/>
  <c r="Z725" i="1"/>
  <c r="AA725" i="1"/>
  <c r="AB725" i="1"/>
  <c r="AC725" i="1"/>
  <c r="AD725" i="1"/>
  <c r="AE725" i="1"/>
  <c r="X725" i="1"/>
  <c r="Y725" i="1"/>
  <c r="AF725" i="1"/>
  <c r="W725" i="1"/>
  <c r="Z741" i="1"/>
  <c r="AA741" i="1"/>
  <c r="AB741" i="1"/>
  <c r="AC741" i="1"/>
  <c r="AD741" i="1"/>
  <c r="AE741" i="1"/>
  <c r="Y741" i="1"/>
  <c r="AF741" i="1"/>
  <c r="W741" i="1"/>
  <c r="X741" i="1"/>
  <c r="Z757" i="1"/>
  <c r="AA757" i="1"/>
  <c r="AB757" i="1"/>
  <c r="AC757" i="1"/>
  <c r="AD757" i="1"/>
  <c r="AE757" i="1"/>
  <c r="X757" i="1"/>
  <c r="AF757" i="1"/>
  <c r="Y757" i="1"/>
  <c r="W757" i="1"/>
  <c r="Z773" i="1"/>
  <c r="AA773" i="1"/>
  <c r="AB773" i="1"/>
  <c r="AC773" i="1"/>
  <c r="AD773" i="1"/>
  <c r="AE773" i="1"/>
  <c r="Y773" i="1"/>
  <c r="AF773" i="1"/>
  <c r="X773" i="1"/>
  <c r="W773" i="1"/>
  <c r="Z789" i="1"/>
  <c r="AA789" i="1"/>
  <c r="AB789" i="1"/>
  <c r="AC789" i="1"/>
  <c r="AD789" i="1"/>
  <c r="AE789" i="1"/>
  <c r="AF789" i="1"/>
  <c r="Y789" i="1"/>
  <c r="W789" i="1"/>
  <c r="X789" i="1"/>
  <c r="Z805" i="1"/>
  <c r="AA805" i="1"/>
  <c r="AB805" i="1"/>
  <c r="AC805" i="1"/>
  <c r="AD805" i="1"/>
  <c r="AE805" i="1"/>
  <c r="X805" i="1"/>
  <c r="Y805" i="1"/>
  <c r="AF805" i="1"/>
  <c r="W805" i="1"/>
  <c r="Z821" i="1"/>
  <c r="AA821" i="1"/>
  <c r="AB821" i="1"/>
  <c r="AC821" i="1"/>
  <c r="AD821" i="1"/>
  <c r="AE821" i="1"/>
  <c r="W821" i="1"/>
  <c r="X821" i="1"/>
  <c r="Y821" i="1"/>
  <c r="AF821" i="1"/>
  <c r="Z837" i="1"/>
  <c r="AA837" i="1"/>
  <c r="AB837" i="1"/>
  <c r="AC837" i="1"/>
  <c r="AD837" i="1"/>
  <c r="AE837" i="1"/>
  <c r="Y837" i="1"/>
  <c r="AF837" i="1"/>
  <c r="W837" i="1"/>
  <c r="X837" i="1"/>
  <c r="Z853" i="1"/>
  <c r="AA853" i="1"/>
  <c r="AB853" i="1"/>
  <c r="AC853" i="1"/>
  <c r="AD853" i="1"/>
  <c r="AE853" i="1"/>
  <c r="X853" i="1"/>
  <c r="Y853" i="1"/>
  <c r="AF853" i="1"/>
  <c r="W853" i="1"/>
  <c r="Z869" i="1"/>
  <c r="AB869" i="1"/>
  <c r="AD869" i="1"/>
  <c r="AC869" i="1"/>
  <c r="AE869" i="1"/>
  <c r="AF869" i="1"/>
  <c r="X869" i="1"/>
  <c r="Y869" i="1"/>
  <c r="AA869" i="1"/>
  <c r="W869" i="1"/>
  <c r="AD885" i="1"/>
  <c r="AE885" i="1"/>
  <c r="AF885" i="1"/>
  <c r="AB885" i="1"/>
  <c r="AC885" i="1"/>
  <c r="W885" i="1"/>
  <c r="X885" i="1"/>
  <c r="Y885" i="1"/>
  <c r="AA885" i="1"/>
  <c r="Z885" i="1"/>
  <c r="AD901" i="1"/>
  <c r="AE901" i="1"/>
  <c r="AF901" i="1"/>
  <c r="W901" i="1"/>
  <c r="X901" i="1"/>
  <c r="Y901" i="1"/>
  <c r="Z901" i="1"/>
  <c r="AB901" i="1"/>
  <c r="AC901" i="1"/>
  <c r="AA901" i="1"/>
  <c r="X35" i="1"/>
  <c r="Y35" i="1"/>
  <c r="Z35" i="1"/>
  <c r="AA35" i="1"/>
  <c r="AB35" i="1"/>
  <c r="AC35" i="1"/>
  <c r="AD35" i="1"/>
  <c r="AE35" i="1"/>
  <c r="AF35" i="1"/>
  <c r="W35" i="1"/>
  <c r="X37" i="1"/>
  <c r="Y37" i="1"/>
  <c r="AE37" i="1"/>
  <c r="AF37" i="1"/>
  <c r="AA37" i="1"/>
  <c r="AB37" i="1"/>
  <c r="AC37" i="1"/>
  <c r="AD37" i="1"/>
  <c r="Z37" i="1"/>
  <c r="W37" i="1"/>
  <c r="AC197" i="1"/>
  <c r="AD197" i="1"/>
  <c r="AF197" i="1"/>
  <c r="AA197" i="1"/>
  <c r="AB197" i="1"/>
  <c r="AE197" i="1"/>
  <c r="Y197" i="1"/>
  <c r="Z197" i="1"/>
  <c r="X197" i="1"/>
  <c r="W197" i="1"/>
  <c r="X309" i="1"/>
  <c r="Y309" i="1"/>
  <c r="Z309" i="1"/>
  <c r="AA309" i="1"/>
  <c r="AB309" i="1"/>
  <c r="AC309" i="1"/>
  <c r="AD309" i="1"/>
  <c r="AE309" i="1"/>
  <c r="AF309" i="1"/>
  <c r="W309" i="1"/>
  <c r="X182" i="1"/>
  <c r="Y182" i="1"/>
  <c r="Z182" i="1"/>
  <c r="AB182" i="1"/>
  <c r="AC182" i="1"/>
  <c r="AD182" i="1"/>
  <c r="AA182" i="1"/>
  <c r="AE182" i="1"/>
  <c r="AF182" i="1"/>
  <c r="W182" i="1"/>
  <c r="Y358" i="1"/>
  <c r="Z358" i="1"/>
  <c r="AA358" i="1"/>
  <c r="AB358" i="1"/>
  <c r="AC358" i="1"/>
  <c r="X358" i="1"/>
  <c r="AD358" i="1"/>
  <c r="AE358" i="1"/>
  <c r="AF358" i="1"/>
  <c r="W358" i="1"/>
  <c r="X438" i="1"/>
  <c r="Y438" i="1"/>
  <c r="Z438" i="1"/>
  <c r="AA438" i="1"/>
  <c r="AB438" i="1"/>
  <c r="AC438" i="1"/>
  <c r="AD438" i="1"/>
  <c r="AE438" i="1"/>
  <c r="AF438" i="1"/>
  <c r="W438" i="1"/>
  <c r="X454" i="1"/>
  <c r="Y454" i="1"/>
  <c r="Z454" i="1"/>
  <c r="AA454" i="1"/>
  <c r="AB454" i="1"/>
  <c r="AC454" i="1"/>
  <c r="AD454" i="1"/>
  <c r="AE454" i="1"/>
  <c r="AF454" i="1"/>
  <c r="W454" i="1"/>
  <c r="X470" i="1"/>
  <c r="Y470" i="1"/>
  <c r="Z470" i="1"/>
  <c r="AA470" i="1"/>
  <c r="AB470" i="1"/>
  <c r="AC470" i="1"/>
  <c r="AE470" i="1"/>
  <c r="AD470" i="1"/>
  <c r="AF470" i="1"/>
  <c r="W470" i="1"/>
  <c r="X486" i="1"/>
  <c r="Y486" i="1"/>
  <c r="Z486" i="1"/>
  <c r="AF486" i="1"/>
  <c r="AB486" i="1"/>
  <c r="AD486" i="1"/>
  <c r="AA486" i="1"/>
  <c r="AC486" i="1"/>
  <c r="AE486" i="1"/>
  <c r="W486" i="1"/>
  <c r="X502" i="1"/>
  <c r="Y502" i="1"/>
  <c r="Z502" i="1"/>
  <c r="AC502" i="1"/>
  <c r="AD502" i="1"/>
  <c r="AE502" i="1"/>
  <c r="AF502" i="1"/>
  <c r="AA502" i="1"/>
  <c r="AB502" i="1"/>
  <c r="W502" i="1"/>
  <c r="X518" i="1"/>
  <c r="Y518" i="1"/>
  <c r="Z518" i="1"/>
  <c r="AA518" i="1"/>
  <c r="AB518" i="1"/>
  <c r="AC518" i="1"/>
  <c r="AD518" i="1"/>
  <c r="AE518" i="1"/>
  <c r="AF518" i="1"/>
  <c r="W518" i="1"/>
  <c r="X534" i="1"/>
  <c r="Y534" i="1"/>
  <c r="Z534" i="1"/>
  <c r="AA534" i="1"/>
  <c r="AC534" i="1"/>
  <c r="AD534" i="1"/>
  <c r="AE534" i="1"/>
  <c r="AF534" i="1"/>
  <c r="AB534" i="1"/>
  <c r="W534" i="1"/>
  <c r="X550" i="1"/>
  <c r="Y550" i="1"/>
  <c r="Z550" i="1"/>
  <c r="AA550" i="1"/>
  <c r="AB550" i="1"/>
  <c r="AC550" i="1"/>
  <c r="AD550" i="1"/>
  <c r="AE550" i="1"/>
  <c r="AF550" i="1"/>
  <c r="W550" i="1"/>
  <c r="X566" i="1"/>
  <c r="Y566" i="1"/>
  <c r="Z566" i="1"/>
  <c r="AA566" i="1"/>
  <c r="AB566" i="1"/>
  <c r="AC566" i="1"/>
  <c r="AD566" i="1"/>
  <c r="AE566" i="1"/>
  <c r="AF566" i="1"/>
  <c r="W566" i="1"/>
  <c r="AB582" i="1"/>
  <c r="AC582" i="1"/>
  <c r="AD582" i="1"/>
  <c r="AE582" i="1"/>
  <c r="AF582" i="1"/>
  <c r="X582" i="1"/>
  <c r="Z582" i="1"/>
  <c r="AA582" i="1"/>
  <c r="Y582" i="1"/>
  <c r="W582" i="1"/>
  <c r="AD598" i="1"/>
  <c r="AE598" i="1"/>
  <c r="AF598" i="1"/>
  <c r="AC598" i="1"/>
  <c r="X598" i="1"/>
  <c r="Y598" i="1"/>
  <c r="AA598" i="1"/>
  <c r="AB598" i="1"/>
  <c r="Z598" i="1"/>
  <c r="W598" i="1"/>
  <c r="AA614" i="1"/>
  <c r="AB614" i="1"/>
  <c r="AC614" i="1"/>
  <c r="AD614" i="1"/>
  <c r="AE614" i="1"/>
  <c r="AF614" i="1"/>
  <c r="X614" i="1"/>
  <c r="Y614" i="1"/>
  <c r="Z614" i="1"/>
  <c r="W614" i="1"/>
  <c r="X630" i="1"/>
  <c r="Y630" i="1"/>
  <c r="Z630" i="1"/>
  <c r="AA630" i="1"/>
  <c r="AB630" i="1"/>
  <c r="AC630" i="1"/>
  <c r="AD630" i="1"/>
  <c r="AE630" i="1"/>
  <c r="AF630" i="1"/>
  <c r="W630" i="1"/>
  <c r="X646" i="1"/>
  <c r="Y646" i="1"/>
  <c r="Z646" i="1"/>
  <c r="AA646" i="1"/>
  <c r="AB646" i="1"/>
  <c r="AC646" i="1"/>
  <c r="AD646" i="1"/>
  <c r="AE646" i="1"/>
  <c r="AF646" i="1"/>
  <c r="W646" i="1"/>
  <c r="X662" i="1"/>
  <c r="Y662" i="1"/>
  <c r="Z662" i="1"/>
  <c r="AA662" i="1"/>
  <c r="AB662" i="1"/>
  <c r="AC662" i="1"/>
  <c r="AD662" i="1"/>
  <c r="AE662" i="1"/>
  <c r="AF662" i="1"/>
  <c r="W662" i="1"/>
  <c r="AE678" i="1"/>
  <c r="AF678" i="1"/>
  <c r="X678" i="1"/>
  <c r="Y678" i="1"/>
  <c r="Z678" i="1"/>
  <c r="AA678" i="1"/>
  <c r="AB678" i="1"/>
  <c r="AC678" i="1"/>
  <c r="AD678" i="1"/>
  <c r="W678" i="1"/>
  <c r="AB694" i="1"/>
  <c r="AC694" i="1"/>
  <c r="AD694" i="1"/>
  <c r="AE694" i="1"/>
  <c r="AF694" i="1"/>
  <c r="Y694" i="1"/>
  <c r="Z694" i="1"/>
  <c r="AA694" i="1"/>
  <c r="X694" i="1"/>
  <c r="W694" i="1"/>
  <c r="AD710" i="1"/>
  <c r="AE710" i="1"/>
  <c r="AF710" i="1"/>
  <c r="X710" i="1"/>
  <c r="Y710" i="1"/>
  <c r="Z710" i="1"/>
  <c r="AB710" i="1"/>
  <c r="AC710" i="1"/>
  <c r="W710" i="1"/>
  <c r="AA710" i="1"/>
  <c r="X726" i="1"/>
  <c r="Y726" i="1"/>
  <c r="AC726" i="1"/>
  <c r="AD726" i="1"/>
  <c r="AF726" i="1"/>
  <c r="Z726" i="1"/>
  <c r="AA726" i="1"/>
  <c r="AE726" i="1"/>
  <c r="AB726" i="1"/>
  <c r="W726" i="1"/>
  <c r="Z742" i="1"/>
  <c r="AA742" i="1"/>
  <c r="AB742" i="1"/>
  <c r="AC742" i="1"/>
  <c r="AD742" i="1"/>
  <c r="AE742" i="1"/>
  <c r="X742" i="1"/>
  <c r="Y742" i="1"/>
  <c r="AF742" i="1"/>
  <c r="W742" i="1"/>
  <c r="AF758" i="1"/>
  <c r="Z758" i="1"/>
  <c r="AA758" i="1"/>
  <c r="AB758" i="1"/>
  <c r="AC758" i="1"/>
  <c r="AD758" i="1"/>
  <c r="Y758" i="1"/>
  <c r="AE758" i="1"/>
  <c r="W758" i="1"/>
  <c r="X758" i="1"/>
  <c r="X774" i="1"/>
  <c r="Y774" i="1"/>
  <c r="Z774" i="1"/>
  <c r="AA774" i="1"/>
  <c r="W774" i="1"/>
  <c r="AB774" i="1"/>
  <c r="AC774" i="1"/>
  <c r="AD774" i="1"/>
  <c r="AE774" i="1"/>
  <c r="AF774" i="1"/>
  <c r="AB790" i="1"/>
  <c r="AC790" i="1"/>
  <c r="AD790" i="1"/>
  <c r="AE790" i="1"/>
  <c r="AF790" i="1"/>
  <c r="W790" i="1"/>
  <c r="AA790" i="1"/>
  <c r="X790" i="1"/>
  <c r="Z790" i="1"/>
  <c r="Y790" i="1"/>
  <c r="X806" i="1"/>
  <c r="Y806" i="1"/>
  <c r="Z806" i="1"/>
  <c r="AA806" i="1"/>
  <c r="AB806" i="1"/>
  <c r="AC806" i="1"/>
  <c r="AD806" i="1"/>
  <c r="W806" i="1"/>
  <c r="AF806" i="1"/>
  <c r="AE806" i="1"/>
  <c r="X822" i="1"/>
  <c r="Y822" i="1"/>
  <c r="Z822" i="1"/>
  <c r="AA822" i="1"/>
  <c r="AB822" i="1"/>
  <c r="AC822" i="1"/>
  <c r="W822" i="1"/>
  <c r="AF822" i="1"/>
  <c r="AE822" i="1"/>
  <c r="AD822" i="1"/>
  <c r="AD838" i="1"/>
  <c r="AE838" i="1"/>
  <c r="AF838" i="1"/>
  <c r="X838" i="1"/>
  <c r="Y838" i="1"/>
  <c r="Z838" i="1"/>
  <c r="AA838" i="1"/>
  <c r="AB838" i="1"/>
  <c r="W838" i="1"/>
  <c r="AC838" i="1"/>
  <c r="X854" i="1"/>
  <c r="Y854" i="1"/>
  <c r="AF854" i="1"/>
  <c r="AE854" i="1"/>
  <c r="AA854" i="1"/>
  <c r="Z854" i="1"/>
  <c r="AC854" i="1"/>
  <c r="AD854" i="1"/>
  <c r="W854" i="1"/>
  <c r="AB854" i="1"/>
  <c r="X870" i="1"/>
  <c r="Y870" i="1"/>
  <c r="Z870" i="1"/>
  <c r="W870" i="1"/>
  <c r="AA870" i="1"/>
  <c r="AF870" i="1"/>
  <c r="AB870" i="1"/>
  <c r="AE870" i="1"/>
  <c r="AC870" i="1"/>
  <c r="AD870" i="1"/>
  <c r="X886" i="1"/>
  <c r="Y886" i="1"/>
  <c r="Z886" i="1"/>
  <c r="AA886" i="1"/>
  <c r="AB886" i="1"/>
  <c r="AC886" i="1"/>
  <c r="AD886" i="1"/>
  <c r="AE886" i="1"/>
  <c r="AF886" i="1"/>
  <c r="W886" i="1"/>
  <c r="X902" i="1"/>
  <c r="Y902" i="1"/>
  <c r="Z902" i="1"/>
  <c r="W902" i="1"/>
  <c r="AA902" i="1"/>
  <c r="AB902" i="1"/>
  <c r="AC902" i="1"/>
  <c r="AD902" i="1"/>
  <c r="AE902" i="1"/>
  <c r="AF902" i="1"/>
  <c r="AE163" i="1"/>
  <c r="AF163" i="1"/>
  <c r="X163" i="1"/>
  <c r="Y163" i="1"/>
  <c r="AA163" i="1"/>
  <c r="AB163" i="1"/>
  <c r="AC163" i="1"/>
  <c r="AD163" i="1"/>
  <c r="Z163" i="1"/>
  <c r="W163" i="1"/>
  <c r="AC579" i="1"/>
  <c r="AD579" i="1"/>
  <c r="AE579" i="1"/>
  <c r="AF579" i="1"/>
  <c r="X579" i="1"/>
  <c r="W579" i="1"/>
  <c r="Y579" i="1"/>
  <c r="Z579" i="1"/>
  <c r="AA579" i="1"/>
  <c r="AB579" i="1"/>
  <c r="Z134" i="1"/>
  <c r="AA134" i="1"/>
  <c r="AB134" i="1"/>
  <c r="AC134" i="1"/>
  <c r="AD134" i="1"/>
  <c r="AF134" i="1"/>
  <c r="X134" i="1"/>
  <c r="Y134" i="1"/>
  <c r="AE134" i="1"/>
  <c r="W134" i="1"/>
  <c r="X71" i="1"/>
  <c r="Y71" i="1"/>
  <c r="Z71" i="1"/>
  <c r="AA71" i="1"/>
  <c r="AE71" i="1"/>
  <c r="AF71" i="1"/>
  <c r="AC71" i="1"/>
  <c r="AD71" i="1"/>
  <c r="AB71" i="1"/>
  <c r="W71" i="1"/>
  <c r="AC391" i="1"/>
  <c r="AD391" i="1"/>
  <c r="AE391" i="1"/>
  <c r="AF391" i="1"/>
  <c r="Y391" i="1"/>
  <c r="Z391" i="1"/>
  <c r="AA391" i="1"/>
  <c r="AB391" i="1"/>
  <c r="X391" i="1"/>
  <c r="W391" i="1"/>
  <c r="AC535" i="1"/>
  <c r="AD535" i="1"/>
  <c r="AE535" i="1"/>
  <c r="AF535" i="1"/>
  <c r="X535" i="1"/>
  <c r="Y535" i="1"/>
  <c r="Z535" i="1"/>
  <c r="AA535" i="1"/>
  <c r="AB535" i="1"/>
  <c r="W535" i="1"/>
  <c r="Y583" i="1"/>
  <c r="Z583" i="1"/>
  <c r="AA583" i="1"/>
  <c r="AB583" i="1"/>
  <c r="AC583" i="1"/>
  <c r="X583" i="1"/>
  <c r="AD583" i="1"/>
  <c r="AE583" i="1"/>
  <c r="AF583" i="1"/>
  <c r="W583" i="1"/>
  <c r="Y663" i="1"/>
  <c r="Z663" i="1"/>
  <c r="AA663" i="1"/>
  <c r="AB663" i="1"/>
  <c r="AC663" i="1"/>
  <c r="AD663" i="1"/>
  <c r="AE663" i="1"/>
  <c r="AF663" i="1"/>
  <c r="X663" i="1"/>
  <c r="W663" i="1"/>
  <c r="Y695" i="1"/>
  <c r="Z695" i="1"/>
  <c r="AA695" i="1"/>
  <c r="AB695" i="1"/>
  <c r="AC695" i="1"/>
  <c r="X695" i="1"/>
  <c r="AD695" i="1"/>
  <c r="AE695" i="1"/>
  <c r="AF695" i="1"/>
  <c r="W695" i="1"/>
  <c r="X711" i="1"/>
  <c r="Y711" i="1"/>
  <c r="Z711" i="1"/>
  <c r="AA711" i="1"/>
  <c r="AB711" i="1"/>
  <c r="AC711" i="1"/>
  <c r="AD711" i="1"/>
  <c r="AE711" i="1"/>
  <c r="AF711" i="1"/>
  <c r="W711" i="1"/>
  <c r="X727" i="1"/>
  <c r="Y727" i="1"/>
  <c r="Z727" i="1"/>
  <c r="AA727" i="1"/>
  <c r="AB727" i="1"/>
  <c r="AC727" i="1"/>
  <c r="AE727" i="1"/>
  <c r="AF727" i="1"/>
  <c r="AD727" i="1"/>
  <c r="W727" i="1"/>
  <c r="X743" i="1"/>
  <c r="Y743" i="1"/>
  <c r="Z743" i="1"/>
  <c r="AA743" i="1"/>
  <c r="AB743" i="1"/>
  <c r="AC743" i="1"/>
  <c r="AF743" i="1"/>
  <c r="W743" i="1"/>
  <c r="AD743" i="1"/>
  <c r="AE743" i="1"/>
  <c r="X759" i="1"/>
  <c r="Y759" i="1"/>
  <c r="Z759" i="1"/>
  <c r="AA759" i="1"/>
  <c r="AB759" i="1"/>
  <c r="AC759" i="1"/>
  <c r="AD759" i="1"/>
  <c r="AE759" i="1"/>
  <c r="AF759" i="1"/>
  <c r="W759" i="1"/>
  <c r="X775" i="1"/>
  <c r="Y775" i="1"/>
  <c r="Z775" i="1"/>
  <c r="AA775" i="1"/>
  <c r="AB775" i="1"/>
  <c r="AC775" i="1"/>
  <c r="AE775" i="1"/>
  <c r="AD775" i="1"/>
  <c r="AF775" i="1"/>
  <c r="W775" i="1"/>
  <c r="X791" i="1"/>
  <c r="Y791" i="1"/>
  <c r="Z791" i="1"/>
  <c r="AA791" i="1"/>
  <c r="AB791" i="1"/>
  <c r="AC791" i="1"/>
  <c r="AD791" i="1"/>
  <c r="W791" i="1"/>
  <c r="AE791" i="1"/>
  <c r="AF791" i="1"/>
  <c r="X807" i="1"/>
  <c r="Y807" i="1"/>
  <c r="Z807" i="1"/>
  <c r="AA807" i="1"/>
  <c r="AB807" i="1"/>
  <c r="AC807" i="1"/>
  <c r="AE807" i="1"/>
  <c r="AF807" i="1"/>
  <c r="AD807" i="1"/>
  <c r="W807" i="1"/>
  <c r="X823" i="1"/>
  <c r="Y823" i="1"/>
  <c r="Z823" i="1"/>
  <c r="AA823" i="1"/>
  <c r="AB823" i="1"/>
  <c r="AC823" i="1"/>
  <c r="AE823" i="1"/>
  <c r="AF823" i="1"/>
  <c r="W823" i="1"/>
  <c r="AD823" i="1"/>
  <c r="X839" i="1"/>
  <c r="Y839" i="1"/>
  <c r="Z839" i="1"/>
  <c r="AA839" i="1"/>
  <c r="AB839" i="1"/>
  <c r="AC839" i="1"/>
  <c r="AD839" i="1"/>
  <c r="AE839" i="1"/>
  <c r="AF839" i="1"/>
  <c r="W839" i="1"/>
  <c r="X855" i="1"/>
  <c r="Y855" i="1"/>
  <c r="Z855" i="1"/>
  <c r="AA855" i="1"/>
  <c r="AB855" i="1"/>
  <c r="AC855" i="1"/>
  <c r="AD855" i="1"/>
  <c r="AE855" i="1"/>
  <c r="AF855" i="1"/>
  <c r="W855" i="1"/>
  <c r="AB871" i="1"/>
  <c r="AC871" i="1"/>
  <c r="AD871" i="1"/>
  <c r="AE871" i="1"/>
  <c r="AF871" i="1"/>
  <c r="W871" i="1"/>
  <c r="X871" i="1"/>
  <c r="Y871" i="1"/>
  <c r="Z871" i="1"/>
  <c r="AA871" i="1"/>
  <c r="AB887" i="1"/>
  <c r="AC887" i="1"/>
  <c r="AD887" i="1"/>
  <c r="AE887" i="1"/>
  <c r="AF887" i="1"/>
  <c r="X887" i="1"/>
  <c r="Y887" i="1"/>
  <c r="Z887" i="1"/>
  <c r="AA887" i="1"/>
  <c r="W887" i="1"/>
  <c r="AB903" i="1"/>
  <c r="AC903" i="1"/>
  <c r="AD903" i="1"/>
  <c r="AE903" i="1"/>
  <c r="AF903" i="1"/>
  <c r="X903" i="1"/>
  <c r="Y903" i="1"/>
  <c r="Z903" i="1"/>
  <c r="AA903" i="1"/>
  <c r="W903" i="1"/>
  <c r="Y291" i="1"/>
  <c r="AB291" i="1"/>
  <c r="AC291" i="1"/>
  <c r="AD291" i="1"/>
  <c r="AE291" i="1"/>
  <c r="X291" i="1"/>
  <c r="Z291" i="1"/>
  <c r="AA291" i="1"/>
  <c r="AF291" i="1"/>
  <c r="W291" i="1"/>
  <c r="AC691" i="1"/>
  <c r="AD691" i="1"/>
  <c r="AE691" i="1"/>
  <c r="AF691" i="1"/>
  <c r="W691" i="1"/>
  <c r="X691" i="1"/>
  <c r="Y691" i="1"/>
  <c r="Z691" i="1"/>
  <c r="AA691" i="1"/>
  <c r="AB691" i="1"/>
  <c r="X21" i="1"/>
  <c r="Y21" i="1"/>
  <c r="AF21" i="1"/>
  <c r="AE21" i="1"/>
  <c r="Z21" i="1"/>
  <c r="AA21" i="1"/>
  <c r="AC21" i="1"/>
  <c r="AD21" i="1"/>
  <c r="AB21" i="1"/>
  <c r="W21" i="1"/>
  <c r="X101" i="1"/>
  <c r="Y101" i="1"/>
  <c r="AA101" i="1"/>
  <c r="AB101" i="1"/>
  <c r="AC101" i="1"/>
  <c r="AD101" i="1"/>
  <c r="AE101" i="1"/>
  <c r="AF101" i="1"/>
  <c r="Z101" i="1"/>
  <c r="W101" i="1"/>
  <c r="AD229" i="1"/>
  <c r="AE229" i="1"/>
  <c r="AF229" i="1"/>
  <c r="X229" i="1"/>
  <c r="Y229" i="1"/>
  <c r="Z229" i="1"/>
  <c r="AA229" i="1"/>
  <c r="AB229" i="1"/>
  <c r="AC229" i="1"/>
  <c r="W229" i="1"/>
  <c r="AE325" i="1"/>
  <c r="AF325" i="1"/>
  <c r="X325" i="1"/>
  <c r="Y325" i="1"/>
  <c r="Z325" i="1"/>
  <c r="AA325" i="1"/>
  <c r="AB325" i="1"/>
  <c r="AC325" i="1"/>
  <c r="AD325" i="1"/>
  <c r="W325" i="1"/>
  <c r="Z22" i="1"/>
  <c r="AA22" i="1"/>
  <c r="AB22" i="1"/>
  <c r="AC22" i="1"/>
  <c r="AD22" i="1"/>
  <c r="AE22" i="1"/>
  <c r="AF22" i="1"/>
  <c r="X22" i="1"/>
  <c r="Y22" i="1"/>
  <c r="W22" i="1"/>
  <c r="X166" i="1"/>
  <c r="AD166" i="1"/>
  <c r="AE166" i="1"/>
  <c r="AF166" i="1"/>
  <c r="AA166" i="1"/>
  <c r="AB166" i="1"/>
  <c r="Y166" i="1"/>
  <c r="Z166" i="1"/>
  <c r="AC166" i="1"/>
  <c r="W166" i="1"/>
  <c r="AC87" i="1"/>
  <c r="AD87" i="1"/>
  <c r="AE87" i="1"/>
  <c r="AF87" i="1"/>
  <c r="AB87" i="1"/>
  <c r="X87" i="1"/>
  <c r="Z87" i="1"/>
  <c r="AA87" i="1"/>
  <c r="Y87" i="1"/>
  <c r="W87" i="1"/>
  <c r="AC343" i="1"/>
  <c r="AD343" i="1"/>
  <c r="AE343" i="1"/>
  <c r="AF343" i="1"/>
  <c r="X343" i="1"/>
  <c r="Y343" i="1"/>
  <c r="Z343" i="1"/>
  <c r="AA343" i="1"/>
  <c r="AB343" i="1"/>
  <c r="W343" i="1"/>
  <c r="AC551" i="1"/>
  <c r="AD551" i="1"/>
  <c r="AE551" i="1"/>
  <c r="AF551" i="1"/>
  <c r="AA551" i="1"/>
  <c r="AB551" i="1"/>
  <c r="X551" i="1"/>
  <c r="Y551" i="1"/>
  <c r="Z551" i="1"/>
  <c r="W551" i="1"/>
  <c r="X24" i="1"/>
  <c r="Y24" i="1"/>
  <c r="Z24" i="1"/>
  <c r="AA24" i="1"/>
  <c r="AB24" i="1"/>
  <c r="AC24" i="1"/>
  <c r="AD24" i="1"/>
  <c r="AE24" i="1"/>
  <c r="AF24" i="1"/>
  <c r="W24" i="1"/>
  <c r="X312" i="1"/>
  <c r="AB312" i="1"/>
  <c r="AC312" i="1"/>
  <c r="AD312" i="1"/>
  <c r="AE312" i="1"/>
  <c r="AF312" i="1"/>
  <c r="Y312" i="1"/>
  <c r="Z312" i="1"/>
  <c r="AA312" i="1"/>
  <c r="W312" i="1"/>
  <c r="X504" i="1"/>
  <c r="AF504" i="1"/>
  <c r="Y504" i="1"/>
  <c r="Z504" i="1"/>
  <c r="AC504" i="1"/>
  <c r="AD504" i="1"/>
  <c r="AE504" i="1"/>
  <c r="AA504" i="1"/>
  <c r="AB504" i="1"/>
  <c r="W504" i="1"/>
  <c r="AF664" i="1"/>
  <c r="X664" i="1"/>
  <c r="Y664" i="1"/>
  <c r="Z664" i="1"/>
  <c r="AA664" i="1"/>
  <c r="AB664" i="1"/>
  <c r="AD664" i="1"/>
  <c r="AE664" i="1"/>
  <c r="W664" i="1"/>
  <c r="AC664" i="1"/>
  <c r="AE760" i="1"/>
  <c r="AF760" i="1"/>
  <c r="X760" i="1"/>
  <c r="Y760" i="1"/>
  <c r="Z760" i="1"/>
  <c r="AA760" i="1"/>
  <c r="AB760" i="1"/>
  <c r="AC760" i="1"/>
  <c r="AD760" i="1"/>
  <c r="W760" i="1"/>
  <c r="AE808" i="1"/>
  <c r="AF808" i="1"/>
  <c r="X808" i="1"/>
  <c r="Y808" i="1"/>
  <c r="Z808" i="1"/>
  <c r="AA808" i="1"/>
  <c r="AB808" i="1"/>
  <c r="W808" i="1"/>
  <c r="AC808" i="1"/>
  <c r="AD808" i="1"/>
  <c r="AE824" i="1"/>
  <c r="AF824" i="1"/>
  <c r="AB824" i="1"/>
  <c r="AC824" i="1"/>
  <c r="AD824" i="1"/>
  <c r="W824" i="1"/>
  <c r="X824" i="1"/>
  <c r="Y824" i="1"/>
  <c r="Z824" i="1"/>
  <c r="AA824" i="1"/>
  <c r="X19" i="1"/>
  <c r="Y19" i="1"/>
  <c r="Z19" i="1"/>
  <c r="AA19" i="1"/>
  <c r="AB19" i="1"/>
  <c r="AC19" i="1"/>
  <c r="AD19" i="1"/>
  <c r="AE19" i="1"/>
  <c r="AF19" i="1"/>
  <c r="W19" i="1"/>
  <c r="AF899" i="1"/>
  <c r="W899" i="1"/>
  <c r="X899" i="1"/>
  <c r="AD899" i="1"/>
  <c r="AE899" i="1"/>
  <c r="Y899" i="1"/>
  <c r="Z899" i="1"/>
  <c r="AB899" i="1"/>
  <c r="AA899" i="1"/>
  <c r="AC899" i="1"/>
  <c r="X133" i="1"/>
  <c r="AF133" i="1"/>
  <c r="AA133" i="1"/>
  <c r="AB133" i="1"/>
  <c r="AD133" i="1"/>
  <c r="AE133" i="1"/>
  <c r="Y133" i="1"/>
  <c r="Z133" i="1"/>
  <c r="AC133" i="1"/>
  <c r="W133" i="1"/>
  <c r="AE341" i="1"/>
  <c r="AF341" i="1"/>
  <c r="X341" i="1"/>
  <c r="Y341" i="1"/>
  <c r="Z341" i="1"/>
  <c r="AA341" i="1"/>
  <c r="AB341" i="1"/>
  <c r="AC341" i="1"/>
  <c r="AD341" i="1"/>
  <c r="W341" i="1"/>
  <c r="Z150" i="1"/>
  <c r="AB150" i="1"/>
  <c r="AC150" i="1"/>
  <c r="AD150" i="1"/>
  <c r="AA150" i="1"/>
  <c r="AE150" i="1"/>
  <c r="AF150" i="1"/>
  <c r="X150" i="1"/>
  <c r="Y150" i="1"/>
  <c r="W150" i="1"/>
  <c r="AA7" i="1"/>
  <c r="AB7" i="1"/>
  <c r="AE7" i="1"/>
  <c r="W7" i="1"/>
  <c r="X7" i="1"/>
  <c r="Y7" i="1"/>
  <c r="AF7" i="1"/>
  <c r="AD7" i="1"/>
  <c r="Z7" i="1"/>
  <c r="AC7" i="1"/>
  <c r="AB247" i="1"/>
  <c r="AD247" i="1"/>
  <c r="Y247" i="1"/>
  <c r="Z247" i="1"/>
  <c r="AA247" i="1"/>
  <c r="AC247" i="1"/>
  <c r="AE247" i="1"/>
  <c r="AF247" i="1"/>
  <c r="X247" i="1"/>
  <c r="W247" i="1"/>
  <c r="X152" i="1"/>
  <c r="Z152" i="1"/>
  <c r="AA152" i="1"/>
  <c r="AB152" i="1"/>
  <c r="Y152" i="1"/>
  <c r="AC152" i="1"/>
  <c r="AD152" i="1"/>
  <c r="AE152" i="1"/>
  <c r="AF152" i="1"/>
  <c r="W152" i="1"/>
  <c r="AE744" i="1"/>
  <c r="AF744" i="1"/>
  <c r="AD744" i="1"/>
  <c r="W744" i="1"/>
  <c r="Y744" i="1"/>
  <c r="AB744" i="1"/>
  <c r="Z744" i="1"/>
  <c r="AC744" i="1"/>
  <c r="X744" i="1"/>
  <c r="AA744" i="1"/>
  <c r="AE153" i="1"/>
  <c r="AC153" i="1"/>
  <c r="AD153" i="1"/>
  <c r="AA153" i="1"/>
  <c r="AB153" i="1"/>
  <c r="AF153" i="1"/>
  <c r="Z153" i="1"/>
  <c r="X153" i="1"/>
  <c r="Y153" i="1"/>
  <c r="W153" i="1"/>
  <c r="X665" i="1"/>
  <c r="Y665" i="1"/>
  <c r="Z665" i="1"/>
  <c r="AA665" i="1"/>
  <c r="AB665" i="1"/>
  <c r="AC665" i="1"/>
  <c r="AD665" i="1"/>
  <c r="AE665" i="1"/>
  <c r="AF665" i="1"/>
  <c r="W665" i="1"/>
  <c r="AE179" i="1"/>
  <c r="AF179" i="1"/>
  <c r="X179" i="1"/>
  <c r="Y179" i="1"/>
  <c r="Z179" i="1"/>
  <c r="AA179" i="1"/>
  <c r="AB179" i="1"/>
  <c r="AC179" i="1"/>
  <c r="AD179" i="1"/>
  <c r="W179" i="1"/>
  <c r="AE563" i="1"/>
  <c r="AF563" i="1"/>
  <c r="X563" i="1"/>
  <c r="Y563" i="1"/>
  <c r="Z563" i="1"/>
  <c r="AA563" i="1"/>
  <c r="W563" i="1"/>
  <c r="AB563" i="1"/>
  <c r="AC563" i="1"/>
  <c r="AD563" i="1"/>
  <c r="AE405" i="1"/>
  <c r="AF405" i="1"/>
  <c r="X405" i="1"/>
  <c r="Y405" i="1"/>
  <c r="Z405" i="1"/>
  <c r="AA405" i="1"/>
  <c r="AB405" i="1"/>
  <c r="AC405" i="1"/>
  <c r="AD405" i="1"/>
  <c r="W405" i="1"/>
  <c r="Y246" i="1"/>
  <c r="AE246" i="1"/>
  <c r="AF246" i="1"/>
  <c r="X246" i="1"/>
  <c r="Z246" i="1"/>
  <c r="AA246" i="1"/>
  <c r="AC246" i="1"/>
  <c r="AD246" i="1"/>
  <c r="AB246" i="1"/>
  <c r="W246" i="1"/>
  <c r="AB231" i="1"/>
  <c r="AC231" i="1"/>
  <c r="AD231" i="1"/>
  <c r="AE231" i="1"/>
  <c r="AF231" i="1"/>
  <c r="X231" i="1"/>
  <c r="Z231" i="1"/>
  <c r="AA231" i="1"/>
  <c r="Y231" i="1"/>
  <c r="W231" i="1"/>
  <c r="X296" i="1"/>
  <c r="Z296" i="1"/>
  <c r="AB296" i="1"/>
  <c r="Y296" i="1"/>
  <c r="AA296" i="1"/>
  <c r="AC296" i="1"/>
  <c r="AD296" i="1"/>
  <c r="AE296" i="1"/>
  <c r="AF296" i="1"/>
  <c r="W296" i="1"/>
  <c r="X888" i="1"/>
  <c r="AE888" i="1"/>
  <c r="AF888" i="1"/>
  <c r="AC888" i="1"/>
  <c r="W888" i="1"/>
  <c r="AD888" i="1"/>
  <c r="Y888" i="1"/>
  <c r="AA888" i="1"/>
  <c r="AB888" i="1"/>
  <c r="Z888" i="1"/>
  <c r="AA378" i="1"/>
  <c r="AB378" i="1"/>
  <c r="AC378" i="1"/>
  <c r="AD378" i="1"/>
  <c r="AE378" i="1"/>
  <c r="X378" i="1"/>
  <c r="Y378" i="1"/>
  <c r="Z378" i="1"/>
  <c r="AF378" i="1"/>
  <c r="W378" i="1"/>
  <c r="X506" i="1"/>
  <c r="Y506" i="1"/>
  <c r="Z506" i="1"/>
  <c r="AA506" i="1"/>
  <c r="AB506" i="1"/>
  <c r="AC506" i="1"/>
  <c r="AD506" i="1"/>
  <c r="AE506" i="1"/>
  <c r="AF506" i="1"/>
  <c r="W506" i="1"/>
  <c r="AD586" i="1"/>
  <c r="AE586" i="1"/>
  <c r="AF586" i="1"/>
  <c r="X586" i="1"/>
  <c r="Y586" i="1"/>
  <c r="Z586" i="1"/>
  <c r="AA586" i="1"/>
  <c r="AB586" i="1"/>
  <c r="AC586" i="1"/>
  <c r="W586" i="1"/>
  <c r="AC778" i="1"/>
  <c r="AD778" i="1"/>
  <c r="AE778" i="1"/>
  <c r="AF778" i="1"/>
  <c r="X778" i="1"/>
  <c r="Y778" i="1"/>
  <c r="Z778" i="1"/>
  <c r="AA778" i="1"/>
  <c r="AB778" i="1"/>
  <c r="W778" i="1"/>
  <c r="Y307" i="1"/>
  <c r="AF307" i="1"/>
  <c r="AE307" i="1"/>
  <c r="X307" i="1"/>
  <c r="Z307" i="1"/>
  <c r="AA307" i="1"/>
  <c r="AB307" i="1"/>
  <c r="AC307" i="1"/>
  <c r="AD307" i="1"/>
  <c r="W307" i="1"/>
  <c r="AB707" i="1"/>
  <c r="AC707" i="1"/>
  <c r="AD707" i="1"/>
  <c r="AE707" i="1"/>
  <c r="AF707" i="1"/>
  <c r="W707" i="1"/>
  <c r="X707" i="1"/>
  <c r="Y707" i="1"/>
  <c r="AA707" i="1"/>
  <c r="Z707" i="1"/>
  <c r="AC165" i="1"/>
  <c r="AD165" i="1"/>
  <c r="AF165" i="1"/>
  <c r="X165" i="1"/>
  <c r="Y165" i="1"/>
  <c r="Z165" i="1"/>
  <c r="AA165" i="1"/>
  <c r="AB165" i="1"/>
  <c r="AE165" i="1"/>
  <c r="W165" i="1"/>
  <c r="AE357" i="1"/>
  <c r="AF357" i="1"/>
  <c r="X357" i="1"/>
  <c r="Y357" i="1"/>
  <c r="Z357" i="1"/>
  <c r="AA357" i="1"/>
  <c r="AB357" i="1"/>
  <c r="AC357" i="1"/>
  <c r="AD357" i="1"/>
  <c r="W357" i="1"/>
  <c r="Y294" i="1"/>
  <c r="Z294" i="1"/>
  <c r="AB294" i="1"/>
  <c r="AD294" i="1"/>
  <c r="X294" i="1"/>
  <c r="AA294" i="1"/>
  <c r="AC294" i="1"/>
  <c r="AE294" i="1"/>
  <c r="AF294" i="1"/>
  <c r="W294" i="1"/>
  <c r="AC327" i="1"/>
  <c r="AD327" i="1"/>
  <c r="AE327" i="1"/>
  <c r="AF327" i="1"/>
  <c r="X327" i="1"/>
  <c r="Y327" i="1"/>
  <c r="Z327" i="1"/>
  <c r="AA327" i="1"/>
  <c r="AB327" i="1"/>
  <c r="W327" i="1"/>
  <c r="AC567" i="1"/>
  <c r="X567" i="1"/>
  <c r="Y567" i="1"/>
  <c r="Z567" i="1"/>
  <c r="AA567" i="1"/>
  <c r="AB567" i="1"/>
  <c r="AF567" i="1"/>
  <c r="AD567" i="1"/>
  <c r="AE567" i="1"/>
  <c r="W567" i="1"/>
  <c r="X120" i="1"/>
  <c r="Y120" i="1"/>
  <c r="Z120" i="1"/>
  <c r="AA120" i="1"/>
  <c r="AB120" i="1"/>
  <c r="AC120" i="1"/>
  <c r="AD120" i="1"/>
  <c r="AE120" i="1"/>
  <c r="AF120" i="1"/>
  <c r="W120" i="1"/>
  <c r="X408" i="1"/>
  <c r="Y408" i="1"/>
  <c r="Z408" i="1"/>
  <c r="AA408" i="1"/>
  <c r="AB408" i="1"/>
  <c r="AC408" i="1"/>
  <c r="AD408" i="1"/>
  <c r="AF408" i="1"/>
  <c r="AE408" i="1"/>
  <c r="W408" i="1"/>
  <c r="AF600" i="1"/>
  <c r="X600" i="1"/>
  <c r="Y600" i="1"/>
  <c r="Z600" i="1"/>
  <c r="AA600" i="1"/>
  <c r="AB600" i="1"/>
  <c r="AC600" i="1"/>
  <c r="AD600" i="1"/>
  <c r="AE600" i="1"/>
  <c r="W600" i="1"/>
  <c r="AE856" i="1"/>
  <c r="AF856" i="1"/>
  <c r="X856" i="1"/>
  <c r="Y856" i="1"/>
  <c r="Z856" i="1"/>
  <c r="AA856" i="1"/>
  <c r="AB856" i="1"/>
  <c r="AC856" i="1"/>
  <c r="AD856" i="1"/>
  <c r="W856" i="1"/>
  <c r="Y459" i="1"/>
  <c r="Z459" i="1"/>
  <c r="AA459" i="1"/>
  <c r="AB459" i="1"/>
  <c r="AC459" i="1"/>
  <c r="X459" i="1"/>
  <c r="AD459" i="1"/>
  <c r="AE459" i="1"/>
  <c r="AF459" i="1"/>
  <c r="W459" i="1"/>
  <c r="X51" i="1"/>
  <c r="Y51" i="1"/>
  <c r="Z51" i="1"/>
  <c r="AA51" i="1"/>
  <c r="AB51" i="1"/>
  <c r="AC51" i="1"/>
  <c r="AD51" i="1"/>
  <c r="AE51" i="1"/>
  <c r="AF51" i="1"/>
  <c r="W51" i="1"/>
  <c r="X147" i="1"/>
  <c r="Y147" i="1"/>
  <c r="Z147" i="1"/>
  <c r="AA147" i="1"/>
  <c r="AC147" i="1"/>
  <c r="AD147" i="1"/>
  <c r="AE147" i="1"/>
  <c r="AF147" i="1"/>
  <c r="AB147" i="1"/>
  <c r="W147" i="1"/>
  <c r="X275" i="1"/>
  <c r="Y275" i="1"/>
  <c r="AF275" i="1"/>
  <c r="Z275" i="1"/>
  <c r="AA275" i="1"/>
  <c r="AB275" i="1"/>
  <c r="AC275" i="1"/>
  <c r="AD275" i="1"/>
  <c r="AE275" i="1"/>
  <c r="W275" i="1"/>
  <c r="X451" i="1"/>
  <c r="Y451" i="1"/>
  <c r="Z451" i="1"/>
  <c r="AA451" i="1"/>
  <c r="AB451" i="1"/>
  <c r="AC451" i="1"/>
  <c r="AD451" i="1"/>
  <c r="AE451" i="1"/>
  <c r="AF451" i="1"/>
  <c r="W451" i="1"/>
  <c r="AA515" i="1"/>
  <c r="AB515" i="1"/>
  <c r="AC515" i="1"/>
  <c r="AD515" i="1"/>
  <c r="AE515" i="1"/>
  <c r="AF515" i="1"/>
  <c r="X515" i="1"/>
  <c r="Y515" i="1"/>
  <c r="Z515" i="1"/>
  <c r="W515" i="1"/>
  <c r="AC627" i="1"/>
  <c r="AD627" i="1"/>
  <c r="AE627" i="1"/>
  <c r="AF627" i="1"/>
  <c r="Y627" i="1"/>
  <c r="Z627" i="1"/>
  <c r="AA627" i="1"/>
  <c r="AB627" i="1"/>
  <c r="W627" i="1"/>
  <c r="X627" i="1"/>
  <c r="AB771" i="1"/>
  <c r="AC771" i="1"/>
  <c r="AD771" i="1"/>
  <c r="AE771" i="1"/>
  <c r="AF771" i="1"/>
  <c r="W771" i="1"/>
  <c r="X771" i="1"/>
  <c r="Y771" i="1"/>
  <c r="Z771" i="1"/>
  <c r="AA771" i="1"/>
  <c r="AB867" i="1"/>
  <c r="AD867" i="1"/>
  <c r="AF867" i="1"/>
  <c r="Y867" i="1"/>
  <c r="Z867" i="1"/>
  <c r="W867" i="1"/>
  <c r="AA867" i="1"/>
  <c r="AC867" i="1"/>
  <c r="AE867" i="1"/>
  <c r="X867" i="1"/>
  <c r="AC181" i="1"/>
  <c r="AD181" i="1"/>
  <c r="AF181" i="1"/>
  <c r="X181" i="1"/>
  <c r="Y181" i="1"/>
  <c r="Z181" i="1"/>
  <c r="AA181" i="1"/>
  <c r="AB181" i="1"/>
  <c r="AE181" i="1"/>
  <c r="W181" i="1"/>
  <c r="AE485" i="1"/>
  <c r="AF485" i="1"/>
  <c r="X485" i="1"/>
  <c r="Y485" i="1"/>
  <c r="Z485" i="1"/>
  <c r="AA485" i="1"/>
  <c r="AB485" i="1"/>
  <c r="AC485" i="1"/>
  <c r="AD485" i="1"/>
  <c r="W485" i="1"/>
  <c r="Z38" i="1"/>
  <c r="AA38" i="1"/>
  <c r="AB38" i="1"/>
  <c r="AC38" i="1"/>
  <c r="AD38" i="1"/>
  <c r="AE38" i="1"/>
  <c r="AF38" i="1"/>
  <c r="X38" i="1"/>
  <c r="Y38" i="1"/>
  <c r="W38" i="1"/>
  <c r="X214" i="1"/>
  <c r="Z214" i="1"/>
  <c r="AA214" i="1"/>
  <c r="AB214" i="1"/>
  <c r="AC214" i="1"/>
  <c r="AD214" i="1"/>
  <c r="AE214" i="1"/>
  <c r="Y214" i="1"/>
  <c r="AF214" i="1"/>
  <c r="W214" i="1"/>
  <c r="X406" i="1"/>
  <c r="Y406" i="1"/>
  <c r="Z406" i="1"/>
  <c r="AE406" i="1"/>
  <c r="AF406" i="1"/>
  <c r="AA406" i="1"/>
  <c r="AC406" i="1"/>
  <c r="AD406" i="1"/>
  <c r="AB406" i="1"/>
  <c r="W406" i="1"/>
  <c r="AF103" i="1"/>
  <c r="X103" i="1"/>
  <c r="Y103" i="1"/>
  <c r="Z103" i="1"/>
  <c r="AA103" i="1"/>
  <c r="AB103" i="1"/>
  <c r="AD103" i="1"/>
  <c r="AE103" i="1"/>
  <c r="AC103" i="1"/>
  <c r="W103" i="1"/>
  <c r="AA215" i="1"/>
  <c r="AB215" i="1"/>
  <c r="AD215" i="1"/>
  <c r="AE215" i="1"/>
  <c r="AF215" i="1"/>
  <c r="X215" i="1"/>
  <c r="Y215" i="1"/>
  <c r="Z215" i="1"/>
  <c r="AC215" i="1"/>
  <c r="W215" i="1"/>
  <c r="AC375" i="1"/>
  <c r="AD375" i="1"/>
  <c r="X375" i="1"/>
  <c r="Y375" i="1"/>
  <c r="Z375" i="1"/>
  <c r="AA375" i="1"/>
  <c r="AB375" i="1"/>
  <c r="AE375" i="1"/>
  <c r="AF375" i="1"/>
  <c r="W375" i="1"/>
  <c r="AC471" i="1"/>
  <c r="AD471" i="1"/>
  <c r="AE471" i="1"/>
  <c r="AF471" i="1"/>
  <c r="Z471" i="1"/>
  <c r="AA471" i="1"/>
  <c r="AB471" i="1"/>
  <c r="X471" i="1"/>
  <c r="Y471" i="1"/>
  <c r="W471" i="1"/>
  <c r="Y631" i="1"/>
  <c r="Z631" i="1"/>
  <c r="AA631" i="1"/>
  <c r="AB631" i="1"/>
  <c r="AC631" i="1"/>
  <c r="X631" i="1"/>
  <c r="AE631" i="1"/>
  <c r="AF631" i="1"/>
  <c r="AD631" i="1"/>
  <c r="W631" i="1"/>
  <c r="X40" i="1"/>
  <c r="Y40" i="1"/>
  <c r="Z40" i="1"/>
  <c r="AA40" i="1"/>
  <c r="AB40" i="1"/>
  <c r="AC40" i="1"/>
  <c r="AD40" i="1"/>
  <c r="AE40" i="1"/>
  <c r="AF40" i="1"/>
  <c r="W40" i="1"/>
  <c r="AF168" i="1"/>
  <c r="X168" i="1"/>
  <c r="Z168" i="1"/>
  <c r="AA168" i="1"/>
  <c r="AB168" i="1"/>
  <c r="AC168" i="1"/>
  <c r="AD168" i="1"/>
  <c r="Y168" i="1"/>
  <c r="AE168" i="1"/>
  <c r="W168" i="1"/>
  <c r="X264" i="1"/>
  <c r="Z264" i="1"/>
  <c r="AA264" i="1"/>
  <c r="AB264" i="1"/>
  <c r="Y264" i="1"/>
  <c r="AC264" i="1"/>
  <c r="AD264" i="1"/>
  <c r="AE264" i="1"/>
  <c r="AF264" i="1"/>
  <c r="W264" i="1"/>
  <c r="AA376" i="1"/>
  <c r="AB376" i="1"/>
  <c r="AC376" i="1"/>
  <c r="AD376" i="1"/>
  <c r="AE376" i="1"/>
  <c r="X376" i="1"/>
  <c r="Y376" i="1"/>
  <c r="Z376" i="1"/>
  <c r="AF376" i="1"/>
  <c r="W376" i="1"/>
  <c r="X456" i="1"/>
  <c r="Y456" i="1"/>
  <c r="Z456" i="1"/>
  <c r="AA456" i="1"/>
  <c r="AB456" i="1"/>
  <c r="AC456" i="1"/>
  <c r="AD456" i="1"/>
  <c r="AE456" i="1"/>
  <c r="AF456" i="1"/>
  <c r="W456" i="1"/>
  <c r="AF568" i="1"/>
  <c r="X568" i="1"/>
  <c r="Y568" i="1"/>
  <c r="Z568" i="1"/>
  <c r="AA568" i="1"/>
  <c r="AB568" i="1"/>
  <c r="AC568" i="1"/>
  <c r="AD568" i="1"/>
  <c r="AE568" i="1"/>
  <c r="W568" i="1"/>
  <c r="AF680" i="1"/>
  <c r="X680" i="1"/>
  <c r="Y680" i="1"/>
  <c r="Z680" i="1"/>
  <c r="AA680" i="1"/>
  <c r="AB680" i="1"/>
  <c r="AC680" i="1"/>
  <c r="AE680" i="1"/>
  <c r="AD680" i="1"/>
  <c r="W680" i="1"/>
  <c r="AE25" i="1"/>
  <c r="AF25" i="1"/>
  <c r="Z25" i="1"/>
  <c r="AA25" i="1"/>
  <c r="AB25" i="1"/>
  <c r="AC25" i="1"/>
  <c r="AD25" i="1"/>
  <c r="X25" i="1"/>
  <c r="Y25" i="1"/>
  <c r="W25" i="1"/>
  <c r="AE121" i="1"/>
  <c r="AF121" i="1"/>
  <c r="AC121" i="1"/>
  <c r="AD121" i="1"/>
  <c r="X121" i="1"/>
  <c r="Z121" i="1"/>
  <c r="AA121" i="1"/>
  <c r="AB121" i="1"/>
  <c r="Y121" i="1"/>
  <c r="W121" i="1"/>
  <c r="Y217" i="1"/>
  <c r="Z217" i="1"/>
  <c r="AB217" i="1"/>
  <c r="AC217" i="1"/>
  <c r="X217" i="1"/>
  <c r="AA217" i="1"/>
  <c r="AD217" i="1"/>
  <c r="AE217" i="1"/>
  <c r="AF217" i="1"/>
  <c r="W217" i="1"/>
  <c r="AD313" i="1"/>
  <c r="AE313" i="1"/>
  <c r="X313" i="1"/>
  <c r="Y313" i="1"/>
  <c r="Z313" i="1"/>
  <c r="AA313" i="1"/>
  <c r="AB313" i="1"/>
  <c r="AC313" i="1"/>
  <c r="AF313" i="1"/>
  <c r="W313" i="1"/>
  <c r="AA393" i="1"/>
  <c r="AB393" i="1"/>
  <c r="AC393" i="1"/>
  <c r="AD393" i="1"/>
  <c r="AE393" i="1"/>
  <c r="X393" i="1"/>
  <c r="Z393" i="1"/>
  <c r="Y393" i="1"/>
  <c r="AF393" i="1"/>
  <c r="W393" i="1"/>
  <c r="AA473" i="1"/>
  <c r="AB473" i="1"/>
  <c r="AC473" i="1"/>
  <c r="AD473" i="1"/>
  <c r="AE473" i="1"/>
  <c r="Y473" i="1"/>
  <c r="AF473" i="1"/>
  <c r="X473" i="1"/>
  <c r="Z473" i="1"/>
  <c r="W473" i="1"/>
  <c r="AA553" i="1"/>
  <c r="AB553" i="1"/>
  <c r="AC553" i="1"/>
  <c r="AD553" i="1"/>
  <c r="AE553" i="1"/>
  <c r="X553" i="1"/>
  <c r="Y553" i="1"/>
  <c r="Z553" i="1"/>
  <c r="AF553" i="1"/>
  <c r="W553" i="1"/>
  <c r="X633" i="1"/>
  <c r="Y633" i="1"/>
  <c r="Z633" i="1"/>
  <c r="AA633" i="1"/>
  <c r="AB633" i="1"/>
  <c r="AC633" i="1"/>
  <c r="AD633" i="1"/>
  <c r="AE633" i="1"/>
  <c r="AF633" i="1"/>
  <c r="W633" i="1"/>
  <c r="X713" i="1"/>
  <c r="Y713" i="1"/>
  <c r="Z713" i="1"/>
  <c r="AA713" i="1"/>
  <c r="AE713" i="1"/>
  <c r="AF713" i="1"/>
  <c r="AB713" i="1"/>
  <c r="AC713" i="1"/>
  <c r="AD713" i="1"/>
  <c r="W713" i="1"/>
  <c r="X809" i="1"/>
  <c r="Y809" i="1"/>
  <c r="Z809" i="1"/>
  <c r="AA809" i="1"/>
  <c r="AE809" i="1"/>
  <c r="AF809" i="1"/>
  <c r="W809" i="1"/>
  <c r="AB809" i="1"/>
  <c r="AC809" i="1"/>
  <c r="AD809" i="1"/>
  <c r="Z905" i="1"/>
  <c r="AA905" i="1"/>
  <c r="AB905" i="1"/>
  <c r="AC905" i="1"/>
  <c r="AD905" i="1"/>
  <c r="AE905" i="1"/>
  <c r="W905" i="1"/>
  <c r="Y905" i="1"/>
  <c r="X905" i="1"/>
  <c r="AF905" i="1"/>
  <c r="X10" i="1"/>
  <c r="Y10" i="1"/>
  <c r="Z10" i="1"/>
  <c r="AA10" i="1"/>
  <c r="AB10" i="1"/>
  <c r="AC10" i="1"/>
  <c r="AF10" i="1"/>
  <c r="AD10" i="1"/>
  <c r="AE10" i="1"/>
  <c r="W10" i="1"/>
  <c r="X74" i="1"/>
  <c r="Y74" i="1"/>
  <c r="Z74" i="1"/>
  <c r="AA74" i="1"/>
  <c r="AB74" i="1"/>
  <c r="AC74" i="1"/>
  <c r="AD74" i="1"/>
  <c r="AE74" i="1"/>
  <c r="AF74" i="1"/>
  <c r="W74" i="1"/>
  <c r="X138" i="1"/>
  <c r="Y138" i="1"/>
  <c r="Z138" i="1"/>
  <c r="AA138" i="1"/>
  <c r="AB138" i="1"/>
  <c r="AC138" i="1"/>
  <c r="AD138" i="1"/>
  <c r="AE138" i="1"/>
  <c r="AF138" i="1"/>
  <c r="W138" i="1"/>
  <c r="AF202" i="1"/>
  <c r="Z202" i="1"/>
  <c r="AA202" i="1"/>
  <c r="AB202" i="1"/>
  <c r="AC202" i="1"/>
  <c r="AD202" i="1"/>
  <c r="AE202" i="1"/>
  <c r="X202" i="1"/>
  <c r="Y202" i="1"/>
  <c r="W202" i="1"/>
  <c r="X266" i="1"/>
  <c r="Y266" i="1"/>
  <c r="Z266" i="1"/>
  <c r="AC266" i="1"/>
  <c r="AD266" i="1"/>
  <c r="AE266" i="1"/>
  <c r="AF266" i="1"/>
  <c r="AA266" i="1"/>
  <c r="AB266" i="1"/>
  <c r="W266" i="1"/>
  <c r="Y362" i="1"/>
  <c r="Z362" i="1"/>
  <c r="AA362" i="1"/>
  <c r="AB362" i="1"/>
  <c r="AC362" i="1"/>
  <c r="AE362" i="1"/>
  <c r="AF362" i="1"/>
  <c r="X362" i="1"/>
  <c r="AD362" i="1"/>
  <c r="W362" i="1"/>
  <c r="X490" i="1"/>
  <c r="Y490" i="1"/>
  <c r="Z490" i="1"/>
  <c r="AA490" i="1"/>
  <c r="AB490" i="1"/>
  <c r="AC490" i="1"/>
  <c r="AD490" i="1"/>
  <c r="AE490" i="1"/>
  <c r="AF490" i="1"/>
  <c r="W490" i="1"/>
  <c r="AD602" i="1"/>
  <c r="AE602" i="1"/>
  <c r="AF602" i="1"/>
  <c r="X602" i="1"/>
  <c r="Y602" i="1"/>
  <c r="Z602" i="1"/>
  <c r="AA602" i="1"/>
  <c r="AC602" i="1"/>
  <c r="W602" i="1"/>
  <c r="AB602" i="1"/>
  <c r="AC714" i="1"/>
  <c r="AD714" i="1"/>
  <c r="AE714" i="1"/>
  <c r="AF714" i="1"/>
  <c r="X714" i="1"/>
  <c r="Y714" i="1"/>
  <c r="Z714" i="1"/>
  <c r="AA714" i="1"/>
  <c r="AB714" i="1"/>
  <c r="W714" i="1"/>
  <c r="AC810" i="1"/>
  <c r="AD810" i="1"/>
  <c r="AE810" i="1"/>
  <c r="AF810" i="1"/>
  <c r="Z810" i="1"/>
  <c r="AA810" i="1"/>
  <c r="AB810" i="1"/>
  <c r="X810" i="1"/>
  <c r="Y810" i="1"/>
  <c r="W810" i="1"/>
  <c r="X890" i="1"/>
  <c r="Y890" i="1"/>
  <c r="W890" i="1"/>
  <c r="AE890" i="1"/>
  <c r="AD890" i="1"/>
  <c r="AF890" i="1"/>
  <c r="Z890" i="1"/>
  <c r="AB890" i="1"/>
  <c r="AC890" i="1"/>
  <c r="AA890" i="1"/>
  <c r="AC11" i="1"/>
  <c r="AD11" i="1"/>
  <c r="AE11" i="1"/>
  <c r="AF11" i="1"/>
  <c r="X11" i="1"/>
  <c r="Y11" i="1"/>
  <c r="Z11" i="1"/>
  <c r="AA11" i="1"/>
  <c r="AB11" i="1"/>
  <c r="W11" i="1"/>
  <c r="AC91" i="1"/>
  <c r="AD91" i="1"/>
  <c r="AE91" i="1"/>
  <c r="AF91" i="1"/>
  <c r="AA91" i="1"/>
  <c r="AB91" i="1"/>
  <c r="X91" i="1"/>
  <c r="Y91" i="1"/>
  <c r="Z91" i="1"/>
  <c r="W91" i="1"/>
  <c r="X171" i="1"/>
  <c r="Z171" i="1"/>
  <c r="AA171" i="1"/>
  <c r="AC171" i="1"/>
  <c r="AD171" i="1"/>
  <c r="AE171" i="1"/>
  <c r="AF171" i="1"/>
  <c r="Y171" i="1"/>
  <c r="AB171" i="1"/>
  <c r="W171" i="1"/>
  <c r="X235" i="1"/>
  <c r="Y235" i="1"/>
  <c r="Z235" i="1"/>
  <c r="AA235" i="1"/>
  <c r="AB235" i="1"/>
  <c r="AC235" i="1"/>
  <c r="AD235" i="1"/>
  <c r="AE235" i="1"/>
  <c r="AF235" i="1"/>
  <c r="W235" i="1"/>
  <c r="Y347" i="1"/>
  <c r="Z347" i="1"/>
  <c r="AA347" i="1"/>
  <c r="AB347" i="1"/>
  <c r="AF347" i="1"/>
  <c r="X347" i="1"/>
  <c r="AC347" i="1"/>
  <c r="AD347" i="1"/>
  <c r="AE347" i="1"/>
  <c r="W347" i="1"/>
  <c r="Y427" i="1"/>
  <c r="Z427" i="1"/>
  <c r="AA427" i="1"/>
  <c r="AB427" i="1"/>
  <c r="AC427" i="1"/>
  <c r="AD427" i="1"/>
  <c r="AE427" i="1"/>
  <c r="AF427" i="1"/>
  <c r="X427" i="1"/>
  <c r="W427" i="1"/>
  <c r="Y523" i="1"/>
  <c r="Z523" i="1"/>
  <c r="AA523" i="1"/>
  <c r="AB523" i="1"/>
  <c r="AC523" i="1"/>
  <c r="X523" i="1"/>
  <c r="AD523" i="1"/>
  <c r="AE523" i="1"/>
  <c r="AF523" i="1"/>
  <c r="W523" i="1"/>
  <c r="X587" i="1"/>
  <c r="Y587" i="1"/>
  <c r="Z587" i="1"/>
  <c r="AA587" i="1"/>
  <c r="AB587" i="1"/>
  <c r="AC587" i="1"/>
  <c r="AD587" i="1"/>
  <c r="AE587" i="1"/>
  <c r="AF587" i="1"/>
  <c r="W587" i="1"/>
  <c r="X651" i="1"/>
  <c r="Y651" i="1"/>
  <c r="Z651" i="1"/>
  <c r="AA651" i="1"/>
  <c r="AB651" i="1"/>
  <c r="AC651" i="1"/>
  <c r="AD651" i="1"/>
  <c r="AE651" i="1"/>
  <c r="AF651" i="1"/>
  <c r="W651" i="1"/>
  <c r="X715" i="1"/>
  <c r="Y715" i="1"/>
  <c r="Z715" i="1"/>
  <c r="AA715" i="1"/>
  <c r="AB715" i="1"/>
  <c r="AC715" i="1"/>
  <c r="AD715" i="1"/>
  <c r="AE715" i="1"/>
  <c r="W715" i="1"/>
  <c r="AF715" i="1"/>
  <c r="X795" i="1"/>
  <c r="Y795" i="1"/>
  <c r="AE795" i="1"/>
  <c r="AF795" i="1"/>
  <c r="W795" i="1"/>
  <c r="AB795" i="1"/>
  <c r="AD795" i="1"/>
  <c r="Z795" i="1"/>
  <c r="AC795" i="1"/>
  <c r="AA795" i="1"/>
  <c r="X891" i="1"/>
  <c r="Y891" i="1"/>
  <c r="Z891" i="1"/>
  <c r="AA891" i="1"/>
  <c r="AB891" i="1"/>
  <c r="AC891" i="1"/>
  <c r="AF891" i="1"/>
  <c r="W891" i="1"/>
  <c r="AD891" i="1"/>
  <c r="AE891" i="1"/>
  <c r="X28" i="1"/>
  <c r="Y28" i="1"/>
  <c r="Z28" i="1"/>
  <c r="AC28" i="1"/>
  <c r="AD28" i="1"/>
  <c r="AE28" i="1"/>
  <c r="AF28" i="1"/>
  <c r="AA28" i="1"/>
  <c r="AB28" i="1"/>
  <c r="W28" i="1"/>
  <c r="X60" i="1"/>
  <c r="Y60" i="1"/>
  <c r="Z60" i="1"/>
  <c r="AA60" i="1"/>
  <c r="AB60" i="1"/>
  <c r="AC60" i="1"/>
  <c r="AD60" i="1"/>
  <c r="AE60" i="1"/>
  <c r="AF60" i="1"/>
  <c r="W60" i="1"/>
  <c r="X76" i="1"/>
  <c r="Y76" i="1"/>
  <c r="Z76" i="1"/>
  <c r="AA76" i="1"/>
  <c r="AB76" i="1"/>
  <c r="AC76" i="1"/>
  <c r="AD76" i="1"/>
  <c r="AE76" i="1"/>
  <c r="AF76" i="1"/>
  <c r="W76" i="1"/>
  <c r="X92" i="1"/>
  <c r="Y92" i="1"/>
  <c r="Z92" i="1"/>
  <c r="AA92" i="1"/>
  <c r="AB92" i="1"/>
  <c r="AC92" i="1"/>
  <c r="AE92" i="1"/>
  <c r="AF92" i="1"/>
  <c r="AD92" i="1"/>
  <c r="W92" i="1"/>
  <c r="X108" i="1"/>
  <c r="Y108" i="1"/>
  <c r="Z108" i="1"/>
  <c r="AA108" i="1"/>
  <c r="AB108" i="1"/>
  <c r="AC108" i="1"/>
  <c r="AD108" i="1"/>
  <c r="AE108" i="1"/>
  <c r="AF108" i="1"/>
  <c r="W108" i="1"/>
  <c r="X124" i="1"/>
  <c r="AB124" i="1"/>
  <c r="AC124" i="1"/>
  <c r="AD124" i="1"/>
  <c r="AE124" i="1"/>
  <c r="AF124" i="1"/>
  <c r="Y124" i="1"/>
  <c r="Z124" i="1"/>
  <c r="AA124" i="1"/>
  <c r="W124" i="1"/>
  <c r="X140" i="1"/>
  <c r="Y140" i="1"/>
  <c r="Z140" i="1"/>
  <c r="AF140" i="1"/>
  <c r="AA140" i="1"/>
  <c r="AB140" i="1"/>
  <c r="AC140" i="1"/>
  <c r="AD140" i="1"/>
  <c r="AE140" i="1"/>
  <c r="W140" i="1"/>
  <c r="X156" i="1"/>
  <c r="Z156" i="1"/>
  <c r="AA156" i="1"/>
  <c r="AC156" i="1"/>
  <c r="AD156" i="1"/>
  <c r="AF156" i="1"/>
  <c r="Y156" i="1"/>
  <c r="AB156" i="1"/>
  <c r="AE156" i="1"/>
  <c r="W156" i="1"/>
  <c r="AD172" i="1"/>
  <c r="AE172" i="1"/>
  <c r="X172" i="1"/>
  <c r="Y172" i="1"/>
  <c r="Z172" i="1"/>
  <c r="AA172" i="1"/>
  <c r="AB172" i="1"/>
  <c r="AC172" i="1"/>
  <c r="AF172" i="1"/>
  <c r="W172" i="1"/>
  <c r="AD188" i="1"/>
  <c r="AE188" i="1"/>
  <c r="X188" i="1"/>
  <c r="Y188" i="1"/>
  <c r="Z188" i="1"/>
  <c r="AA188" i="1"/>
  <c r="AB188" i="1"/>
  <c r="AC188" i="1"/>
  <c r="AF188" i="1"/>
  <c r="W188" i="1"/>
  <c r="AD204" i="1"/>
  <c r="AE204" i="1"/>
  <c r="AB204" i="1"/>
  <c r="AC204" i="1"/>
  <c r="AF204" i="1"/>
  <c r="Y204" i="1"/>
  <c r="Z204" i="1"/>
  <c r="X204" i="1"/>
  <c r="AA204" i="1"/>
  <c r="W204" i="1"/>
  <c r="AE220" i="1"/>
  <c r="AF220" i="1"/>
  <c r="Y220" i="1"/>
  <c r="Z220" i="1"/>
  <c r="AA220" i="1"/>
  <c r="X220" i="1"/>
  <c r="AB220" i="1"/>
  <c r="AC220" i="1"/>
  <c r="AD220" i="1"/>
  <c r="W220" i="1"/>
  <c r="AE236" i="1"/>
  <c r="AF236" i="1"/>
  <c r="AB236" i="1"/>
  <c r="AC236" i="1"/>
  <c r="Y236" i="1"/>
  <c r="Z236" i="1"/>
  <c r="AA236" i="1"/>
  <c r="AD236" i="1"/>
  <c r="X236" i="1"/>
  <c r="W236" i="1"/>
  <c r="AC252" i="1"/>
  <c r="AD252" i="1"/>
  <c r="AF252" i="1"/>
  <c r="AE252" i="1"/>
  <c r="X252" i="1"/>
  <c r="Y252" i="1"/>
  <c r="Z252" i="1"/>
  <c r="AA252" i="1"/>
  <c r="AB252" i="1"/>
  <c r="W252" i="1"/>
  <c r="X268" i="1"/>
  <c r="AF268" i="1"/>
  <c r="AE268" i="1"/>
  <c r="Y268" i="1"/>
  <c r="Z268" i="1"/>
  <c r="AB268" i="1"/>
  <c r="AC268" i="1"/>
  <c r="AD268" i="1"/>
  <c r="AA268" i="1"/>
  <c r="W268" i="1"/>
  <c r="X284" i="1"/>
  <c r="AA284" i="1"/>
  <c r="AB284" i="1"/>
  <c r="AC284" i="1"/>
  <c r="AD284" i="1"/>
  <c r="Y284" i="1"/>
  <c r="Z284" i="1"/>
  <c r="AE284" i="1"/>
  <c r="AF284" i="1"/>
  <c r="W284" i="1"/>
  <c r="X300" i="1"/>
  <c r="AE300" i="1"/>
  <c r="AF300" i="1"/>
  <c r="Y300" i="1"/>
  <c r="Z300" i="1"/>
  <c r="AA300" i="1"/>
  <c r="AB300" i="1"/>
  <c r="AD300" i="1"/>
  <c r="AC300" i="1"/>
  <c r="W300" i="1"/>
  <c r="X316" i="1"/>
  <c r="AE316" i="1"/>
  <c r="AF316" i="1"/>
  <c r="AD316" i="1"/>
  <c r="Y316" i="1"/>
  <c r="Z316" i="1"/>
  <c r="AA316" i="1"/>
  <c r="AB316" i="1"/>
  <c r="AC316" i="1"/>
  <c r="W316" i="1"/>
  <c r="AF332" i="1"/>
  <c r="X332" i="1"/>
  <c r="Y332" i="1"/>
  <c r="Z332" i="1"/>
  <c r="AA332" i="1"/>
  <c r="AB332" i="1"/>
  <c r="AC332" i="1"/>
  <c r="AD332" i="1"/>
  <c r="AE332" i="1"/>
  <c r="W332" i="1"/>
  <c r="AF348" i="1"/>
  <c r="X348" i="1"/>
  <c r="Y348" i="1"/>
  <c r="Z348" i="1"/>
  <c r="AA348" i="1"/>
  <c r="AB348" i="1"/>
  <c r="AC348" i="1"/>
  <c r="AD348" i="1"/>
  <c r="AE348" i="1"/>
  <c r="W348" i="1"/>
  <c r="AF364" i="1"/>
  <c r="Y364" i="1"/>
  <c r="Z364" i="1"/>
  <c r="AA364" i="1"/>
  <c r="AB364" i="1"/>
  <c r="AC364" i="1"/>
  <c r="X364" i="1"/>
  <c r="AD364" i="1"/>
  <c r="AE364" i="1"/>
  <c r="W364" i="1"/>
  <c r="AF380" i="1"/>
  <c r="AA380" i="1"/>
  <c r="AB380" i="1"/>
  <c r="AC380" i="1"/>
  <c r="AD380" i="1"/>
  <c r="AE380" i="1"/>
  <c r="Y380" i="1"/>
  <c r="Z380" i="1"/>
  <c r="X380" i="1"/>
  <c r="W380" i="1"/>
  <c r="AF396" i="1"/>
  <c r="AA396" i="1"/>
  <c r="AB396" i="1"/>
  <c r="AC396" i="1"/>
  <c r="AD396" i="1"/>
  <c r="AE396" i="1"/>
  <c r="Y396" i="1"/>
  <c r="X396" i="1"/>
  <c r="Z396" i="1"/>
  <c r="W396" i="1"/>
  <c r="AF412" i="1"/>
  <c r="X412" i="1"/>
  <c r="Y412" i="1"/>
  <c r="Z412" i="1"/>
  <c r="AA412" i="1"/>
  <c r="AB412" i="1"/>
  <c r="AC412" i="1"/>
  <c r="AD412" i="1"/>
  <c r="AE412" i="1"/>
  <c r="W412" i="1"/>
  <c r="AF428" i="1"/>
  <c r="X428" i="1"/>
  <c r="Y428" i="1"/>
  <c r="Z428" i="1"/>
  <c r="AA428" i="1"/>
  <c r="AB428" i="1"/>
  <c r="AC428" i="1"/>
  <c r="AD428" i="1"/>
  <c r="AE428" i="1"/>
  <c r="W428" i="1"/>
  <c r="AF444" i="1"/>
  <c r="X444" i="1"/>
  <c r="Y444" i="1"/>
  <c r="Z444" i="1"/>
  <c r="AA444" i="1"/>
  <c r="AB444" i="1"/>
  <c r="AC444" i="1"/>
  <c r="AD444" i="1"/>
  <c r="AE444" i="1"/>
  <c r="W444" i="1"/>
  <c r="AF460" i="1"/>
  <c r="AE460" i="1"/>
  <c r="X460" i="1"/>
  <c r="Y460" i="1"/>
  <c r="AA460" i="1"/>
  <c r="AC460" i="1"/>
  <c r="Z460" i="1"/>
  <c r="AB460" i="1"/>
  <c r="AD460" i="1"/>
  <c r="W460" i="1"/>
  <c r="AF476" i="1"/>
  <c r="AB476" i="1"/>
  <c r="AC476" i="1"/>
  <c r="AD476" i="1"/>
  <c r="AE476" i="1"/>
  <c r="X476" i="1"/>
  <c r="Z476" i="1"/>
  <c r="Y476" i="1"/>
  <c r="AA476" i="1"/>
  <c r="W476" i="1"/>
  <c r="AF492" i="1"/>
  <c r="Y492" i="1"/>
  <c r="Z492" i="1"/>
  <c r="AA492" i="1"/>
  <c r="AB492" i="1"/>
  <c r="AC492" i="1"/>
  <c r="AD492" i="1"/>
  <c r="AE492" i="1"/>
  <c r="X492" i="1"/>
  <c r="W492" i="1"/>
  <c r="AF508" i="1"/>
  <c r="X508" i="1"/>
  <c r="Y508" i="1"/>
  <c r="Z508" i="1"/>
  <c r="AA508" i="1"/>
  <c r="AB508" i="1"/>
  <c r="AC508" i="1"/>
  <c r="AD508" i="1"/>
  <c r="AE508" i="1"/>
  <c r="W508" i="1"/>
  <c r="AF524" i="1"/>
  <c r="X524" i="1"/>
  <c r="Y524" i="1"/>
  <c r="Z524" i="1"/>
  <c r="AA524" i="1"/>
  <c r="AB524" i="1"/>
  <c r="AC524" i="1"/>
  <c r="AD524" i="1"/>
  <c r="AE524" i="1"/>
  <c r="W524" i="1"/>
  <c r="AF540" i="1"/>
  <c r="X540" i="1"/>
  <c r="Y540" i="1"/>
  <c r="Z540" i="1"/>
  <c r="AA540" i="1"/>
  <c r="AB540" i="1"/>
  <c r="AC540" i="1"/>
  <c r="AD540" i="1"/>
  <c r="AE540" i="1"/>
  <c r="W540" i="1"/>
  <c r="AF556" i="1"/>
  <c r="AC556" i="1"/>
  <c r="AD556" i="1"/>
  <c r="AE556" i="1"/>
  <c r="AA556" i="1"/>
  <c r="AB556" i="1"/>
  <c r="Y556" i="1"/>
  <c r="Z556" i="1"/>
  <c r="X556" i="1"/>
  <c r="W556" i="1"/>
  <c r="AB572" i="1"/>
  <c r="AC572" i="1"/>
  <c r="AD572" i="1"/>
  <c r="AE572" i="1"/>
  <c r="AF572" i="1"/>
  <c r="X572" i="1"/>
  <c r="Y572" i="1"/>
  <c r="Z572" i="1"/>
  <c r="AA572" i="1"/>
  <c r="W572" i="1"/>
  <c r="AB588" i="1"/>
  <c r="AC588" i="1"/>
  <c r="AD588" i="1"/>
  <c r="AE588" i="1"/>
  <c r="AF588" i="1"/>
  <c r="Z588" i="1"/>
  <c r="AA588" i="1"/>
  <c r="X588" i="1"/>
  <c r="Y588" i="1"/>
  <c r="W588" i="1"/>
  <c r="AB604" i="1"/>
  <c r="AC604" i="1"/>
  <c r="AD604" i="1"/>
  <c r="AE604" i="1"/>
  <c r="AF604" i="1"/>
  <c r="X604" i="1"/>
  <c r="Y604" i="1"/>
  <c r="Z604" i="1"/>
  <c r="AA604" i="1"/>
  <c r="W604" i="1"/>
  <c r="AB620" i="1"/>
  <c r="AC620" i="1"/>
  <c r="AD620" i="1"/>
  <c r="AE620" i="1"/>
  <c r="AF620" i="1"/>
  <c r="X620" i="1"/>
  <c r="Y620" i="1"/>
  <c r="Z620" i="1"/>
  <c r="AA620" i="1"/>
  <c r="W620" i="1"/>
  <c r="AB636" i="1"/>
  <c r="AC636" i="1"/>
  <c r="AD636" i="1"/>
  <c r="AE636" i="1"/>
  <c r="AF636" i="1"/>
  <c r="Z636" i="1"/>
  <c r="AA636" i="1"/>
  <c r="X636" i="1"/>
  <c r="Y636" i="1"/>
  <c r="W636" i="1"/>
  <c r="AB652" i="1"/>
  <c r="AC652" i="1"/>
  <c r="AD652" i="1"/>
  <c r="AE652" i="1"/>
  <c r="AF652" i="1"/>
  <c r="AA652" i="1"/>
  <c r="Y652" i="1"/>
  <c r="Z652" i="1"/>
  <c r="X652" i="1"/>
  <c r="W652" i="1"/>
  <c r="AB668" i="1"/>
  <c r="AC668" i="1"/>
  <c r="AD668" i="1"/>
  <c r="AE668" i="1"/>
  <c r="AF668" i="1"/>
  <c r="AA668" i="1"/>
  <c r="X668" i="1"/>
  <c r="Z668" i="1"/>
  <c r="W668" i="1"/>
  <c r="Y668" i="1"/>
  <c r="AB684" i="1"/>
  <c r="AC684" i="1"/>
  <c r="AD684" i="1"/>
  <c r="AE684" i="1"/>
  <c r="AF684" i="1"/>
  <c r="X684" i="1"/>
  <c r="Y684" i="1"/>
  <c r="Z684" i="1"/>
  <c r="AA684" i="1"/>
  <c r="W684" i="1"/>
  <c r="AB700" i="1"/>
  <c r="AC700" i="1"/>
  <c r="AD700" i="1"/>
  <c r="AE700" i="1"/>
  <c r="AF700" i="1"/>
  <c r="X700" i="1"/>
  <c r="Y700" i="1"/>
  <c r="Z700" i="1"/>
  <c r="AA700" i="1"/>
  <c r="W700" i="1"/>
  <c r="AA716" i="1"/>
  <c r="AB716" i="1"/>
  <c r="AC716" i="1"/>
  <c r="AD716" i="1"/>
  <c r="AE716" i="1"/>
  <c r="AF716" i="1"/>
  <c r="Z716" i="1"/>
  <c r="W716" i="1"/>
  <c r="X716" i="1"/>
  <c r="Y716" i="1"/>
  <c r="AA732" i="1"/>
  <c r="AB732" i="1"/>
  <c r="AC732" i="1"/>
  <c r="AD732" i="1"/>
  <c r="AE732" i="1"/>
  <c r="AF732" i="1"/>
  <c r="Z732" i="1"/>
  <c r="W732" i="1"/>
  <c r="X732" i="1"/>
  <c r="Y732" i="1"/>
  <c r="AA748" i="1"/>
  <c r="AB748" i="1"/>
  <c r="AC748" i="1"/>
  <c r="AD748" i="1"/>
  <c r="AE748" i="1"/>
  <c r="AF748" i="1"/>
  <c r="X748" i="1"/>
  <c r="Y748" i="1"/>
  <c r="Z748" i="1"/>
  <c r="W748" i="1"/>
  <c r="AA764" i="1"/>
  <c r="AB764" i="1"/>
  <c r="AC764" i="1"/>
  <c r="AD764" i="1"/>
  <c r="AE764" i="1"/>
  <c r="AF764" i="1"/>
  <c r="X764" i="1"/>
  <c r="Y764" i="1"/>
  <c r="Z764" i="1"/>
  <c r="W764" i="1"/>
  <c r="AA780" i="1"/>
  <c r="AB780" i="1"/>
  <c r="AC780" i="1"/>
  <c r="AD780" i="1"/>
  <c r="AE780" i="1"/>
  <c r="AF780" i="1"/>
  <c r="X780" i="1"/>
  <c r="W780" i="1"/>
  <c r="Y780" i="1"/>
  <c r="Z780" i="1"/>
  <c r="AA796" i="1"/>
  <c r="AB796" i="1"/>
  <c r="AC796" i="1"/>
  <c r="AD796" i="1"/>
  <c r="AE796" i="1"/>
  <c r="AF796" i="1"/>
  <c r="X796" i="1"/>
  <c r="Y796" i="1"/>
  <c r="Z796" i="1"/>
  <c r="W796" i="1"/>
  <c r="AA812" i="1"/>
  <c r="AB812" i="1"/>
  <c r="AC812" i="1"/>
  <c r="AD812" i="1"/>
  <c r="AE812" i="1"/>
  <c r="AF812" i="1"/>
  <c r="W812" i="1"/>
  <c r="Y812" i="1"/>
  <c r="X812" i="1"/>
  <c r="Z812" i="1"/>
  <c r="AA828" i="1"/>
  <c r="AB828" i="1"/>
  <c r="AC828" i="1"/>
  <c r="AD828" i="1"/>
  <c r="AE828" i="1"/>
  <c r="AF828" i="1"/>
  <c r="X828" i="1"/>
  <c r="Y828" i="1"/>
  <c r="Z828" i="1"/>
  <c r="W828" i="1"/>
  <c r="AA844" i="1"/>
  <c r="AB844" i="1"/>
  <c r="AC844" i="1"/>
  <c r="AD844" i="1"/>
  <c r="AE844" i="1"/>
  <c r="AF844" i="1"/>
  <c r="Z844" i="1"/>
  <c r="W844" i="1"/>
  <c r="X844" i="1"/>
  <c r="Y844" i="1"/>
  <c r="AA860" i="1"/>
  <c r="AB860" i="1"/>
  <c r="AC860" i="1"/>
  <c r="AD860" i="1"/>
  <c r="AE860" i="1"/>
  <c r="AF860" i="1"/>
  <c r="X860" i="1"/>
  <c r="Y860" i="1"/>
  <c r="Z860" i="1"/>
  <c r="W860" i="1"/>
  <c r="AE876" i="1"/>
  <c r="AF876" i="1"/>
  <c r="Z876" i="1"/>
  <c r="Y876" i="1"/>
  <c r="AA876" i="1"/>
  <c r="W876" i="1"/>
  <c r="AB876" i="1"/>
  <c r="AC876" i="1"/>
  <c r="AD876" i="1"/>
  <c r="X876" i="1"/>
  <c r="AE892" i="1"/>
  <c r="AF892" i="1"/>
  <c r="X892" i="1"/>
  <c r="Y892" i="1"/>
  <c r="Z892" i="1"/>
  <c r="AA892" i="1"/>
  <c r="W892" i="1"/>
  <c r="AB892" i="1"/>
  <c r="AC892" i="1"/>
  <c r="AD892" i="1"/>
  <c r="B8" i="1"/>
  <c r="B9" i="1"/>
  <c r="X83" i="1"/>
  <c r="Y83" i="1"/>
  <c r="Z83" i="1"/>
  <c r="AA83" i="1"/>
  <c r="AD83" i="1"/>
  <c r="AE83" i="1"/>
  <c r="AF83" i="1"/>
  <c r="AB83" i="1"/>
  <c r="AC83" i="1"/>
  <c r="W83" i="1"/>
  <c r="AE211" i="1"/>
  <c r="AF211" i="1"/>
  <c r="AC211" i="1"/>
  <c r="AD211" i="1"/>
  <c r="AB211" i="1"/>
  <c r="X211" i="1"/>
  <c r="Y211" i="1"/>
  <c r="Z211" i="1"/>
  <c r="AA211" i="1"/>
  <c r="W211" i="1"/>
  <c r="AB371" i="1"/>
  <c r="AC371" i="1"/>
  <c r="AD371" i="1"/>
  <c r="AE371" i="1"/>
  <c r="AF371" i="1"/>
  <c r="X371" i="1"/>
  <c r="Z371" i="1"/>
  <c r="Y371" i="1"/>
  <c r="AA371" i="1"/>
  <c r="W371" i="1"/>
  <c r="X483" i="1"/>
  <c r="Y483" i="1"/>
  <c r="Z483" i="1"/>
  <c r="AA483" i="1"/>
  <c r="AC483" i="1"/>
  <c r="AE483" i="1"/>
  <c r="AB483" i="1"/>
  <c r="AD483" i="1"/>
  <c r="AF483" i="1"/>
  <c r="W483" i="1"/>
  <c r="AC611" i="1"/>
  <c r="AD611" i="1"/>
  <c r="AE611" i="1"/>
  <c r="AF611" i="1"/>
  <c r="AB611" i="1"/>
  <c r="Y611" i="1"/>
  <c r="Z611" i="1"/>
  <c r="W611" i="1"/>
  <c r="AA611" i="1"/>
  <c r="X611" i="1"/>
  <c r="AB723" i="1"/>
  <c r="AC723" i="1"/>
  <c r="AD723" i="1"/>
  <c r="AE723" i="1"/>
  <c r="AF723" i="1"/>
  <c r="W723" i="1"/>
  <c r="X723" i="1"/>
  <c r="AA723" i="1"/>
  <c r="Y723" i="1"/>
  <c r="Z723" i="1"/>
  <c r="AB851" i="1"/>
  <c r="AC851" i="1"/>
  <c r="AD851" i="1"/>
  <c r="AE851" i="1"/>
  <c r="AF851" i="1"/>
  <c r="W851" i="1"/>
  <c r="X851" i="1"/>
  <c r="Y851" i="1"/>
  <c r="Z851" i="1"/>
  <c r="AA851" i="1"/>
  <c r="X85" i="1"/>
  <c r="Y85" i="1"/>
  <c r="AB85" i="1"/>
  <c r="AC85" i="1"/>
  <c r="AD85" i="1"/>
  <c r="AE85" i="1"/>
  <c r="AF85" i="1"/>
  <c r="Z85" i="1"/>
  <c r="AA85" i="1"/>
  <c r="W85" i="1"/>
  <c r="X277" i="1"/>
  <c r="Y277" i="1"/>
  <c r="Z277" i="1"/>
  <c r="AA277" i="1"/>
  <c r="AB277" i="1"/>
  <c r="AC277" i="1"/>
  <c r="AD277" i="1"/>
  <c r="AE277" i="1"/>
  <c r="AF277" i="1"/>
  <c r="W277" i="1"/>
  <c r="AE389" i="1"/>
  <c r="AF389" i="1"/>
  <c r="X389" i="1"/>
  <c r="Y389" i="1"/>
  <c r="Z389" i="1"/>
  <c r="AA389" i="1"/>
  <c r="AB389" i="1"/>
  <c r="AC389" i="1"/>
  <c r="AD389" i="1"/>
  <c r="W389" i="1"/>
  <c r="Z86" i="1"/>
  <c r="AA86" i="1"/>
  <c r="AB86" i="1"/>
  <c r="AC86" i="1"/>
  <c r="AD86" i="1"/>
  <c r="AE86" i="1"/>
  <c r="AF86" i="1"/>
  <c r="X86" i="1"/>
  <c r="Y86" i="1"/>
  <c r="W86" i="1"/>
  <c r="Y262" i="1"/>
  <c r="Z262" i="1"/>
  <c r="AB262" i="1"/>
  <c r="AC262" i="1"/>
  <c r="AD262" i="1"/>
  <c r="AA262" i="1"/>
  <c r="AE262" i="1"/>
  <c r="AF262" i="1"/>
  <c r="X262" i="1"/>
  <c r="W262" i="1"/>
  <c r="AA374" i="1"/>
  <c r="AB374" i="1"/>
  <c r="AC374" i="1"/>
  <c r="AD374" i="1"/>
  <c r="AE374" i="1"/>
  <c r="Z374" i="1"/>
  <c r="AF374" i="1"/>
  <c r="X374" i="1"/>
  <c r="Y374" i="1"/>
  <c r="W374" i="1"/>
  <c r="AC55" i="1"/>
  <c r="AD55" i="1"/>
  <c r="AE55" i="1"/>
  <c r="AF55" i="1"/>
  <c r="AA55" i="1"/>
  <c r="AB55" i="1"/>
  <c r="Y55" i="1"/>
  <c r="Z55" i="1"/>
  <c r="X55" i="1"/>
  <c r="W55" i="1"/>
  <c r="AA183" i="1"/>
  <c r="AB183" i="1"/>
  <c r="AD183" i="1"/>
  <c r="AE183" i="1"/>
  <c r="Y183" i="1"/>
  <c r="Z183" i="1"/>
  <c r="AC183" i="1"/>
  <c r="AF183" i="1"/>
  <c r="X183" i="1"/>
  <c r="W183" i="1"/>
  <c r="AF295" i="1"/>
  <c r="AA295" i="1"/>
  <c r="AB295" i="1"/>
  <c r="AC295" i="1"/>
  <c r="AD295" i="1"/>
  <c r="AE295" i="1"/>
  <c r="X295" i="1"/>
  <c r="Y295" i="1"/>
  <c r="Z295" i="1"/>
  <c r="W295" i="1"/>
  <c r="AC439" i="1"/>
  <c r="AD439" i="1"/>
  <c r="AE439" i="1"/>
  <c r="AF439" i="1"/>
  <c r="X439" i="1"/>
  <c r="Y439" i="1"/>
  <c r="Z439" i="1"/>
  <c r="AA439" i="1"/>
  <c r="AB439" i="1"/>
  <c r="W439" i="1"/>
  <c r="AC519" i="1"/>
  <c r="AD519" i="1"/>
  <c r="AE519" i="1"/>
  <c r="AF519" i="1"/>
  <c r="X519" i="1"/>
  <c r="Y519" i="1"/>
  <c r="Z519" i="1"/>
  <c r="AA519" i="1"/>
  <c r="AB519" i="1"/>
  <c r="W519" i="1"/>
  <c r="Y599" i="1"/>
  <c r="Z599" i="1"/>
  <c r="AA599" i="1"/>
  <c r="AB599" i="1"/>
  <c r="AC599" i="1"/>
  <c r="X599" i="1"/>
  <c r="AD599" i="1"/>
  <c r="AE599" i="1"/>
  <c r="AF599" i="1"/>
  <c r="W599" i="1"/>
  <c r="X8" i="1"/>
  <c r="Y8" i="1"/>
  <c r="Z8" i="1"/>
  <c r="AA8" i="1"/>
  <c r="AB8" i="1"/>
  <c r="AC8" i="1"/>
  <c r="AD8" i="1"/>
  <c r="AE8" i="1"/>
  <c r="AF8" i="1"/>
  <c r="W8" i="1"/>
  <c r="X104" i="1"/>
  <c r="Y104" i="1"/>
  <c r="Z104" i="1"/>
  <c r="AA104" i="1"/>
  <c r="AB104" i="1"/>
  <c r="AC104" i="1"/>
  <c r="AD104" i="1"/>
  <c r="AE104" i="1"/>
  <c r="AF104" i="1"/>
  <c r="W104" i="1"/>
  <c r="AE248" i="1"/>
  <c r="AF248" i="1"/>
  <c r="X248" i="1"/>
  <c r="Y248" i="1"/>
  <c r="Z248" i="1"/>
  <c r="AA248" i="1"/>
  <c r="AB248" i="1"/>
  <c r="AC248" i="1"/>
  <c r="AD248" i="1"/>
  <c r="W248" i="1"/>
  <c r="Y360" i="1"/>
  <c r="Z360" i="1"/>
  <c r="AA360" i="1"/>
  <c r="AB360" i="1"/>
  <c r="AC360" i="1"/>
  <c r="X360" i="1"/>
  <c r="AD360" i="1"/>
  <c r="AE360" i="1"/>
  <c r="AF360" i="1"/>
  <c r="W360" i="1"/>
  <c r="X440" i="1"/>
  <c r="AB440" i="1"/>
  <c r="AC440" i="1"/>
  <c r="AD440" i="1"/>
  <c r="AE440" i="1"/>
  <c r="AF440" i="1"/>
  <c r="Z440" i="1"/>
  <c r="Y440" i="1"/>
  <c r="AA440" i="1"/>
  <c r="W440" i="1"/>
  <c r="X536" i="1"/>
  <c r="Z536" i="1"/>
  <c r="AA536" i="1"/>
  <c r="AB536" i="1"/>
  <c r="AC536" i="1"/>
  <c r="AD536" i="1"/>
  <c r="Y536" i="1"/>
  <c r="AE536" i="1"/>
  <c r="AF536" i="1"/>
  <c r="W536" i="1"/>
  <c r="AF632" i="1"/>
  <c r="AA632" i="1"/>
  <c r="AB632" i="1"/>
  <c r="AC632" i="1"/>
  <c r="AD632" i="1"/>
  <c r="AE632" i="1"/>
  <c r="X632" i="1"/>
  <c r="Y632" i="1"/>
  <c r="Z632" i="1"/>
  <c r="W632" i="1"/>
  <c r="AE728" i="1"/>
  <c r="AF728" i="1"/>
  <c r="X728" i="1"/>
  <c r="Y728" i="1"/>
  <c r="Z728" i="1"/>
  <c r="AA728" i="1"/>
  <c r="AB728" i="1"/>
  <c r="AC728" i="1"/>
  <c r="AD728" i="1"/>
  <c r="W728" i="1"/>
  <c r="AE792" i="1"/>
  <c r="AF792" i="1"/>
  <c r="X792" i="1"/>
  <c r="Y792" i="1"/>
  <c r="Z792" i="1"/>
  <c r="AA792" i="1"/>
  <c r="AB792" i="1"/>
  <c r="W792" i="1"/>
  <c r="AC792" i="1"/>
  <c r="AD792" i="1"/>
  <c r="AE840" i="1"/>
  <c r="AF840" i="1"/>
  <c r="W840" i="1"/>
  <c r="Z840" i="1"/>
  <c r="AA840" i="1"/>
  <c r="AB840" i="1"/>
  <c r="AC840" i="1"/>
  <c r="X840" i="1"/>
  <c r="AD840" i="1"/>
  <c r="Y840" i="1"/>
  <c r="AE9" i="1"/>
  <c r="AF9" i="1"/>
  <c r="X9" i="1"/>
  <c r="Y9" i="1"/>
  <c r="Z9" i="1"/>
  <c r="AA9" i="1"/>
  <c r="AB9" i="1"/>
  <c r="AC9" i="1"/>
  <c r="AD9" i="1"/>
  <c r="AE105" i="1"/>
  <c r="AF105" i="1"/>
  <c r="X105" i="1"/>
  <c r="Y105" i="1"/>
  <c r="Z105" i="1"/>
  <c r="AA105" i="1"/>
  <c r="AC105" i="1"/>
  <c r="AD105" i="1"/>
  <c r="AB105" i="1"/>
  <c r="W105" i="1"/>
  <c r="Y201" i="1"/>
  <c r="Z201" i="1"/>
  <c r="AB201" i="1"/>
  <c r="AC201" i="1"/>
  <c r="AA201" i="1"/>
  <c r="AD201" i="1"/>
  <c r="AE201" i="1"/>
  <c r="X201" i="1"/>
  <c r="AF201" i="1"/>
  <c r="W201" i="1"/>
  <c r="AD281" i="1"/>
  <c r="AE281" i="1"/>
  <c r="AF281" i="1"/>
  <c r="X281" i="1"/>
  <c r="Y281" i="1"/>
  <c r="Z281" i="1"/>
  <c r="AA281" i="1"/>
  <c r="AB281" i="1"/>
  <c r="AC281" i="1"/>
  <c r="W281" i="1"/>
  <c r="AA361" i="1"/>
  <c r="AB361" i="1"/>
  <c r="X361" i="1"/>
  <c r="Y361" i="1"/>
  <c r="Z361" i="1"/>
  <c r="AC361" i="1"/>
  <c r="AD361" i="1"/>
  <c r="AE361" i="1"/>
  <c r="AF361" i="1"/>
  <c r="W361" i="1"/>
  <c r="AA425" i="1"/>
  <c r="AB425" i="1"/>
  <c r="AC425" i="1"/>
  <c r="AD425" i="1"/>
  <c r="AE425" i="1"/>
  <c r="X425" i="1"/>
  <c r="Y425" i="1"/>
  <c r="Z425" i="1"/>
  <c r="AF425" i="1"/>
  <c r="W425" i="1"/>
  <c r="AA521" i="1"/>
  <c r="AB521" i="1"/>
  <c r="AC521" i="1"/>
  <c r="AD521" i="1"/>
  <c r="AE521" i="1"/>
  <c r="X521" i="1"/>
  <c r="Y521" i="1"/>
  <c r="Z521" i="1"/>
  <c r="AF521" i="1"/>
  <c r="W521" i="1"/>
  <c r="X585" i="1"/>
  <c r="Y585" i="1"/>
  <c r="Z585" i="1"/>
  <c r="AA585" i="1"/>
  <c r="AF585" i="1"/>
  <c r="AB585" i="1"/>
  <c r="AC585" i="1"/>
  <c r="AE585" i="1"/>
  <c r="W585" i="1"/>
  <c r="AD585" i="1"/>
  <c r="X697" i="1"/>
  <c r="Y697" i="1"/>
  <c r="Z697" i="1"/>
  <c r="AA697" i="1"/>
  <c r="AB697" i="1"/>
  <c r="AC697" i="1"/>
  <c r="AD697" i="1"/>
  <c r="AE697" i="1"/>
  <c r="AF697" i="1"/>
  <c r="W697" i="1"/>
  <c r="X793" i="1"/>
  <c r="Y793" i="1"/>
  <c r="Z793" i="1"/>
  <c r="AA793" i="1"/>
  <c r="AC793" i="1"/>
  <c r="AD793" i="1"/>
  <c r="AE793" i="1"/>
  <c r="AF793" i="1"/>
  <c r="W793" i="1"/>
  <c r="AB793" i="1"/>
  <c r="X857" i="1"/>
  <c r="Y857" i="1"/>
  <c r="Z857" i="1"/>
  <c r="AA857" i="1"/>
  <c r="AB857" i="1"/>
  <c r="AC857" i="1"/>
  <c r="AD857" i="1"/>
  <c r="AE857" i="1"/>
  <c r="AF857" i="1"/>
  <c r="W857" i="1"/>
  <c r="X58" i="1"/>
  <c r="Y58" i="1"/>
  <c r="Z58" i="1"/>
  <c r="AA58" i="1"/>
  <c r="AB58" i="1"/>
  <c r="AC58" i="1"/>
  <c r="AD58" i="1"/>
  <c r="AE58" i="1"/>
  <c r="AF58" i="1"/>
  <c r="W58" i="1"/>
  <c r="X154" i="1"/>
  <c r="Y154" i="1"/>
  <c r="Z154" i="1"/>
  <c r="AA154" i="1"/>
  <c r="AB154" i="1"/>
  <c r="AC154" i="1"/>
  <c r="AD154" i="1"/>
  <c r="AE154" i="1"/>
  <c r="AF154" i="1"/>
  <c r="W154" i="1"/>
  <c r="X234" i="1"/>
  <c r="Y234" i="1"/>
  <c r="AA234" i="1"/>
  <c r="AB234" i="1"/>
  <c r="AC234" i="1"/>
  <c r="Z234" i="1"/>
  <c r="AD234" i="1"/>
  <c r="AE234" i="1"/>
  <c r="AF234" i="1"/>
  <c r="W234" i="1"/>
  <c r="Z314" i="1"/>
  <c r="AD314" i="1"/>
  <c r="AE314" i="1"/>
  <c r="AF314" i="1"/>
  <c r="X314" i="1"/>
  <c r="Y314" i="1"/>
  <c r="AA314" i="1"/>
  <c r="AB314" i="1"/>
  <c r="AC314" i="1"/>
  <c r="W314" i="1"/>
  <c r="X394" i="1"/>
  <c r="Y394" i="1"/>
  <c r="Z394" i="1"/>
  <c r="AA394" i="1"/>
  <c r="AB394" i="1"/>
  <c r="AC394" i="1"/>
  <c r="AD394" i="1"/>
  <c r="AE394" i="1"/>
  <c r="AF394" i="1"/>
  <c r="W394" i="1"/>
  <c r="AF522" i="1"/>
  <c r="X522" i="1"/>
  <c r="Y522" i="1"/>
  <c r="Z522" i="1"/>
  <c r="AA522" i="1"/>
  <c r="AB522" i="1"/>
  <c r="AC522" i="1"/>
  <c r="AD522" i="1"/>
  <c r="AE522" i="1"/>
  <c r="W522" i="1"/>
  <c r="AD618" i="1"/>
  <c r="AE618" i="1"/>
  <c r="AF618" i="1"/>
  <c r="X618" i="1"/>
  <c r="Y618" i="1"/>
  <c r="Z618" i="1"/>
  <c r="AA618" i="1"/>
  <c r="AB618" i="1"/>
  <c r="W618" i="1"/>
  <c r="AC618" i="1"/>
  <c r="AC730" i="1"/>
  <c r="AD730" i="1"/>
  <c r="AE730" i="1"/>
  <c r="AF730" i="1"/>
  <c r="AB730" i="1"/>
  <c r="AA730" i="1"/>
  <c r="X730" i="1"/>
  <c r="Z730" i="1"/>
  <c r="W730" i="1"/>
  <c r="Y730" i="1"/>
  <c r="AC826" i="1"/>
  <c r="AD826" i="1"/>
  <c r="AE826" i="1"/>
  <c r="AF826" i="1"/>
  <c r="AB826" i="1"/>
  <c r="X826" i="1"/>
  <c r="W826" i="1"/>
  <c r="Y826" i="1"/>
  <c r="Z826" i="1"/>
  <c r="AA826" i="1"/>
  <c r="Y906" i="1"/>
  <c r="Z906" i="1"/>
  <c r="AA906" i="1"/>
  <c r="AB906" i="1"/>
  <c r="AC906" i="1"/>
  <c r="AD906" i="1"/>
  <c r="AE906" i="1"/>
  <c r="X906" i="1"/>
  <c r="AF906" i="1"/>
  <c r="W906" i="1"/>
  <c r="AC27" i="1"/>
  <c r="AD27" i="1"/>
  <c r="AE27" i="1"/>
  <c r="AF27" i="1"/>
  <c r="AB27" i="1"/>
  <c r="X27" i="1"/>
  <c r="Y27" i="1"/>
  <c r="Z27" i="1"/>
  <c r="AA27" i="1"/>
  <c r="W27" i="1"/>
  <c r="AC107" i="1"/>
  <c r="AD107" i="1"/>
  <c r="AE107" i="1"/>
  <c r="AF107" i="1"/>
  <c r="Z107" i="1"/>
  <c r="AA107" i="1"/>
  <c r="AB107" i="1"/>
  <c r="X107" i="1"/>
  <c r="Y107" i="1"/>
  <c r="W107" i="1"/>
  <c r="X187" i="1"/>
  <c r="Z187" i="1"/>
  <c r="AA187" i="1"/>
  <c r="Y187" i="1"/>
  <c r="AB187" i="1"/>
  <c r="AC187" i="1"/>
  <c r="AD187" i="1"/>
  <c r="AE187" i="1"/>
  <c r="AF187" i="1"/>
  <c r="W187" i="1"/>
  <c r="AB299" i="1"/>
  <c r="AC299" i="1"/>
  <c r="AE299" i="1"/>
  <c r="X299" i="1"/>
  <c r="Y299" i="1"/>
  <c r="Z299" i="1"/>
  <c r="AA299" i="1"/>
  <c r="AD299" i="1"/>
  <c r="AF299" i="1"/>
  <c r="W299" i="1"/>
  <c r="Y395" i="1"/>
  <c r="Z395" i="1"/>
  <c r="AA395" i="1"/>
  <c r="AB395" i="1"/>
  <c r="AC395" i="1"/>
  <c r="X395" i="1"/>
  <c r="AD395" i="1"/>
  <c r="AE395" i="1"/>
  <c r="AF395" i="1"/>
  <c r="W395" i="1"/>
  <c r="Y491" i="1"/>
  <c r="Z491" i="1"/>
  <c r="AA491" i="1"/>
  <c r="AB491" i="1"/>
  <c r="AC491" i="1"/>
  <c r="AD491" i="1"/>
  <c r="AF491" i="1"/>
  <c r="X491" i="1"/>
  <c r="AE491" i="1"/>
  <c r="W491" i="1"/>
  <c r="X571" i="1"/>
  <c r="Y571" i="1"/>
  <c r="Z571" i="1"/>
  <c r="AA571" i="1"/>
  <c r="AB571" i="1"/>
  <c r="AC571" i="1"/>
  <c r="AD571" i="1"/>
  <c r="AE571" i="1"/>
  <c r="AF571" i="1"/>
  <c r="W571" i="1"/>
  <c r="X699" i="1"/>
  <c r="Y699" i="1"/>
  <c r="AD699" i="1"/>
  <c r="AE699" i="1"/>
  <c r="AF699" i="1"/>
  <c r="Z699" i="1"/>
  <c r="AA699" i="1"/>
  <c r="AB699" i="1"/>
  <c r="AC699" i="1"/>
  <c r="W699" i="1"/>
  <c r="X779" i="1"/>
  <c r="Y779" i="1"/>
  <c r="AA779" i="1"/>
  <c r="AB779" i="1"/>
  <c r="AC779" i="1"/>
  <c r="AD779" i="1"/>
  <c r="AE779" i="1"/>
  <c r="AF779" i="1"/>
  <c r="Z779" i="1"/>
  <c r="W779" i="1"/>
  <c r="X907" i="1"/>
  <c r="Y907" i="1"/>
  <c r="Z907" i="1"/>
  <c r="AA907" i="1"/>
  <c r="AB907" i="1"/>
  <c r="AC907" i="1"/>
  <c r="AD907" i="1"/>
  <c r="AE907" i="1"/>
  <c r="AF907" i="1"/>
  <c r="W907" i="1"/>
  <c r="X12" i="1"/>
  <c r="Y12" i="1"/>
  <c r="Z12" i="1"/>
  <c r="AD12" i="1"/>
  <c r="AE12" i="1"/>
  <c r="AF12" i="1"/>
  <c r="AA12" i="1"/>
  <c r="AB12" i="1"/>
  <c r="AC12" i="1"/>
  <c r="W12" i="1"/>
  <c r="X44" i="1"/>
  <c r="Y44" i="1"/>
  <c r="Z44" i="1"/>
  <c r="AB44" i="1"/>
  <c r="AC44" i="1"/>
  <c r="AD44" i="1"/>
  <c r="AE44" i="1"/>
  <c r="AF44" i="1"/>
  <c r="AA44" i="1"/>
  <c r="W44" i="1"/>
  <c r="AA13" i="1"/>
  <c r="AB13" i="1"/>
  <c r="AC13" i="1"/>
  <c r="AD13" i="1"/>
  <c r="AE13" i="1"/>
  <c r="AF13" i="1"/>
  <c r="X13" i="1"/>
  <c r="Y13" i="1"/>
  <c r="Z13" i="1"/>
  <c r="W13" i="1"/>
  <c r="AA29" i="1"/>
  <c r="AB29" i="1"/>
  <c r="AC29" i="1"/>
  <c r="AD29" i="1"/>
  <c r="AE29" i="1"/>
  <c r="AF29" i="1"/>
  <c r="X29" i="1"/>
  <c r="Y29" i="1"/>
  <c r="Z29" i="1"/>
  <c r="W29" i="1"/>
  <c r="AA45" i="1"/>
  <c r="AB45" i="1"/>
  <c r="AC45" i="1"/>
  <c r="AD45" i="1"/>
  <c r="AE45" i="1"/>
  <c r="AF45" i="1"/>
  <c r="X45" i="1"/>
  <c r="Y45" i="1"/>
  <c r="Z45" i="1"/>
  <c r="W45" i="1"/>
  <c r="AA61" i="1"/>
  <c r="AB61" i="1"/>
  <c r="AC61" i="1"/>
  <c r="AD61" i="1"/>
  <c r="AE61" i="1"/>
  <c r="AF61" i="1"/>
  <c r="X61" i="1"/>
  <c r="Y61" i="1"/>
  <c r="Z61" i="1"/>
  <c r="W61" i="1"/>
  <c r="AA77" i="1"/>
  <c r="AB77" i="1"/>
  <c r="AC77" i="1"/>
  <c r="AD77" i="1"/>
  <c r="AE77" i="1"/>
  <c r="AF77" i="1"/>
  <c r="X77" i="1"/>
  <c r="Y77" i="1"/>
  <c r="Z77" i="1"/>
  <c r="W77" i="1"/>
  <c r="AA93" i="1"/>
  <c r="AB93" i="1"/>
  <c r="AC93" i="1"/>
  <c r="AD93" i="1"/>
  <c r="AE93" i="1"/>
  <c r="AF93" i="1"/>
  <c r="X93" i="1"/>
  <c r="Y93" i="1"/>
  <c r="Z93" i="1"/>
  <c r="W93" i="1"/>
  <c r="AA109" i="1"/>
  <c r="AB109" i="1"/>
  <c r="AC109" i="1"/>
  <c r="AD109" i="1"/>
  <c r="AE109" i="1"/>
  <c r="AF109" i="1"/>
  <c r="X109" i="1"/>
  <c r="Y109" i="1"/>
  <c r="Z109" i="1"/>
  <c r="W109" i="1"/>
  <c r="AA125" i="1"/>
  <c r="AB125" i="1"/>
  <c r="AC125" i="1"/>
  <c r="AD125" i="1"/>
  <c r="AE125" i="1"/>
  <c r="X125" i="1"/>
  <c r="Y125" i="1"/>
  <c r="Z125" i="1"/>
  <c r="AF125" i="1"/>
  <c r="W125" i="1"/>
  <c r="AA141" i="1"/>
  <c r="AC141" i="1"/>
  <c r="AD141" i="1"/>
  <c r="AE141" i="1"/>
  <c r="X141" i="1"/>
  <c r="Y141" i="1"/>
  <c r="Z141" i="1"/>
  <c r="AB141" i="1"/>
  <c r="AF141" i="1"/>
  <c r="W141" i="1"/>
  <c r="AA157" i="1"/>
  <c r="AC157" i="1"/>
  <c r="AD157" i="1"/>
  <c r="AE157" i="1"/>
  <c r="X157" i="1"/>
  <c r="Y157" i="1"/>
  <c r="Z157" i="1"/>
  <c r="AB157" i="1"/>
  <c r="AF157" i="1"/>
  <c r="W157" i="1"/>
  <c r="X173" i="1"/>
  <c r="Y173" i="1"/>
  <c r="AE173" i="1"/>
  <c r="AF173" i="1"/>
  <c r="AD173" i="1"/>
  <c r="AB173" i="1"/>
  <c r="AC173" i="1"/>
  <c r="Z173" i="1"/>
  <c r="AA173" i="1"/>
  <c r="W173" i="1"/>
  <c r="X189" i="1"/>
  <c r="Y189" i="1"/>
  <c r="AB189" i="1"/>
  <c r="AC189" i="1"/>
  <c r="AE189" i="1"/>
  <c r="AF189" i="1"/>
  <c r="Z189" i="1"/>
  <c r="AA189" i="1"/>
  <c r="AD189" i="1"/>
  <c r="W189" i="1"/>
  <c r="X205" i="1"/>
  <c r="Y205" i="1"/>
  <c r="Z205" i="1"/>
  <c r="AA205" i="1"/>
  <c r="AB205" i="1"/>
  <c r="AC205" i="1"/>
  <c r="AD205" i="1"/>
  <c r="AE205" i="1"/>
  <c r="AF205" i="1"/>
  <c r="W205" i="1"/>
  <c r="X221" i="1"/>
  <c r="Y221" i="1"/>
  <c r="Z221" i="1"/>
  <c r="AA221" i="1"/>
  <c r="AD221" i="1"/>
  <c r="AE221" i="1"/>
  <c r="AF221" i="1"/>
  <c r="AB221" i="1"/>
  <c r="AC221" i="1"/>
  <c r="W221" i="1"/>
  <c r="X237" i="1"/>
  <c r="Y237" i="1"/>
  <c r="Z237" i="1"/>
  <c r="AA237" i="1"/>
  <c r="AB237" i="1"/>
  <c r="AC237" i="1"/>
  <c r="AD237" i="1"/>
  <c r="AF237" i="1"/>
  <c r="AE237" i="1"/>
  <c r="W237" i="1"/>
  <c r="X253" i="1"/>
  <c r="Y253" i="1"/>
  <c r="Z253" i="1"/>
  <c r="AA253" i="1"/>
  <c r="AB253" i="1"/>
  <c r="AC253" i="1"/>
  <c r="AD253" i="1"/>
  <c r="AE253" i="1"/>
  <c r="AF253" i="1"/>
  <c r="W253" i="1"/>
  <c r="Z269" i="1"/>
  <c r="AA269" i="1"/>
  <c r="AC269" i="1"/>
  <c r="AD269" i="1"/>
  <c r="AE269" i="1"/>
  <c r="X269" i="1"/>
  <c r="Y269" i="1"/>
  <c r="AB269" i="1"/>
  <c r="AF269" i="1"/>
  <c r="W269" i="1"/>
  <c r="Z285" i="1"/>
  <c r="AA285" i="1"/>
  <c r="AC285" i="1"/>
  <c r="AE285" i="1"/>
  <c r="X285" i="1"/>
  <c r="Y285" i="1"/>
  <c r="AB285" i="1"/>
  <c r="AD285" i="1"/>
  <c r="AF285" i="1"/>
  <c r="W285" i="1"/>
  <c r="Z301" i="1"/>
  <c r="AA301" i="1"/>
  <c r="AC301" i="1"/>
  <c r="AE301" i="1"/>
  <c r="X301" i="1"/>
  <c r="Y301" i="1"/>
  <c r="AB301" i="1"/>
  <c r="AD301" i="1"/>
  <c r="AF301" i="1"/>
  <c r="W301" i="1"/>
  <c r="AA317" i="1"/>
  <c r="X317" i="1"/>
  <c r="Y317" i="1"/>
  <c r="Z317" i="1"/>
  <c r="AB317" i="1"/>
  <c r="AC317" i="1"/>
  <c r="AD317" i="1"/>
  <c r="AE317" i="1"/>
  <c r="AF317" i="1"/>
  <c r="W317" i="1"/>
  <c r="X333" i="1"/>
  <c r="Y333" i="1"/>
  <c r="Z333" i="1"/>
  <c r="AD333" i="1"/>
  <c r="AE333" i="1"/>
  <c r="AF333" i="1"/>
  <c r="AB333" i="1"/>
  <c r="AA333" i="1"/>
  <c r="AC333" i="1"/>
  <c r="W333" i="1"/>
  <c r="X349" i="1"/>
  <c r="AF349" i="1"/>
  <c r="Y349" i="1"/>
  <c r="Z349" i="1"/>
  <c r="AC349" i="1"/>
  <c r="AD349" i="1"/>
  <c r="AE349" i="1"/>
  <c r="AA349" i="1"/>
  <c r="AB349" i="1"/>
  <c r="W349" i="1"/>
  <c r="X365" i="1"/>
  <c r="AC365" i="1"/>
  <c r="AD365" i="1"/>
  <c r="AE365" i="1"/>
  <c r="AF365" i="1"/>
  <c r="Y365" i="1"/>
  <c r="AA365" i="1"/>
  <c r="Z365" i="1"/>
  <c r="AB365" i="1"/>
  <c r="W365" i="1"/>
  <c r="X381" i="1"/>
  <c r="Y381" i="1"/>
  <c r="Z381" i="1"/>
  <c r="AA381" i="1"/>
  <c r="AB381" i="1"/>
  <c r="AC381" i="1"/>
  <c r="AD381" i="1"/>
  <c r="AE381" i="1"/>
  <c r="AF381" i="1"/>
  <c r="W381" i="1"/>
  <c r="X397" i="1"/>
  <c r="Y397" i="1"/>
  <c r="Z397" i="1"/>
  <c r="AA397" i="1"/>
  <c r="AB397" i="1"/>
  <c r="AC397" i="1"/>
  <c r="AD397" i="1"/>
  <c r="AE397" i="1"/>
  <c r="AF397" i="1"/>
  <c r="W397" i="1"/>
  <c r="X413" i="1"/>
  <c r="Y413" i="1"/>
  <c r="Z413" i="1"/>
  <c r="AA413" i="1"/>
  <c r="AB413" i="1"/>
  <c r="AC413" i="1"/>
  <c r="AD413" i="1"/>
  <c r="AE413" i="1"/>
  <c r="AF413" i="1"/>
  <c r="W413" i="1"/>
  <c r="X429" i="1"/>
  <c r="Y429" i="1"/>
  <c r="Z429" i="1"/>
  <c r="AA429" i="1"/>
  <c r="AB429" i="1"/>
  <c r="AC429" i="1"/>
  <c r="AE429" i="1"/>
  <c r="AD429" i="1"/>
  <c r="AF429" i="1"/>
  <c r="W429" i="1"/>
  <c r="X445" i="1"/>
  <c r="Y445" i="1"/>
  <c r="Z445" i="1"/>
  <c r="AA445" i="1"/>
  <c r="AD445" i="1"/>
  <c r="AE445" i="1"/>
  <c r="AF445" i="1"/>
  <c r="AB445" i="1"/>
  <c r="AC445" i="1"/>
  <c r="W445" i="1"/>
  <c r="X461" i="1"/>
  <c r="Y461" i="1"/>
  <c r="Z461" i="1"/>
  <c r="AA461" i="1"/>
  <c r="AB461" i="1"/>
  <c r="AC461" i="1"/>
  <c r="AD461" i="1"/>
  <c r="AE461" i="1"/>
  <c r="AF461" i="1"/>
  <c r="W461" i="1"/>
  <c r="X477" i="1"/>
  <c r="Y477" i="1"/>
  <c r="Z477" i="1"/>
  <c r="AA477" i="1"/>
  <c r="AB477" i="1"/>
  <c r="AC477" i="1"/>
  <c r="AD477" i="1"/>
  <c r="AE477" i="1"/>
  <c r="AF477" i="1"/>
  <c r="W477" i="1"/>
  <c r="X493" i="1"/>
  <c r="Y493" i="1"/>
  <c r="Z493" i="1"/>
  <c r="AA493" i="1"/>
  <c r="AB493" i="1"/>
  <c r="AC493" i="1"/>
  <c r="AD493" i="1"/>
  <c r="AE493" i="1"/>
  <c r="AF493" i="1"/>
  <c r="W493" i="1"/>
  <c r="X509" i="1"/>
  <c r="Y509" i="1"/>
  <c r="Z509" i="1"/>
  <c r="AA509" i="1"/>
  <c r="AB509" i="1"/>
  <c r="AC509" i="1"/>
  <c r="AD509" i="1"/>
  <c r="AE509" i="1"/>
  <c r="AF509" i="1"/>
  <c r="W509" i="1"/>
  <c r="X525" i="1"/>
  <c r="Y525" i="1"/>
  <c r="Z525" i="1"/>
  <c r="AA525" i="1"/>
  <c r="AE525" i="1"/>
  <c r="AF525" i="1"/>
  <c r="AB525" i="1"/>
  <c r="AC525" i="1"/>
  <c r="AD525" i="1"/>
  <c r="W525" i="1"/>
  <c r="X541" i="1"/>
  <c r="Y541" i="1"/>
  <c r="Z541" i="1"/>
  <c r="AA541" i="1"/>
  <c r="AB541" i="1"/>
  <c r="AC541" i="1"/>
  <c r="AD541" i="1"/>
  <c r="AE541" i="1"/>
  <c r="AF541" i="1"/>
  <c r="W541" i="1"/>
  <c r="X557" i="1"/>
  <c r="Y557" i="1"/>
  <c r="Z557" i="1"/>
  <c r="AA557" i="1"/>
  <c r="AB557" i="1"/>
  <c r="AC557" i="1"/>
  <c r="AD557" i="1"/>
  <c r="AE557" i="1"/>
  <c r="AF557" i="1"/>
  <c r="W557" i="1"/>
  <c r="Y573" i="1"/>
  <c r="Z573" i="1"/>
  <c r="AA573" i="1"/>
  <c r="AB573" i="1"/>
  <c r="AC573" i="1"/>
  <c r="AD573" i="1"/>
  <c r="X573" i="1"/>
  <c r="AF573" i="1"/>
  <c r="AE573" i="1"/>
  <c r="W573" i="1"/>
  <c r="X589" i="1"/>
  <c r="Y589" i="1"/>
  <c r="Z589" i="1"/>
  <c r="AA589" i="1"/>
  <c r="AB589" i="1"/>
  <c r="AC589" i="1"/>
  <c r="AD589" i="1"/>
  <c r="AE589" i="1"/>
  <c r="W589" i="1"/>
  <c r="AF589" i="1"/>
  <c r="X605" i="1"/>
  <c r="Y605" i="1"/>
  <c r="Z605" i="1"/>
  <c r="AA605" i="1"/>
  <c r="AB605" i="1"/>
  <c r="AC605" i="1"/>
  <c r="AD605" i="1"/>
  <c r="AE605" i="1"/>
  <c r="AF605" i="1"/>
  <c r="W605" i="1"/>
  <c r="AF621" i="1"/>
  <c r="X621" i="1"/>
  <c r="Y621" i="1"/>
  <c r="Z621" i="1"/>
  <c r="AA621" i="1"/>
  <c r="AB621" i="1"/>
  <c r="AC621" i="1"/>
  <c r="AD621" i="1"/>
  <c r="AE621" i="1"/>
  <c r="W621" i="1"/>
  <c r="AC637" i="1"/>
  <c r="AD637" i="1"/>
  <c r="AE637" i="1"/>
  <c r="AF637" i="1"/>
  <c r="X637" i="1"/>
  <c r="Y637" i="1"/>
  <c r="Z637" i="1"/>
  <c r="AA637" i="1"/>
  <c r="AB637" i="1"/>
  <c r="W637" i="1"/>
  <c r="Z653" i="1"/>
  <c r="AA653" i="1"/>
  <c r="AB653" i="1"/>
  <c r="AC653" i="1"/>
  <c r="AD653" i="1"/>
  <c r="AE653" i="1"/>
  <c r="X653" i="1"/>
  <c r="Y653" i="1"/>
  <c r="AF653" i="1"/>
  <c r="W653" i="1"/>
  <c r="X669" i="1"/>
  <c r="Y669" i="1"/>
  <c r="Z669" i="1"/>
  <c r="AA669" i="1"/>
  <c r="AB669" i="1"/>
  <c r="AD669" i="1"/>
  <c r="AE669" i="1"/>
  <c r="AF669" i="1"/>
  <c r="AC669" i="1"/>
  <c r="W669" i="1"/>
  <c r="X685" i="1"/>
  <c r="Y685" i="1"/>
  <c r="AE685" i="1"/>
  <c r="AF685" i="1"/>
  <c r="Z685" i="1"/>
  <c r="AA685" i="1"/>
  <c r="AC685" i="1"/>
  <c r="AD685" i="1"/>
  <c r="W685" i="1"/>
  <c r="AB685" i="1"/>
  <c r="AF701" i="1"/>
  <c r="X701" i="1"/>
  <c r="Y701" i="1"/>
  <c r="Z701" i="1"/>
  <c r="AA701" i="1"/>
  <c r="AB701" i="1"/>
  <c r="AC701" i="1"/>
  <c r="AD701" i="1"/>
  <c r="W701" i="1"/>
  <c r="AE701" i="1"/>
  <c r="X717" i="1"/>
  <c r="Y717" i="1"/>
  <c r="Z717" i="1"/>
  <c r="AA717" i="1"/>
  <c r="AB717" i="1"/>
  <c r="AC717" i="1"/>
  <c r="AD717" i="1"/>
  <c r="AE717" i="1"/>
  <c r="AF717" i="1"/>
  <c r="W717" i="1"/>
  <c r="AC733" i="1"/>
  <c r="AD733" i="1"/>
  <c r="AE733" i="1"/>
  <c r="AF733" i="1"/>
  <c r="X733" i="1"/>
  <c r="Y733" i="1"/>
  <c r="Z733" i="1"/>
  <c r="AA733" i="1"/>
  <c r="AB733" i="1"/>
  <c r="W733" i="1"/>
  <c r="X749" i="1"/>
  <c r="AA749" i="1"/>
  <c r="AB749" i="1"/>
  <c r="AC749" i="1"/>
  <c r="AD749" i="1"/>
  <c r="AE749" i="1"/>
  <c r="AF749" i="1"/>
  <c r="W749" i="1"/>
  <c r="Z749" i="1"/>
  <c r="Y749" i="1"/>
  <c r="Y765" i="1"/>
  <c r="Z765" i="1"/>
  <c r="AA765" i="1"/>
  <c r="AB765" i="1"/>
  <c r="AC765" i="1"/>
  <c r="AD765" i="1"/>
  <c r="X765" i="1"/>
  <c r="W765" i="1"/>
  <c r="AE765" i="1"/>
  <c r="AF765" i="1"/>
  <c r="AE781" i="1"/>
  <c r="AF781" i="1"/>
  <c r="AD781" i="1"/>
  <c r="W781" i="1"/>
  <c r="X781" i="1"/>
  <c r="Y781" i="1"/>
  <c r="AA781" i="1"/>
  <c r="Z781" i="1"/>
  <c r="AC781" i="1"/>
  <c r="AB781" i="1"/>
  <c r="X797" i="1"/>
  <c r="Y797" i="1"/>
  <c r="Z797" i="1"/>
  <c r="AA797" i="1"/>
  <c r="AB797" i="1"/>
  <c r="AC797" i="1"/>
  <c r="AD797" i="1"/>
  <c r="AE797" i="1"/>
  <c r="AF797" i="1"/>
  <c r="W797" i="1"/>
  <c r="AA813" i="1"/>
  <c r="AB813" i="1"/>
  <c r="AC813" i="1"/>
  <c r="AD813" i="1"/>
  <c r="AE813" i="1"/>
  <c r="AF813" i="1"/>
  <c r="W813" i="1"/>
  <c r="Y813" i="1"/>
  <c r="X813" i="1"/>
  <c r="Z813" i="1"/>
  <c r="X829" i="1"/>
  <c r="Y829" i="1"/>
  <c r="Z829" i="1"/>
  <c r="AA829" i="1"/>
  <c r="AB829" i="1"/>
  <c r="AC829" i="1"/>
  <c r="W829" i="1"/>
  <c r="AF829" i="1"/>
  <c r="AE829" i="1"/>
  <c r="AD829" i="1"/>
  <c r="X845" i="1"/>
  <c r="Y845" i="1"/>
  <c r="Z845" i="1"/>
  <c r="AA845" i="1"/>
  <c r="AB845" i="1"/>
  <c r="W845" i="1"/>
  <c r="AC845" i="1"/>
  <c r="AE845" i="1"/>
  <c r="AF845" i="1"/>
  <c r="AD845" i="1"/>
  <c r="AC861" i="1"/>
  <c r="AD861" i="1"/>
  <c r="AE861" i="1"/>
  <c r="AF861" i="1"/>
  <c r="X861" i="1"/>
  <c r="Y861" i="1"/>
  <c r="Z861" i="1"/>
  <c r="AA861" i="1"/>
  <c r="W861" i="1"/>
  <c r="AB861" i="1"/>
  <c r="X877" i="1"/>
  <c r="Y877" i="1"/>
  <c r="Z877" i="1"/>
  <c r="AA877" i="1"/>
  <c r="AD877" i="1"/>
  <c r="AE877" i="1"/>
  <c r="AF877" i="1"/>
  <c r="W877" i="1"/>
  <c r="AB877" i="1"/>
  <c r="AC877" i="1"/>
  <c r="X893" i="1"/>
  <c r="Y893" i="1"/>
  <c r="Z893" i="1"/>
  <c r="AA893" i="1"/>
  <c r="W893" i="1"/>
  <c r="AE893" i="1"/>
  <c r="AD893" i="1"/>
  <c r="AB893" i="1"/>
  <c r="AF893" i="1"/>
  <c r="AC893" i="1"/>
  <c r="X339" i="1"/>
  <c r="Y339" i="1"/>
  <c r="Z339" i="1"/>
  <c r="AA339" i="1"/>
  <c r="AB339" i="1"/>
  <c r="AC339" i="1"/>
  <c r="AD339" i="1"/>
  <c r="AE339" i="1"/>
  <c r="AF339" i="1"/>
  <c r="W339" i="1"/>
  <c r="X117" i="1"/>
  <c r="Y117" i="1"/>
  <c r="Z117" i="1"/>
  <c r="AA117" i="1"/>
  <c r="AB117" i="1"/>
  <c r="AC117" i="1"/>
  <c r="AD117" i="1"/>
  <c r="AE117" i="1"/>
  <c r="AF117" i="1"/>
  <c r="W117" i="1"/>
  <c r="AE469" i="1"/>
  <c r="AF469" i="1"/>
  <c r="X469" i="1"/>
  <c r="Y469" i="1"/>
  <c r="Z469" i="1"/>
  <c r="AA469" i="1"/>
  <c r="AB469" i="1"/>
  <c r="AC469" i="1"/>
  <c r="AD469" i="1"/>
  <c r="W469" i="1"/>
  <c r="Z54" i="1"/>
  <c r="AA54" i="1"/>
  <c r="AB54" i="1"/>
  <c r="AC54" i="1"/>
  <c r="AD54" i="1"/>
  <c r="AE54" i="1"/>
  <c r="AF54" i="1"/>
  <c r="X54" i="1"/>
  <c r="Y54" i="1"/>
  <c r="W54" i="1"/>
  <c r="Y310" i="1"/>
  <c r="Z310" i="1"/>
  <c r="AD310" i="1"/>
  <c r="AA310" i="1"/>
  <c r="AB310" i="1"/>
  <c r="AC310" i="1"/>
  <c r="AE310" i="1"/>
  <c r="AF310" i="1"/>
  <c r="X310" i="1"/>
  <c r="W310" i="1"/>
  <c r="Z119" i="1"/>
  <c r="AA119" i="1"/>
  <c r="AB119" i="1"/>
  <c r="AC119" i="1"/>
  <c r="AD119" i="1"/>
  <c r="X119" i="1"/>
  <c r="Y119" i="1"/>
  <c r="AE119" i="1"/>
  <c r="AF119" i="1"/>
  <c r="W119" i="1"/>
  <c r="AC423" i="1"/>
  <c r="AD423" i="1"/>
  <c r="AE423" i="1"/>
  <c r="AF423" i="1"/>
  <c r="X423" i="1"/>
  <c r="Y423" i="1"/>
  <c r="Z423" i="1"/>
  <c r="AA423" i="1"/>
  <c r="AB423" i="1"/>
  <c r="W423" i="1"/>
  <c r="AB216" i="1"/>
  <c r="AC216" i="1"/>
  <c r="AD216" i="1"/>
  <c r="AE216" i="1"/>
  <c r="AF216" i="1"/>
  <c r="X216" i="1"/>
  <c r="Z216" i="1"/>
  <c r="AA216" i="1"/>
  <c r="Y216" i="1"/>
  <c r="W216" i="1"/>
  <c r="X552" i="1"/>
  <c r="Y552" i="1"/>
  <c r="Z552" i="1"/>
  <c r="AA552" i="1"/>
  <c r="AF552" i="1"/>
  <c r="AB552" i="1"/>
  <c r="AC552" i="1"/>
  <c r="AD552" i="1"/>
  <c r="AE552" i="1"/>
  <c r="W552" i="1"/>
  <c r="X872" i="1"/>
  <c r="Y872" i="1"/>
  <c r="Z872" i="1"/>
  <c r="AA872" i="1"/>
  <c r="W872" i="1"/>
  <c r="AB872" i="1"/>
  <c r="AC872" i="1"/>
  <c r="AD872" i="1"/>
  <c r="AE872" i="1"/>
  <c r="AF872" i="1"/>
  <c r="AE41" i="1"/>
  <c r="AF41" i="1"/>
  <c r="Y41" i="1"/>
  <c r="Z41" i="1"/>
  <c r="AA41" i="1"/>
  <c r="AB41" i="1"/>
  <c r="AC41" i="1"/>
  <c r="X41" i="1"/>
  <c r="AD41" i="1"/>
  <c r="W41" i="1"/>
  <c r="AB249" i="1"/>
  <c r="Y249" i="1"/>
  <c r="Z249" i="1"/>
  <c r="AA249" i="1"/>
  <c r="X249" i="1"/>
  <c r="AC249" i="1"/>
  <c r="AD249" i="1"/>
  <c r="AE249" i="1"/>
  <c r="AF249" i="1"/>
  <c r="W249" i="1"/>
  <c r="X282" i="1"/>
  <c r="Z282" i="1"/>
  <c r="Y282" i="1"/>
  <c r="AA282" i="1"/>
  <c r="AB282" i="1"/>
  <c r="AF282" i="1"/>
  <c r="AC282" i="1"/>
  <c r="AD282" i="1"/>
  <c r="AE282" i="1"/>
  <c r="W282" i="1"/>
  <c r="AB458" i="1"/>
  <c r="AC458" i="1"/>
  <c r="AD458" i="1"/>
  <c r="AE458" i="1"/>
  <c r="AF458" i="1"/>
  <c r="X458" i="1"/>
  <c r="Z458" i="1"/>
  <c r="Y458" i="1"/>
  <c r="AA458" i="1"/>
  <c r="W458" i="1"/>
  <c r="AD698" i="1"/>
  <c r="AE698" i="1"/>
  <c r="AF698" i="1"/>
  <c r="AA698" i="1"/>
  <c r="AB698" i="1"/>
  <c r="AC698" i="1"/>
  <c r="X698" i="1"/>
  <c r="Y698" i="1"/>
  <c r="Z698" i="1"/>
  <c r="W698" i="1"/>
  <c r="AB267" i="1"/>
  <c r="AC267" i="1"/>
  <c r="AE267" i="1"/>
  <c r="AF267" i="1"/>
  <c r="X267" i="1"/>
  <c r="Y267" i="1"/>
  <c r="Z267" i="1"/>
  <c r="AA267" i="1"/>
  <c r="AD267" i="1"/>
  <c r="W267" i="1"/>
  <c r="X843" i="1"/>
  <c r="Y843" i="1"/>
  <c r="Z843" i="1"/>
  <c r="W843" i="1"/>
  <c r="AA843" i="1"/>
  <c r="AB843" i="1"/>
  <c r="AC843" i="1"/>
  <c r="AE843" i="1"/>
  <c r="AF843" i="1"/>
  <c r="AD843" i="1"/>
  <c r="X14" i="1"/>
  <c r="Y14" i="1"/>
  <c r="Z14" i="1"/>
  <c r="AA14" i="1"/>
  <c r="AB14" i="1"/>
  <c r="AC14" i="1"/>
  <c r="AE14" i="1"/>
  <c r="AF14" i="1"/>
  <c r="AD14" i="1"/>
  <c r="W14" i="1"/>
  <c r="X30" i="1"/>
  <c r="Y30" i="1"/>
  <c r="Z30" i="1"/>
  <c r="AE30" i="1"/>
  <c r="AF30" i="1"/>
  <c r="AA30" i="1"/>
  <c r="AC30" i="1"/>
  <c r="AD30" i="1"/>
  <c r="AB30" i="1"/>
  <c r="W30" i="1"/>
  <c r="X46" i="1"/>
  <c r="AB46" i="1"/>
  <c r="AC46" i="1"/>
  <c r="AD46" i="1"/>
  <c r="AE46" i="1"/>
  <c r="AF46" i="1"/>
  <c r="Z46" i="1"/>
  <c r="AA46" i="1"/>
  <c r="Y46" i="1"/>
  <c r="W46" i="1"/>
  <c r="X62" i="1"/>
  <c r="AF62" i="1"/>
  <c r="Y62" i="1"/>
  <c r="Z62" i="1"/>
  <c r="AA62" i="1"/>
  <c r="AB62" i="1"/>
  <c r="AD62" i="1"/>
  <c r="AE62" i="1"/>
  <c r="AC62" i="1"/>
  <c r="W62" i="1"/>
  <c r="X78" i="1"/>
  <c r="AE78" i="1"/>
  <c r="AF78" i="1"/>
  <c r="AB78" i="1"/>
  <c r="AC78" i="1"/>
  <c r="AD78" i="1"/>
  <c r="Y78" i="1"/>
  <c r="AA78" i="1"/>
  <c r="Z78" i="1"/>
  <c r="W78" i="1"/>
  <c r="X94" i="1"/>
  <c r="AD94" i="1"/>
  <c r="AE94" i="1"/>
  <c r="AF94" i="1"/>
  <c r="Y94" i="1"/>
  <c r="Z94" i="1"/>
  <c r="AA94" i="1"/>
  <c r="AB94" i="1"/>
  <c r="AC94" i="1"/>
  <c r="W94" i="1"/>
  <c r="X110" i="1"/>
  <c r="AC110" i="1"/>
  <c r="AD110" i="1"/>
  <c r="AE110" i="1"/>
  <c r="AF110" i="1"/>
  <c r="AB110" i="1"/>
  <c r="Y110" i="1"/>
  <c r="Z110" i="1"/>
  <c r="AA110" i="1"/>
  <c r="W110" i="1"/>
  <c r="AE126" i="1"/>
  <c r="AF126" i="1"/>
  <c r="AB126" i="1"/>
  <c r="AC126" i="1"/>
  <c r="AD126" i="1"/>
  <c r="Z126" i="1"/>
  <c r="AA126" i="1"/>
  <c r="X126" i="1"/>
  <c r="Y126" i="1"/>
  <c r="W126" i="1"/>
  <c r="X142" i="1"/>
  <c r="Y142" i="1"/>
  <c r="AA142" i="1"/>
  <c r="AB142" i="1"/>
  <c r="Z142" i="1"/>
  <c r="AC142" i="1"/>
  <c r="AD142" i="1"/>
  <c r="AE142" i="1"/>
  <c r="AF142" i="1"/>
  <c r="W142" i="1"/>
  <c r="AB158" i="1"/>
  <c r="AC158" i="1"/>
  <c r="AE158" i="1"/>
  <c r="AF158" i="1"/>
  <c r="X158" i="1"/>
  <c r="Y158" i="1"/>
  <c r="Z158" i="1"/>
  <c r="AA158" i="1"/>
  <c r="AD158" i="1"/>
  <c r="W158" i="1"/>
  <c r="AB174" i="1"/>
  <c r="AC174" i="1"/>
  <c r="AE174" i="1"/>
  <c r="AF174" i="1"/>
  <c r="X174" i="1"/>
  <c r="Y174" i="1"/>
  <c r="Z174" i="1"/>
  <c r="AA174" i="1"/>
  <c r="AD174" i="1"/>
  <c r="W174" i="1"/>
  <c r="AB190" i="1"/>
  <c r="AC190" i="1"/>
  <c r="AE190" i="1"/>
  <c r="AF190" i="1"/>
  <c r="Z190" i="1"/>
  <c r="AA190" i="1"/>
  <c r="AD190" i="1"/>
  <c r="X190" i="1"/>
  <c r="Y190" i="1"/>
  <c r="W190" i="1"/>
  <c r="AB206" i="1"/>
  <c r="AC206" i="1"/>
  <c r="AE206" i="1"/>
  <c r="AF206" i="1"/>
  <c r="AD206" i="1"/>
  <c r="X206" i="1"/>
  <c r="Z206" i="1"/>
  <c r="AA206" i="1"/>
  <c r="Y206" i="1"/>
  <c r="W206" i="1"/>
  <c r="AC222" i="1"/>
  <c r="AD222" i="1"/>
  <c r="AE222" i="1"/>
  <c r="AF222" i="1"/>
  <c r="Z222" i="1"/>
  <c r="AA222" i="1"/>
  <c r="X222" i="1"/>
  <c r="Y222" i="1"/>
  <c r="AB222" i="1"/>
  <c r="W222" i="1"/>
  <c r="AC238" i="1"/>
  <c r="AD238" i="1"/>
  <c r="AE238" i="1"/>
  <c r="AF238" i="1"/>
  <c r="Y238" i="1"/>
  <c r="Z238" i="1"/>
  <c r="AA238" i="1"/>
  <c r="AB238" i="1"/>
  <c r="X238" i="1"/>
  <c r="W238" i="1"/>
  <c r="AE254" i="1"/>
  <c r="AB254" i="1"/>
  <c r="AC254" i="1"/>
  <c r="AF254" i="1"/>
  <c r="AD254" i="1"/>
  <c r="X254" i="1"/>
  <c r="Z254" i="1"/>
  <c r="Y254" i="1"/>
  <c r="AA254" i="1"/>
  <c r="W254" i="1"/>
  <c r="X270" i="1"/>
  <c r="Y270" i="1"/>
  <c r="Z270" i="1"/>
  <c r="AA270" i="1"/>
  <c r="AB270" i="1"/>
  <c r="AC270" i="1"/>
  <c r="AD270" i="1"/>
  <c r="AE270" i="1"/>
  <c r="AF270" i="1"/>
  <c r="W270" i="1"/>
  <c r="AC286" i="1"/>
  <c r="AD286" i="1"/>
  <c r="AE286" i="1"/>
  <c r="AF286" i="1"/>
  <c r="X286" i="1"/>
  <c r="Y286" i="1"/>
  <c r="Z286" i="1"/>
  <c r="AA286" i="1"/>
  <c r="AB286" i="1"/>
  <c r="W286" i="1"/>
  <c r="X302" i="1"/>
  <c r="Y302" i="1"/>
  <c r="Z302" i="1"/>
  <c r="AA302" i="1"/>
  <c r="AB302" i="1"/>
  <c r="AC302" i="1"/>
  <c r="AD302" i="1"/>
  <c r="AE302" i="1"/>
  <c r="AF302" i="1"/>
  <c r="W302" i="1"/>
  <c r="AD318" i="1"/>
  <c r="AE318" i="1"/>
  <c r="AF318" i="1"/>
  <c r="X318" i="1"/>
  <c r="Y318" i="1"/>
  <c r="Z318" i="1"/>
  <c r="AA318" i="1"/>
  <c r="AC318" i="1"/>
  <c r="AB318" i="1"/>
  <c r="W318" i="1"/>
  <c r="AD334" i="1"/>
  <c r="AE334" i="1"/>
  <c r="AF334" i="1"/>
  <c r="X334" i="1"/>
  <c r="Y334" i="1"/>
  <c r="Z334" i="1"/>
  <c r="AA334" i="1"/>
  <c r="AB334" i="1"/>
  <c r="AC334" i="1"/>
  <c r="W334" i="1"/>
  <c r="AD350" i="1"/>
  <c r="AE350" i="1"/>
  <c r="X350" i="1"/>
  <c r="Y350" i="1"/>
  <c r="Z350" i="1"/>
  <c r="AA350" i="1"/>
  <c r="AB350" i="1"/>
  <c r="AC350" i="1"/>
  <c r="AF350" i="1"/>
  <c r="W350" i="1"/>
  <c r="AD366" i="1"/>
  <c r="AE366" i="1"/>
  <c r="Y366" i="1"/>
  <c r="Z366" i="1"/>
  <c r="AA366" i="1"/>
  <c r="AB366" i="1"/>
  <c r="AC366" i="1"/>
  <c r="X366" i="1"/>
  <c r="AF366" i="1"/>
  <c r="W366" i="1"/>
  <c r="AD382" i="1"/>
  <c r="AE382" i="1"/>
  <c r="AA382" i="1"/>
  <c r="AB382" i="1"/>
  <c r="AC382" i="1"/>
  <c r="AF382" i="1"/>
  <c r="X382" i="1"/>
  <c r="Y382" i="1"/>
  <c r="Z382" i="1"/>
  <c r="W382" i="1"/>
  <c r="AD398" i="1"/>
  <c r="AE398" i="1"/>
  <c r="AF398" i="1"/>
  <c r="X398" i="1"/>
  <c r="Y398" i="1"/>
  <c r="Z398" i="1"/>
  <c r="AB398" i="1"/>
  <c r="AA398" i="1"/>
  <c r="AC398" i="1"/>
  <c r="W398" i="1"/>
  <c r="AD414" i="1"/>
  <c r="AE414" i="1"/>
  <c r="AF414" i="1"/>
  <c r="AA414" i="1"/>
  <c r="AB414" i="1"/>
  <c r="AC414" i="1"/>
  <c r="Y414" i="1"/>
  <c r="X414" i="1"/>
  <c r="Z414" i="1"/>
  <c r="W414" i="1"/>
  <c r="AD430" i="1"/>
  <c r="AE430" i="1"/>
  <c r="AF430" i="1"/>
  <c r="X430" i="1"/>
  <c r="Y430" i="1"/>
  <c r="Z430" i="1"/>
  <c r="AA430" i="1"/>
  <c r="AB430" i="1"/>
  <c r="AC430" i="1"/>
  <c r="W430" i="1"/>
  <c r="AD446" i="1"/>
  <c r="AE446" i="1"/>
  <c r="AF446" i="1"/>
  <c r="X446" i="1"/>
  <c r="Y446" i="1"/>
  <c r="Z446" i="1"/>
  <c r="AA446" i="1"/>
  <c r="AB446" i="1"/>
  <c r="AC446" i="1"/>
  <c r="W446" i="1"/>
  <c r="AD462" i="1"/>
  <c r="AE462" i="1"/>
  <c r="AF462" i="1"/>
  <c r="X462" i="1"/>
  <c r="Y462" i="1"/>
  <c r="Z462" i="1"/>
  <c r="AA462" i="1"/>
  <c r="AB462" i="1"/>
  <c r="AC462" i="1"/>
  <c r="W462" i="1"/>
  <c r="AD478" i="1"/>
  <c r="AE478" i="1"/>
  <c r="AF478" i="1"/>
  <c r="X478" i="1"/>
  <c r="Y478" i="1"/>
  <c r="AA478" i="1"/>
  <c r="AC478" i="1"/>
  <c r="Z478" i="1"/>
  <c r="AB478" i="1"/>
  <c r="W478" i="1"/>
  <c r="AD494" i="1"/>
  <c r="AE494" i="1"/>
  <c r="AF494" i="1"/>
  <c r="AB494" i="1"/>
  <c r="AC494" i="1"/>
  <c r="X494" i="1"/>
  <c r="Z494" i="1"/>
  <c r="Y494" i="1"/>
  <c r="AA494" i="1"/>
  <c r="W494" i="1"/>
  <c r="AD510" i="1"/>
  <c r="AE510" i="1"/>
  <c r="AF510" i="1"/>
  <c r="Y510" i="1"/>
  <c r="Z510" i="1"/>
  <c r="AA510" i="1"/>
  <c r="AB510" i="1"/>
  <c r="AC510" i="1"/>
  <c r="X510" i="1"/>
  <c r="W510" i="1"/>
  <c r="AD526" i="1"/>
  <c r="AE526" i="1"/>
  <c r="AF526" i="1"/>
  <c r="X526" i="1"/>
  <c r="Y526" i="1"/>
  <c r="Z526" i="1"/>
  <c r="AC526" i="1"/>
  <c r="AA526" i="1"/>
  <c r="AB526" i="1"/>
  <c r="W526" i="1"/>
  <c r="AD542" i="1"/>
  <c r="AE542" i="1"/>
  <c r="AF542" i="1"/>
  <c r="X542" i="1"/>
  <c r="Y542" i="1"/>
  <c r="Z542" i="1"/>
  <c r="AA542" i="1"/>
  <c r="AB542" i="1"/>
  <c r="AC542" i="1"/>
  <c r="W542" i="1"/>
  <c r="AD558" i="1"/>
  <c r="AE558" i="1"/>
  <c r="AF558" i="1"/>
  <c r="X558" i="1"/>
  <c r="Y558" i="1"/>
  <c r="Z558" i="1"/>
  <c r="AA558" i="1"/>
  <c r="AB558" i="1"/>
  <c r="AC558" i="1"/>
  <c r="W558" i="1"/>
  <c r="Z574" i="1"/>
  <c r="AA574" i="1"/>
  <c r="AB574" i="1"/>
  <c r="AC574" i="1"/>
  <c r="AD574" i="1"/>
  <c r="Y574" i="1"/>
  <c r="AE574" i="1"/>
  <c r="AF574" i="1"/>
  <c r="X574" i="1"/>
  <c r="W574" i="1"/>
  <c r="Z590" i="1"/>
  <c r="AA590" i="1"/>
  <c r="AB590" i="1"/>
  <c r="AC590" i="1"/>
  <c r="AD590" i="1"/>
  <c r="AE590" i="1"/>
  <c r="AF590" i="1"/>
  <c r="X590" i="1"/>
  <c r="Y590" i="1"/>
  <c r="W590" i="1"/>
  <c r="Z606" i="1"/>
  <c r="AA606" i="1"/>
  <c r="AB606" i="1"/>
  <c r="AC606" i="1"/>
  <c r="AD606" i="1"/>
  <c r="AE606" i="1"/>
  <c r="AF606" i="1"/>
  <c r="Y606" i="1"/>
  <c r="W606" i="1"/>
  <c r="X606" i="1"/>
  <c r="Z622" i="1"/>
  <c r="AA622" i="1"/>
  <c r="AB622" i="1"/>
  <c r="AC622" i="1"/>
  <c r="AD622" i="1"/>
  <c r="X622" i="1"/>
  <c r="Y622" i="1"/>
  <c r="AE622" i="1"/>
  <c r="AF622" i="1"/>
  <c r="W622" i="1"/>
  <c r="Z638" i="1"/>
  <c r="AA638" i="1"/>
  <c r="AB638" i="1"/>
  <c r="AC638" i="1"/>
  <c r="AD638" i="1"/>
  <c r="X638" i="1"/>
  <c r="Y638" i="1"/>
  <c r="AE638" i="1"/>
  <c r="AF638" i="1"/>
  <c r="W638" i="1"/>
  <c r="Z654" i="1"/>
  <c r="AA654" i="1"/>
  <c r="AB654" i="1"/>
  <c r="AC654" i="1"/>
  <c r="AD654" i="1"/>
  <c r="X654" i="1"/>
  <c r="Y654" i="1"/>
  <c r="AE654" i="1"/>
  <c r="AF654" i="1"/>
  <c r="W654" i="1"/>
  <c r="Z670" i="1"/>
  <c r="AA670" i="1"/>
  <c r="AB670" i="1"/>
  <c r="AC670" i="1"/>
  <c r="AD670" i="1"/>
  <c r="X670" i="1"/>
  <c r="Y670" i="1"/>
  <c r="AE670" i="1"/>
  <c r="AF670" i="1"/>
  <c r="W670" i="1"/>
  <c r="Z686" i="1"/>
  <c r="AA686" i="1"/>
  <c r="AB686" i="1"/>
  <c r="AC686" i="1"/>
  <c r="AD686" i="1"/>
  <c r="AF686" i="1"/>
  <c r="X686" i="1"/>
  <c r="Y686" i="1"/>
  <c r="AE686" i="1"/>
  <c r="W686" i="1"/>
  <c r="Z702" i="1"/>
  <c r="X702" i="1"/>
  <c r="Y702" i="1"/>
  <c r="AA702" i="1"/>
  <c r="AB702" i="1"/>
  <c r="AC702" i="1"/>
  <c r="AD702" i="1"/>
  <c r="AE702" i="1"/>
  <c r="AF702" i="1"/>
  <c r="W702" i="1"/>
  <c r="Y718" i="1"/>
  <c r="Z718" i="1"/>
  <c r="AA718" i="1"/>
  <c r="AB718" i="1"/>
  <c r="AC718" i="1"/>
  <c r="AD718" i="1"/>
  <c r="X718" i="1"/>
  <c r="AE718" i="1"/>
  <c r="AF718" i="1"/>
  <c r="W718" i="1"/>
  <c r="Y734" i="1"/>
  <c r="Z734" i="1"/>
  <c r="AA734" i="1"/>
  <c r="AB734" i="1"/>
  <c r="AC734" i="1"/>
  <c r="AD734" i="1"/>
  <c r="X734" i="1"/>
  <c r="AE734" i="1"/>
  <c r="AF734" i="1"/>
  <c r="W734" i="1"/>
  <c r="Y750" i="1"/>
  <c r="Z750" i="1"/>
  <c r="AA750" i="1"/>
  <c r="AB750" i="1"/>
  <c r="AC750" i="1"/>
  <c r="AD750" i="1"/>
  <c r="AF750" i="1"/>
  <c r="X750" i="1"/>
  <c r="AE750" i="1"/>
  <c r="W750" i="1"/>
  <c r="Y766" i="1"/>
  <c r="Z766" i="1"/>
  <c r="AA766" i="1"/>
  <c r="AB766" i="1"/>
  <c r="AC766" i="1"/>
  <c r="AD766" i="1"/>
  <c r="W766" i="1"/>
  <c r="AE766" i="1"/>
  <c r="X766" i="1"/>
  <c r="AF766" i="1"/>
  <c r="Y782" i="1"/>
  <c r="Z782" i="1"/>
  <c r="AA782" i="1"/>
  <c r="AB782" i="1"/>
  <c r="AC782" i="1"/>
  <c r="AD782" i="1"/>
  <c r="X782" i="1"/>
  <c r="AE782" i="1"/>
  <c r="AF782" i="1"/>
  <c r="W782" i="1"/>
  <c r="Y798" i="1"/>
  <c r="Z798" i="1"/>
  <c r="AA798" i="1"/>
  <c r="AB798" i="1"/>
  <c r="AC798" i="1"/>
  <c r="AD798" i="1"/>
  <c r="W798" i="1"/>
  <c r="AF798" i="1"/>
  <c r="X798" i="1"/>
  <c r="AE798" i="1"/>
  <c r="Y814" i="1"/>
  <c r="Z814" i="1"/>
  <c r="AA814" i="1"/>
  <c r="AB814" i="1"/>
  <c r="AC814" i="1"/>
  <c r="AD814" i="1"/>
  <c r="AF814" i="1"/>
  <c r="W814" i="1"/>
  <c r="AE814" i="1"/>
  <c r="X814" i="1"/>
  <c r="Y830" i="1"/>
  <c r="Z830" i="1"/>
  <c r="AA830" i="1"/>
  <c r="AB830" i="1"/>
  <c r="AC830" i="1"/>
  <c r="AD830" i="1"/>
  <c r="X830" i="1"/>
  <c r="AE830" i="1"/>
  <c r="AF830" i="1"/>
  <c r="W830" i="1"/>
  <c r="Y846" i="1"/>
  <c r="Z846" i="1"/>
  <c r="AA846" i="1"/>
  <c r="AB846" i="1"/>
  <c r="AC846" i="1"/>
  <c r="AD846" i="1"/>
  <c r="X846" i="1"/>
  <c r="W846" i="1"/>
  <c r="AE846" i="1"/>
  <c r="AF846" i="1"/>
  <c r="Y862" i="1"/>
  <c r="Z862" i="1"/>
  <c r="AA862" i="1"/>
  <c r="AB862" i="1"/>
  <c r="AC862" i="1"/>
  <c r="AD862" i="1"/>
  <c r="X862" i="1"/>
  <c r="AE862" i="1"/>
  <c r="W862" i="1"/>
  <c r="AF862" i="1"/>
  <c r="AC878" i="1"/>
  <c r="AD878" i="1"/>
  <c r="AE878" i="1"/>
  <c r="AF878" i="1"/>
  <c r="X878" i="1"/>
  <c r="Y878" i="1"/>
  <c r="Z878" i="1"/>
  <c r="AA878" i="1"/>
  <c r="W878" i="1"/>
  <c r="AB878" i="1"/>
  <c r="AC894" i="1"/>
  <c r="AD894" i="1"/>
  <c r="AE894" i="1"/>
  <c r="AF894" i="1"/>
  <c r="AA894" i="1"/>
  <c r="AB894" i="1"/>
  <c r="W894" i="1"/>
  <c r="X894" i="1"/>
  <c r="Z894" i="1"/>
  <c r="Y894" i="1"/>
  <c r="X115" i="1"/>
  <c r="Y115" i="1"/>
  <c r="AA115" i="1"/>
  <c r="AC115" i="1"/>
  <c r="AD115" i="1"/>
  <c r="AE115" i="1"/>
  <c r="AF115" i="1"/>
  <c r="Z115" i="1"/>
  <c r="AB115" i="1"/>
  <c r="W115" i="1"/>
  <c r="AF243" i="1"/>
  <c r="X243" i="1"/>
  <c r="Y243" i="1"/>
  <c r="AA243" i="1"/>
  <c r="AB243" i="1"/>
  <c r="AC243" i="1"/>
  <c r="AD243" i="1"/>
  <c r="AE243" i="1"/>
  <c r="Z243" i="1"/>
  <c r="W243" i="1"/>
  <c r="Z435" i="1"/>
  <c r="AA435" i="1"/>
  <c r="AB435" i="1"/>
  <c r="AC435" i="1"/>
  <c r="AD435" i="1"/>
  <c r="AE435" i="1"/>
  <c r="AF435" i="1"/>
  <c r="X435" i="1"/>
  <c r="Y435" i="1"/>
  <c r="W435" i="1"/>
  <c r="X547" i="1"/>
  <c r="Y547" i="1"/>
  <c r="Z547" i="1"/>
  <c r="AA547" i="1"/>
  <c r="AB547" i="1"/>
  <c r="AC547" i="1"/>
  <c r="AD547" i="1"/>
  <c r="AE547" i="1"/>
  <c r="AF547" i="1"/>
  <c r="W547" i="1"/>
  <c r="AC675" i="1"/>
  <c r="AD675" i="1"/>
  <c r="AE675" i="1"/>
  <c r="AF675" i="1"/>
  <c r="W675" i="1"/>
  <c r="X675" i="1"/>
  <c r="Y675" i="1"/>
  <c r="Z675" i="1"/>
  <c r="AA675" i="1"/>
  <c r="AB675" i="1"/>
  <c r="AB803" i="1"/>
  <c r="AC803" i="1"/>
  <c r="AD803" i="1"/>
  <c r="AE803" i="1"/>
  <c r="AF803" i="1"/>
  <c r="W803" i="1"/>
  <c r="Z803" i="1"/>
  <c r="X803" i="1"/>
  <c r="AA803" i="1"/>
  <c r="Y803" i="1"/>
  <c r="AC213" i="1"/>
  <c r="AD213" i="1"/>
  <c r="AF213" i="1"/>
  <c r="X213" i="1"/>
  <c r="Y213" i="1"/>
  <c r="AE213" i="1"/>
  <c r="AA213" i="1"/>
  <c r="Z213" i="1"/>
  <c r="AB213" i="1"/>
  <c r="W213" i="1"/>
  <c r="AE421" i="1"/>
  <c r="AF421" i="1"/>
  <c r="X421" i="1"/>
  <c r="Y421" i="1"/>
  <c r="Z421" i="1"/>
  <c r="AA421" i="1"/>
  <c r="AB421" i="1"/>
  <c r="AD421" i="1"/>
  <c r="AC421" i="1"/>
  <c r="W421" i="1"/>
  <c r="Z102" i="1"/>
  <c r="AA102" i="1"/>
  <c r="AB102" i="1"/>
  <c r="AC102" i="1"/>
  <c r="AD102" i="1"/>
  <c r="AE102" i="1"/>
  <c r="AF102" i="1"/>
  <c r="X102" i="1"/>
  <c r="Y102" i="1"/>
  <c r="W102" i="1"/>
  <c r="Y278" i="1"/>
  <c r="Z278" i="1"/>
  <c r="AB278" i="1"/>
  <c r="AC278" i="1"/>
  <c r="AD278" i="1"/>
  <c r="X278" i="1"/>
  <c r="AA278" i="1"/>
  <c r="AF278" i="1"/>
  <c r="AE278" i="1"/>
  <c r="W278" i="1"/>
  <c r="X342" i="1"/>
  <c r="Y342" i="1"/>
  <c r="Z342" i="1"/>
  <c r="AA342" i="1"/>
  <c r="AC342" i="1"/>
  <c r="AD342" i="1"/>
  <c r="AE342" i="1"/>
  <c r="AF342" i="1"/>
  <c r="AB342" i="1"/>
  <c r="W342" i="1"/>
  <c r="X39" i="1"/>
  <c r="Y39" i="1"/>
  <c r="Z39" i="1"/>
  <c r="AA39" i="1"/>
  <c r="AD39" i="1"/>
  <c r="AE39" i="1"/>
  <c r="AB39" i="1"/>
  <c r="AC39" i="1"/>
  <c r="AF39" i="1"/>
  <c r="W39" i="1"/>
  <c r="AA199" i="1"/>
  <c r="AB199" i="1"/>
  <c r="AD199" i="1"/>
  <c r="AE199" i="1"/>
  <c r="AC199" i="1"/>
  <c r="AF199" i="1"/>
  <c r="Y199" i="1"/>
  <c r="Z199" i="1"/>
  <c r="X199" i="1"/>
  <c r="W199" i="1"/>
  <c r="AF311" i="1"/>
  <c r="Z311" i="1"/>
  <c r="AA311" i="1"/>
  <c r="AB311" i="1"/>
  <c r="AC311" i="1"/>
  <c r="AD311" i="1"/>
  <c r="AE311" i="1"/>
  <c r="X311" i="1"/>
  <c r="Y311" i="1"/>
  <c r="W311" i="1"/>
  <c r="AC503" i="1"/>
  <c r="AD503" i="1"/>
  <c r="AE503" i="1"/>
  <c r="AF503" i="1"/>
  <c r="X503" i="1"/>
  <c r="Y503" i="1"/>
  <c r="Z503" i="1"/>
  <c r="AA503" i="1"/>
  <c r="AB503" i="1"/>
  <c r="W503" i="1"/>
  <c r="Y647" i="1"/>
  <c r="Z647" i="1"/>
  <c r="AA647" i="1"/>
  <c r="AB647" i="1"/>
  <c r="AC647" i="1"/>
  <c r="X647" i="1"/>
  <c r="AD647" i="1"/>
  <c r="AF647" i="1"/>
  <c r="AE647" i="1"/>
  <c r="W647" i="1"/>
  <c r="X88" i="1"/>
  <c r="Y88" i="1"/>
  <c r="Z88" i="1"/>
  <c r="AA88" i="1"/>
  <c r="AB88" i="1"/>
  <c r="AC88" i="1"/>
  <c r="AD88" i="1"/>
  <c r="AE88" i="1"/>
  <c r="AF88" i="1"/>
  <c r="W88" i="1"/>
  <c r="X232" i="1"/>
  <c r="Y232" i="1"/>
  <c r="AB232" i="1"/>
  <c r="AC232" i="1"/>
  <c r="AD232" i="1"/>
  <c r="AE232" i="1"/>
  <c r="AA232" i="1"/>
  <c r="AF232" i="1"/>
  <c r="Z232" i="1"/>
  <c r="W232" i="1"/>
  <c r="AE328" i="1"/>
  <c r="AF328" i="1"/>
  <c r="X328" i="1"/>
  <c r="Y328" i="1"/>
  <c r="Z328" i="1"/>
  <c r="AA328" i="1"/>
  <c r="AB328" i="1"/>
  <c r="AC328" i="1"/>
  <c r="AD328" i="1"/>
  <c r="W328" i="1"/>
  <c r="X424" i="1"/>
  <c r="AE424" i="1"/>
  <c r="AF424" i="1"/>
  <c r="Y424" i="1"/>
  <c r="Z424" i="1"/>
  <c r="AA424" i="1"/>
  <c r="AC424" i="1"/>
  <c r="AB424" i="1"/>
  <c r="AD424" i="1"/>
  <c r="W424" i="1"/>
  <c r="X520" i="1"/>
  <c r="AC520" i="1"/>
  <c r="AD520" i="1"/>
  <c r="AE520" i="1"/>
  <c r="AF520" i="1"/>
  <c r="AB520" i="1"/>
  <c r="Y520" i="1"/>
  <c r="Z520" i="1"/>
  <c r="AA520" i="1"/>
  <c r="W520" i="1"/>
  <c r="AF616" i="1"/>
  <c r="AD616" i="1"/>
  <c r="AE616" i="1"/>
  <c r="X616" i="1"/>
  <c r="Y616" i="1"/>
  <c r="Z616" i="1"/>
  <c r="AA616" i="1"/>
  <c r="AB616" i="1"/>
  <c r="AC616" i="1"/>
  <c r="W616" i="1"/>
  <c r="AE712" i="1"/>
  <c r="AF712" i="1"/>
  <c r="X712" i="1"/>
  <c r="Y712" i="1"/>
  <c r="Z712" i="1"/>
  <c r="AA712" i="1"/>
  <c r="AB712" i="1"/>
  <c r="AC712" i="1"/>
  <c r="AD712" i="1"/>
  <c r="W712" i="1"/>
  <c r="X904" i="1"/>
  <c r="Y904" i="1"/>
  <c r="Z904" i="1"/>
  <c r="AA904" i="1"/>
  <c r="AE904" i="1"/>
  <c r="AD904" i="1"/>
  <c r="AF904" i="1"/>
  <c r="W904" i="1"/>
  <c r="AB904" i="1"/>
  <c r="AC904" i="1"/>
  <c r="AE137" i="1"/>
  <c r="Y137" i="1"/>
  <c r="Z137" i="1"/>
  <c r="AA137" i="1"/>
  <c r="AB137" i="1"/>
  <c r="AC137" i="1"/>
  <c r="AF137" i="1"/>
  <c r="X137" i="1"/>
  <c r="AD137" i="1"/>
  <c r="W137" i="1"/>
  <c r="Z233" i="1"/>
  <c r="AA233" i="1"/>
  <c r="AB233" i="1"/>
  <c r="AC233" i="1"/>
  <c r="AD233" i="1"/>
  <c r="AE233" i="1"/>
  <c r="X233" i="1"/>
  <c r="Y233" i="1"/>
  <c r="AF233" i="1"/>
  <c r="W233" i="1"/>
  <c r="AA329" i="1"/>
  <c r="AB329" i="1"/>
  <c r="AC329" i="1"/>
  <c r="AD329" i="1"/>
  <c r="X329" i="1"/>
  <c r="Y329" i="1"/>
  <c r="Z329" i="1"/>
  <c r="AE329" i="1"/>
  <c r="AF329" i="1"/>
  <c r="W329" i="1"/>
  <c r="AA409" i="1"/>
  <c r="AB409" i="1"/>
  <c r="AC409" i="1"/>
  <c r="AD409" i="1"/>
  <c r="AE409" i="1"/>
  <c r="Y409" i="1"/>
  <c r="Z409" i="1"/>
  <c r="AF409" i="1"/>
  <c r="X409" i="1"/>
  <c r="W409" i="1"/>
  <c r="AA489" i="1"/>
  <c r="AB489" i="1"/>
  <c r="AC489" i="1"/>
  <c r="AD489" i="1"/>
  <c r="AE489" i="1"/>
  <c r="Z489" i="1"/>
  <c r="AF489" i="1"/>
  <c r="X489" i="1"/>
  <c r="Y489" i="1"/>
  <c r="W489" i="1"/>
  <c r="X569" i="1"/>
  <c r="Y569" i="1"/>
  <c r="Z569" i="1"/>
  <c r="AA569" i="1"/>
  <c r="AF569" i="1"/>
  <c r="AB569" i="1"/>
  <c r="AD569" i="1"/>
  <c r="AE569" i="1"/>
  <c r="AC569" i="1"/>
  <c r="W569" i="1"/>
  <c r="X649" i="1"/>
  <c r="Y649" i="1"/>
  <c r="Z649" i="1"/>
  <c r="AA649" i="1"/>
  <c r="AB649" i="1"/>
  <c r="AC649" i="1"/>
  <c r="AD649" i="1"/>
  <c r="AE649" i="1"/>
  <c r="AF649" i="1"/>
  <c r="W649" i="1"/>
  <c r="X761" i="1"/>
  <c r="Y761" i="1"/>
  <c r="Z761" i="1"/>
  <c r="AA761" i="1"/>
  <c r="AB761" i="1"/>
  <c r="AC761" i="1"/>
  <c r="AD761" i="1"/>
  <c r="W761" i="1"/>
  <c r="AF761" i="1"/>
  <c r="AE761" i="1"/>
  <c r="X841" i="1"/>
  <c r="Y841" i="1"/>
  <c r="Z841" i="1"/>
  <c r="AA841" i="1"/>
  <c r="AE841" i="1"/>
  <c r="AF841" i="1"/>
  <c r="AC841" i="1"/>
  <c r="AD841" i="1"/>
  <c r="W841" i="1"/>
  <c r="AB841" i="1"/>
  <c r="X106" i="1"/>
  <c r="Y106" i="1"/>
  <c r="Z106" i="1"/>
  <c r="AA106" i="1"/>
  <c r="AB106" i="1"/>
  <c r="AC106" i="1"/>
  <c r="AD106" i="1"/>
  <c r="AE106" i="1"/>
  <c r="AF106" i="1"/>
  <c r="W106" i="1"/>
  <c r="AF218" i="1"/>
  <c r="AD218" i="1"/>
  <c r="AE218" i="1"/>
  <c r="X218" i="1"/>
  <c r="Y218" i="1"/>
  <c r="Z218" i="1"/>
  <c r="AA218" i="1"/>
  <c r="AB218" i="1"/>
  <c r="AC218" i="1"/>
  <c r="W218" i="1"/>
  <c r="X330" i="1"/>
  <c r="Y330" i="1"/>
  <c r="Z330" i="1"/>
  <c r="AA330" i="1"/>
  <c r="AB330" i="1"/>
  <c r="AC330" i="1"/>
  <c r="AD330" i="1"/>
  <c r="AE330" i="1"/>
  <c r="AF330" i="1"/>
  <c r="W330" i="1"/>
  <c r="X426" i="1"/>
  <c r="Y426" i="1"/>
  <c r="Z426" i="1"/>
  <c r="AA426" i="1"/>
  <c r="AB426" i="1"/>
  <c r="AC426" i="1"/>
  <c r="AD426" i="1"/>
  <c r="AF426" i="1"/>
  <c r="AE426" i="1"/>
  <c r="W426" i="1"/>
  <c r="Z554" i="1"/>
  <c r="AA554" i="1"/>
  <c r="AB554" i="1"/>
  <c r="AC554" i="1"/>
  <c r="AD554" i="1"/>
  <c r="X554" i="1"/>
  <c r="Y554" i="1"/>
  <c r="AE554" i="1"/>
  <c r="AF554" i="1"/>
  <c r="W554" i="1"/>
  <c r="AD650" i="1"/>
  <c r="AE650" i="1"/>
  <c r="AF650" i="1"/>
  <c r="AA650" i="1"/>
  <c r="AB650" i="1"/>
  <c r="AC650" i="1"/>
  <c r="X650" i="1"/>
  <c r="Y650" i="1"/>
  <c r="Z650" i="1"/>
  <c r="W650" i="1"/>
  <c r="AC762" i="1"/>
  <c r="AD762" i="1"/>
  <c r="AE762" i="1"/>
  <c r="AF762" i="1"/>
  <c r="X762" i="1"/>
  <c r="Y762" i="1"/>
  <c r="Z762" i="1"/>
  <c r="AA762" i="1"/>
  <c r="AB762" i="1"/>
  <c r="W762" i="1"/>
  <c r="AC858" i="1"/>
  <c r="AD858" i="1"/>
  <c r="AE858" i="1"/>
  <c r="AF858" i="1"/>
  <c r="AB858" i="1"/>
  <c r="AA858" i="1"/>
  <c r="X858" i="1"/>
  <c r="Y858" i="1"/>
  <c r="Z858" i="1"/>
  <c r="W858" i="1"/>
  <c r="AC59" i="1"/>
  <c r="AD59" i="1"/>
  <c r="AE59" i="1"/>
  <c r="AF59" i="1"/>
  <c r="AB59" i="1"/>
  <c r="X59" i="1"/>
  <c r="Y59" i="1"/>
  <c r="Z59" i="1"/>
  <c r="AA59" i="1"/>
  <c r="W59" i="1"/>
  <c r="AC155" i="1"/>
  <c r="AE155" i="1"/>
  <c r="AF155" i="1"/>
  <c r="Y155" i="1"/>
  <c r="Z155" i="1"/>
  <c r="AA155" i="1"/>
  <c r="AB155" i="1"/>
  <c r="AD155" i="1"/>
  <c r="X155" i="1"/>
  <c r="W155" i="1"/>
  <c r="Z251" i="1"/>
  <c r="X251" i="1"/>
  <c r="Y251" i="1"/>
  <c r="AA251" i="1"/>
  <c r="AC251" i="1"/>
  <c r="AD251" i="1"/>
  <c r="AE251" i="1"/>
  <c r="AF251" i="1"/>
  <c r="AB251" i="1"/>
  <c r="W251" i="1"/>
  <c r="Y363" i="1"/>
  <c r="Z363" i="1"/>
  <c r="X363" i="1"/>
  <c r="AA363" i="1"/>
  <c r="AB363" i="1"/>
  <c r="AC363" i="1"/>
  <c r="AD363" i="1"/>
  <c r="AE363" i="1"/>
  <c r="AF363" i="1"/>
  <c r="W363" i="1"/>
  <c r="Y443" i="1"/>
  <c r="Z443" i="1"/>
  <c r="AA443" i="1"/>
  <c r="AB443" i="1"/>
  <c r="AC443" i="1"/>
  <c r="X443" i="1"/>
  <c r="AD443" i="1"/>
  <c r="AE443" i="1"/>
  <c r="AF443" i="1"/>
  <c r="W443" i="1"/>
  <c r="Y555" i="1"/>
  <c r="Z555" i="1"/>
  <c r="AA555" i="1"/>
  <c r="AB555" i="1"/>
  <c r="AC555" i="1"/>
  <c r="X555" i="1"/>
  <c r="AD555" i="1"/>
  <c r="AE555" i="1"/>
  <c r="AF555" i="1"/>
  <c r="W555" i="1"/>
  <c r="X635" i="1"/>
  <c r="Y635" i="1"/>
  <c r="Z635" i="1"/>
  <c r="AA635" i="1"/>
  <c r="AB635" i="1"/>
  <c r="AC635" i="1"/>
  <c r="AD635" i="1"/>
  <c r="AE635" i="1"/>
  <c r="AF635" i="1"/>
  <c r="W635" i="1"/>
  <c r="X731" i="1"/>
  <c r="Y731" i="1"/>
  <c r="Z731" i="1"/>
  <c r="AA731" i="1"/>
  <c r="AB731" i="1"/>
  <c r="AC731" i="1"/>
  <c r="AD731" i="1"/>
  <c r="AE731" i="1"/>
  <c r="AF731" i="1"/>
  <c r="W731" i="1"/>
  <c r="X811" i="1"/>
  <c r="Y811" i="1"/>
  <c r="Z811" i="1"/>
  <c r="AA811" i="1"/>
  <c r="AB811" i="1"/>
  <c r="AC811" i="1"/>
  <c r="AD811" i="1"/>
  <c r="AE811" i="1"/>
  <c r="AF811" i="1"/>
  <c r="W811" i="1"/>
  <c r="Y47" i="1"/>
  <c r="Z47" i="1"/>
  <c r="AA47" i="1"/>
  <c r="AB47" i="1"/>
  <c r="AC47" i="1"/>
  <c r="AD47" i="1"/>
  <c r="AE47" i="1"/>
  <c r="X47" i="1"/>
  <c r="AF47" i="1"/>
  <c r="W47" i="1"/>
  <c r="Y95" i="1"/>
  <c r="Z95" i="1"/>
  <c r="AA95" i="1"/>
  <c r="AB95" i="1"/>
  <c r="AC95" i="1"/>
  <c r="AD95" i="1"/>
  <c r="AE95" i="1"/>
  <c r="X95" i="1"/>
  <c r="AF95" i="1"/>
  <c r="W95" i="1"/>
  <c r="Y111" i="1"/>
  <c r="Z111" i="1"/>
  <c r="AA111" i="1"/>
  <c r="AB111" i="1"/>
  <c r="AC111" i="1"/>
  <c r="AD111" i="1"/>
  <c r="AE111" i="1"/>
  <c r="X111" i="1"/>
  <c r="AF111" i="1"/>
  <c r="W111" i="1"/>
  <c r="Y127" i="1"/>
  <c r="Z127" i="1"/>
  <c r="AA127" i="1"/>
  <c r="AB127" i="1"/>
  <c r="AC127" i="1"/>
  <c r="X127" i="1"/>
  <c r="AD127" i="1"/>
  <c r="AE127" i="1"/>
  <c r="AF127" i="1"/>
  <c r="W127" i="1"/>
  <c r="Y143" i="1"/>
  <c r="AA143" i="1"/>
  <c r="AB143" i="1"/>
  <c r="AC143" i="1"/>
  <c r="AD143" i="1"/>
  <c r="AE143" i="1"/>
  <c r="X143" i="1"/>
  <c r="Z143" i="1"/>
  <c r="AF143" i="1"/>
  <c r="W143" i="1"/>
  <c r="AC159" i="1"/>
  <c r="AD159" i="1"/>
  <c r="AE159" i="1"/>
  <c r="AF159" i="1"/>
  <c r="X159" i="1"/>
  <c r="Y159" i="1"/>
  <c r="AA159" i="1"/>
  <c r="AB159" i="1"/>
  <c r="Z159" i="1"/>
  <c r="W159" i="1"/>
  <c r="Y175" i="1"/>
  <c r="Z175" i="1"/>
  <c r="AA175" i="1"/>
  <c r="AC175" i="1"/>
  <c r="AD175" i="1"/>
  <c r="AE175" i="1"/>
  <c r="AF175" i="1"/>
  <c r="X175" i="1"/>
  <c r="AB175" i="1"/>
  <c r="W175" i="1"/>
  <c r="X191" i="1"/>
  <c r="Y191" i="1"/>
  <c r="Z191" i="1"/>
  <c r="AF191" i="1"/>
  <c r="AE191" i="1"/>
  <c r="AA191" i="1"/>
  <c r="AC191" i="1"/>
  <c r="AB191" i="1"/>
  <c r="AD191" i="1"/>
  <c r="W191" i="1"/>
  <c r="Y207" i="1"/>
  <c r="Z207" i="1"/>
  <c r="AA207" i="1"/>
  <c r="AB207" i="1"/>
  <c r="AC207" i="1"/>
  <c r="AD207" i="1"/>
  <c r="X207" i="1"/>
  <c r="AE207" i="1"/>
  <c r="AF207" i="1"/>
  <c r="W207" i="1"/>
  <c r="X223" i="1"/>
  <c r="Y223" i="1"/>
  <c r="Z223" i="1"/>
  <c r="AA223" i="1"/>
  <c r="AB223" i="1"/>
  <c r="AF223" i="1"/>
  <c r="AC223" i="1"/>
  <c r="AD223" i="1"/>
  <c r="AE223" i="1"/>
  <c r="W223" i="1"/>
  <c r="X239" i="1"/>
  <c r="Y239" i="1"/>
  <c r="AC239" i="1"/>
  <c r="AD239" i="1"/>
  <c r="AF239" i="1"/>
  <c r="Z239" i="1"/>
  <c r="AA239" i="1"/>
  <c r="AB239" i="1"/>
  <c r="AE239" i="1"/>
  <c r="W239" i="1"/>
  <c r="X255" i="1"/>
  <c r="Y255" i="1"/>
  <c r="AD255" i="1"/>
  <c r="AE255" i="1"/>
  <c r="AF255" i="1"/>
  <c r="Z255" i="1"/>
  <c r="AA255" i="1"/>
  <c r="AB255" i="1"/>
  <c r="AC255" i="1"/>
  <c r="W255" i="1"/>
  <c r="X271" i="1"/>
  <c r="Y271" i="1"/>
  <c r="AA271" i="1"/>
  <c r="AB271" i="1"/>
  <c r="AC271" i="1"/>
  <c r="AE271" i="1"/>
  <c r="AF271" i="1"/>
  <c r="Z271" i="1"/>
  <c r="AD271" i="1"/>
  <c r="W271" i="1"/>
  <c r="X287" i="1"/>
  <c r="Y287" i="1"/>
  <c r="AA287" i="1"/>
  <c r="AC287" i="1"/>
  <c r="Z287" i="1"/>
  <c r="AB287" i="1"/>
  <c r="AD287" i="1"/>
  <c r="AE287" i="1"/>
  <c r="AF287" i="1"/>
  <c r="W287" i="1"/>
  <c r="X303" i="1"/>
  <c r="Y303" i="1"/>
  <c r="AA303" i="1"/>
  <c r="AC303" i="1"/>
  <c r="Z303" i="1"/>
  <c r="AB303" i="1"/>
  <c r="AD303" i="1"/>
  <c r="AE303" i="1"/>
  <c r="AF303" i="1"/>
  <c r="W303" i="1"/>
  <c r="X319" i="1"/>
  <c r="AB319" i="1"/>
  <c r="AC319" i="1"/>
  <c r="AD319" i="1"/>
  <c r="AE319" i="1"/>
  <c r="AF319" i="1"/>
  <c r="Z319" i="1"/>
  <c r="AA319" i="1"/>
  <c r="Y319" i="1"/>
  <c r="W319" i="1"/>
  <c r="X335" i="1"/>
  <c r="AF335" i="1"/>
  <c r="Y335" i="1"/>
  <c r="Z335" i="1"/>
  <c r="AA335" i="1"/>
  <c r="AB335" i="1"/>
  <c r="AC335" i="1"/>
  <c r="AD335" i="1"/>
  <c r="AE335" i="1"/>
  <c r="W335" i="1"/>
  <c r="AF351" i="1"/>
  <c r="X351" i="1"/>
  <c r="Y351" i="1"/>
  <c r="Z351" i="1"/>
  <c r="AA351" i="1"/>
  <c r="AB351" i="1"/>
  <c r="AC351" i="1"/>
  <c r="AD351" i="1"/>
  <c r="AE351" i="1"/>
  <c r="W351" i="1"/>
  <c r="X367" i="1"/>
  <c r="Y367" i="1"/>
  <c r="Z367" i="1"/>
  <c r="AA367" i="1"/>
  <c r="AB367" i="1"/>
  <c r="AC367" i="1"/>
  <c r="AD367" i="1"/>
  <c r="AF367" i="1"/>
  <c r="AE367" i="1"/>
  <c r="W367" i="1"/>
  <c r="X383" i="1"/>
  <c r="AB383" i="1"/>
  <c r="AC383" i="1"/>
  <c r="AD383" i="1"/>
  <c r="AE383" i="1"/>
  <c r="AF383" i="1"/>
  <c r="Z383" i="1"/>
  <c r="Y383" i="1"/>
  <c r="AA383" i="1"/>
  <c r="W383" i="1"/>
  <c r="X399" i="1"/>
  <c r="Y399" i="1"/>
  <c r="Z399" i="1"/>
  <c r="AA399" i="1"/>
  <c r="AB399" i="1"/>
  <c r="AC399" i="1"/>
  <c r="AD399" i="1"/>
  <c r="AE399" i="1"/>
  <c r="AF399" i="1"/>
  <c r="W399" i="1"/>
  <c r="X415" i="1"/>
  <c r="Y415" i="1"/>
  <c r="Z415" i="1"/>
  <c r="AA415" i="1"/>
  <c r="AB415" i="1"/>
  <c r="AC415" i="1"/>
  <c r="AD415" i="1"/>
  <c r="AE415" i="1"/>
  <c r="AF415" i="1"/>
  <c r="W415" i="1"/>
  <c r="X431" i="1"/>
  <c r="Y431" i="1"/>
  <c r="Z431" i="1"/>
  <c r="AA431" i="1"/>
  <c r="AB431" i="1"/>
  <c r="AC431" i="1"/>
  <c r="AD431" i="1"/>
  <c r="AE431" i="1"/>
  <c r="AF431" i="1"/>
  <c r="W431" i="1"/>
  <c r="X447" i="1"/>
  <c r="Y447" i="1"/>
  <c r="Z447" i="1"/>
  <c r="AA447" i="1"/>
  <c r="AB447" i="1"/>
  <c r="AC447" i="1"/>
  <c r="AE447" i="1"/>
  <c r="AF447" i="1"/>
  <c r="W447" i="1"/>
  <c r="AD447" i="1"/>
  <c r="X463" i="1"/>
  <c r="Y463" i="1"/>
  <c r="AD463" i="1"/>
  <c r="AE463" i="1"/>
  <c r="AF463" i="1"/>
  <c r="Z463" i="1"/>
  <c r="AB463" i="1"/>
  <c r="AA463" i="1"/>
  <c r="AC463" i="1"/>
  <c r="W463" i="1"/>
  <c r="X479" i="1"/>
  <c r="Y479" i="1"/>
  <c r="AA479" i="1"/>
  <c r="AB479" i="1"/>
  <c r="AC479" i="1"/>
  <c r="AD479" i="1"/>
  <c r="AE479" i="1"/>
  <c r="AF479" i="1"/>
  <c r="Z479" i="1"/>
  <c r="W479" i="1"/>
  <c r="X495" i="1"/>
  <c r="Y495" i="1"/>
  <c r="Z495" i="1"/>
  <c r="AA495" i="1"/>
  <c r="AB495" i="1"/>
  <c r="AC495" i="1"/>
  <c r="AD495" i="1"/>
  <c r="AE495" i="1"/>
  <c r="AF495" i="1"/>
  <c r="W495" i="1"/>
  <c r="X511" i="1"/>
  <c r="Y511" i="1"/>
  <c r="Z511" i="1"/>
  <c r="AA511" i="1"/>
  <c r="AB511" i="1"/>
  <c r="AC511" i="1"/>
  <c r="AD511" i="1"/>
  <c r="AE511" i="1"/>
  <c r="AF511" i="1"/>
  <c r="W511" i="1"/>
  <c r="X527" i="1"/>
  <c r="Y527" i="1"/>
  <c r="Z527" i="1"/>
  <c r="AA527" i="1"/>
  <c r="AB527" i="1"/>
  <c r="AC527" i="1"/>
  <c r="AD527" i="1"/>
  <c r="AE527" i="1"/>
  <c r="AF527" i="1"/>
  <c r="W527" i="1"/>
  <c r="X543" i="1"/>
  <c r="Y543" i="1"/>
  <c r="AE543" i="1"/>
  <c r="AF543" i="1"/>
  <c r="Z543" i="1"/>
  <c r="AA543" i="1"/>
  <c r="AB543" i="1"/>
  <c r="AC543" i="1"/>
  <c r="AD543" i="1"/>
  <c r="W543" i="1"/>
  <c r="X559" i="1"/>
  <c r="Y559" i="1"/>
  <c r="AB559" i="1"/>
  <c r="AC559" i="1"/>
  <c r="AD559" i="1"/>
  <c r="AE559" i="1"/>
  <c r="AF559" i="1"/>
  <c r="Z559" i="1"/>
  <c r="AA559" i="1"/>
  <c r="W559" i="1"/>
  <c r="AB575" i="1"/>
  <c r="AC575" i="1"/>
  <c r="AD575" i="1"/>
  <c r="AE575" i="1"/>
  <c r="AF575" i="1"/>
  <c r="X575" i="1"/>
  <c r="Y575" i="1"/>
  <c r="Z575" i="1"/>
  <c r="W575" i="1"/>
  <c r="AA575" i="1"/>
  <c r="Y591" i="1"/>
  <c r="Z591" i="1"/>
  <c r="AA591" i="1"/>
  <c r="AB591" i="1"/>
  <c r="AC591" i="1"/>
  <c r="AD591" i="1"/>
  <c r="X591" i="1"/>
  <c r="AE591" i="1"/>
  <c r="AF591" i="1"/>
  <c r="W591" i="1"/>
  <c r="X607" i="1"/>
  <c r="Y607" i="1"/>
  <c r="Z607" i="1"/>
  <c r="AA607" i="1"/>
  <c r="AC607" i="1"/>
  <c r="AD607" i="1"/>
  <c r="AE607" i="1"/>
  <c r="AF607" i="1"/>
  <c r="W607" i="1"/>
  <c r="AB607" i="1"/>
  <c r="X623" i="1"/>
  <c r="AD623" i="1"/>
  <c r="AE623" i="1"/>
  <c r="AF623" i="1"/>
  <c r="W623" i="1"/>
  <c r="Y623" i="1"/>
  <c r="Z623" i="1"/>
  <c r="AB623" i="1"/>
  <c r="AC623" i="1"/>
  <c r="AA623" i="1"/>
  <c r="AF639" i="1"/>
  <c r="AE639" i="1"/>
  <c r="W639" i="1"/>
  <c r="X639" i="1"/>
  <c r="Y639" i="1"/>
  <c r="Z639" i="1"/>
  <c r="AA639" i="1"/>
  <c r="AC639" i="1"/>
  <c r="AD639" i="1"/>
  <c r="AB639" i="1"/>
  <c r="AC655" i="1"/>
  <c r="AD655" i="1"/>
  <c r="AE655" i="1"/>
  <c r="AF655" i="1"/>
  <c r="W655" i="1"/>
  <c r="X655" i="1"/>
  <c r="Y655" i="1"/>
  <c r="Z655" i="1"/>
  <c r="AA655" i="1"/>
  <c r="AB655" i="1"/>
  <c r="Z671" i="1"/>
  <c r="AA671" i="1"/>
  <c r="AB671" i="1"/>
  <c r="AC671" i="1"/>
  <c r="AD671" i="1"/>
  <c r="AE671" i="1"/>
  <c r="W671" i="1"/>
  <c r="X671" i="1"/>
  <c r="Y671" i="1"/>
  <c r="AF671" i="1"/>
  <c r="X687" i="1"/>
  <c r="Y687" i="1"/>
  <c r="Z687" i="1"/>
  <c r="AA687" i="1"/>
  <c r="AB687" i="1"/>
  <c r="AC687" i="1"/>
  <c r="W687" i="1"/>
  <c r="AD687" i="1"/>
  <c r="AE687" i="1"/>
  <c r="AF687" i="1"/>
  <c r="AF703" i="1"/>
  <c r="X703" i="1"/>
  <c r="Y703" i="1"/>
  <c r="Z703" i="1"/>
  <c r="W703" i="1"/>
  <c r="AA703" i="1"/>
  <c r="AB703" i="1"/>
  <c r="AC703" i="1"/>
  <c r="AD703" i="1"/>
  <c r="AE703" i="1"/>
  <c r="AF719" i="1"/>
  <c r="AA719" i="1"/>
  <c r="AB719" i="1"/>
  <c r="AC719" i="1"/>
  <c r="AD719" i="1"/>
  <c r="AE719" i="1"/>
  <c r="W719" i="1"/>
  <c r="Y719" i="1"/>
  <c r="X719" i="1"/>
  <c r="Z719" i="1"/>
  <c r="AF735" i="1"/>
  <c r="W735" i="1"/>
  <c r="AD735" i="1"/>
  <c r="AE735" i="1"/>
  <c r="AB735" i="1"/>
  <c r="Z735" i="1"/>
  <c r="X735" i="1"/>
  <c r="AA735" i="1"/>
  <c r="Y735" i="1"/>
  <c r="AC735" i="1"/>
  <c r="AF751" i="1"/>
  <c r="X751" i="1"/>
  <c r="Y751" i="1"/>
  <c r="Z751" i="1"/>
  <c r="AA751" i="1"/>
  <c r="AB751" i="1"/>
  <c r="W751" i="1"/>
  <c r="AC751" i="1"/>
  <c r="AD751" i="1"/>
  <c r="AE751" i="1"/>
  <c r="AF767" i="1"/>
  <c r="AC767" i="1"/>
  <c r="AD767" i="1"/>
  <c r="AE767" i="1"/>
  <c r="W767" i="1"/>
  <c r="Y767" i="1"/>
  <c r="Z767" i="1"/>
  <c r="AA767" i="1"/>
  <c r="X767" i="1"/>
  <c r="AB767" i="1"/>
  <c r="AF783" i="1"/>
  <c r="X783" i="1"/>
  <c r="W783" i="1"/>
  <c r="Y783" i="1"/>
  <c r="Z783" i="1"/>
  <c r="AA783" i="1"/>
  <c r="AB783" i="1"/>
  <c r="AC783" i="1"/>
  <c r="AD783" i="1"/>
  <c r="AE783" i="1"/>
  <c r="AF799" i="1"/>
  <c r="Y799" i="1"/>
  <c r="Z799" i="1"/>
  <c r="AA799" i="1"/>
  <c r="AB799" i="1"/>
  <c r="AC799" i="1"/>
  <c r="AD799" i="1"/>
  <c r="W799" i="1"/>
  <c r="X799" i="1"/>
  <c r="AE799" i="1"/>
  <c r="AF815" i="1"/>
  <c r="AE815" i="1"/>
  <c r="W815" i="1"/>
  <c r="X815" i="1"/>
  <c r="Y815" i="1"/>
  <c r="Z815" i="1"/>
  <c r="AA815" i="1"/>
  <c r="AB815" i="1"/>
  <c r="AC815" i="1"/>
  <c r="AD815" i="1"/>
  <c r="AF831" i="1"/>
  <c r="X831" i="1"/>
  <c r="Y831" i="1"/>
  <c r="Z831" i="1"/>
  <c r="W831" i="1"/>
  <c r="AC831" i="1"/>
  <c r="AD831" i="1"/>
  <c r="AE831" i="1"/>
  <c r="AA831" i="1"/>
  <c r="AB831" i="1"/>
  <c r="AF847" i="1"/>
  <c r="AA847" i="1"/>
  <c r="AB847" i="1"/>
  <c r="AC847" i="1"/>
  <c r="AD847" i="1"/>
  <c r="AE847" i="1"/>
  <c r="W847" i="1"/>
  <c r="X847" i="1"/>
  <c r="Y847" i="1"/>
  <c r="Z847" i="1"/>
  <c r="AF863" i="1"/>
  <c r="W863" i="1"/>
  <c r="AE863" i="1"/>
  <c r="AB863" i="1"/>
  <c r="AC863" i="1"/>
  <c r="AD863" i="1"/>
  <c r="Y863" i="1"/>
  <c r="X863" i="1"/>
  <c r="AA863" i="1"/>
  <c r="Z863" i="1"/>
  <c r="X879" i="1"/>
  <c r="Y879" i="1"/>
  <c r="W879" i="1"/>
  <c r="AD879" i="1"/>
  <c r="AC879" i="1"/>
  <c r="AE879" i="1"/>
  <c r="Z879" i="1"/>
  <c r="AA879" i="1"/>
  <c r="AB879" i="1"/>
  <c r="AF879" i="1"/>
  <c r="X895" i="1"/>
  <c r="Y895" i="1"/>
  <c r="W895" i="1"/>
  <c r="Z895" i="1"/>
  <c r="AA895" i="1"/>
  <c r="AB895" i="1"/>
  <c r="AC895" i="1"/>
  <c r="AD895" i="1"/>
  <c r="AE895" i="1"/>
  <c r="AF895" i="1"/>
  <c r="X131" i="1"/>
  <c r="Y131" i="1"/>
  <c r="Z131" i="1"/>
  <c r="AA131" i="1"/>
  <c r="AB131" i="1"/>
  <c r="AC131" i="1"/>
  <c r="AD131" i="1"/>
  <c r="AF131" i="1"/>
  <c r="AE131" i="1"/>
  <c r="W131" i="1"/>
  <c r="X259" i="1"/>
  <c r="Y259" i="1"/>
  <c r="Z259" i="1"/>
  <c r="AA259" i="1"/>
  <c r="AB259" i="1"/>
  <c r="AC259" i="1"/>
  <c r="AD259" i="1"/>
  <c r="AE259" i="1"/>
  <c r="AF259" i="1"/>
  <c r="W259" i="1"/>
  <c r="AF403" i="1"/>
  <c r="X403" i="1"/>
  <c r="Y403" i="1"/>
  <c r="Z403" i="1"/>
  <c r="AA403" i="1"/>
  <c r="AB403" i="1"/>
  <c r="AD403" i="1"/>
  <c r="AC403" i="1"/>
  <c r="AE403" i="1"/>
  <c r="W403" i="1"/>
  <c r="AD499" i="1"/>
  <c r="AE499" i="1"/>
  <c r="AF499" i="1"/>
  <c r="X499" i="1"/>
  <c r="Z499" i="1"/>
  <c r="AB499" i="1"/>
  <c r="Y499" i="1"/>
  <c r="AA499" i="1"/>
  <c r="AC499" i="1"/>
  <c r="W499" i="1"/>
  <c r="AC643" i="1"/>
  <c r="AD643" i="1"/>
  <c r="AE643" i="1"/>
  <c r="AF643" i="1"/>
  <c r="X643" i="1"/>
  <c r="Y643" i="1"/>
  <c r="Z643" i="1"/>
  <c r="AA643" i="1"/>
  <c r="W643" i="1"/>
  <c r="AB643" i="1"/>
  <c r="AB787" i="1"/>
  <c r="AC787" i="1"/>
  <c r="AD787" i="1"/>
  <c r="AE787" i="1"/>
  <c r="AF787" i="1"/>
  <c r="AA787" i="1"/>
  <c r="W787" i="1"/>
  <c r="X787" i="1"/>
  <c r="Y787" i="1"/>
  <c r="Z787" i="1"/>
  <c r="AF883" i="1"/>
  <c r="W883" i="1"/>
  <c r="Z883" i="1"/>
  <c r="AA883" i="1"/>
  <c r="AB883" i="1"/>
  <c r="AC883" i="1"/>
  <c r="AD883" i="1"/>
  <c r="AE883" i="1"/>
  <c r="X883" i="1"/>
  <c r="Y883" i="1"/>
  <c r="X53" i="1"/>
  <c r="Y53" i="1"/>
  <c r="AD53" i="1"/>
  <c r="AE53" i="1"/>
  <c r="AF53" i="1"/>
  <c r="Z53" i="1"/>
  <c r="AA53" i="1"/>
  <c r="AB53" i="1"/>
  <c r="AC53" i="1"/>
  <c r="W53" i="1"/>
  <c r="AF261" i="1"/>
  <c r="Z261" i="1"/>
  <c r="AA261" i="1"/>
  <c r="AB261" i="1"/>
  <c r="AC261" i="1"/>
  <c r="X261" i="1"/>
  <c r="Y261" i="1"/>
  <c r="AD261" i="1"/>
  <c r="AE261" i="1"/>
  <c r="W261" i="1"/>
  <c r="AE437" i="1"/>
  <c r="AF437" i="1"/>
  <c r="AC437" i="1"/>
  <c r="AD437" i="1"/>
  <c r="X437" i="1"/>
  <c r="Y437" i="1"/>
  <c r="AA437" i="1"/>
  <c r="Z437" i="1"/>
  <c r="AB437" i="1"/>
  <c r="W437" i="1"/>
  <c r="Z70" i="1"/>
  <c r="AA70" i="1"/>
  <c r="AB70" i="1"/>
  <c r="AC70" i="1"/>
  <c r="AD70" i="1"/>
  <c r="AE70" i="1"/>
  <c r="AF70" i="1"/>
  <c r="X70" i="1"/>
  <c r="Y70" i="1"/>
  <c r="W70" i="1"/>
  <c r="X230" i="1"/>
  <c r="Y230" i="1"/>
  <c r="Z230" i="1"/>
  <c r="AF230" i="1"/>
  <c r="AA230" i="1"/>
  <c r="AB230" i="1"/>
  <c r="AC230" i="1"/>
  <c r="AD230" i="1"/>
  <c r="AE230" i="1"/>
  <c r="W230" i="1"/>
  <c r="X390" i="1"/>
  <c r="Y390" i="1"/>
  <c r="Z390" i="1"/>
  <c r="AA390" i="1"/>
  <c r="AB390" i="1"/>
  <c r="AC390" i="1"/>
  <c r="AD390" i="1"/>
  <c r="AF390" i="1"/>
  <c r="AE390" i="1"/>
  <c r="W390" i="1"/>
  <c r="X23" i="1"/>
  <c r="Y23" i="1"/>
  <c r="AA23" i="1"/>
  <c r="AC23" i="1"/>
  <c r="AD23" i="1"/>
  <c r="AE23" i="1"/>
  <c r="AF23" i="1"/>
  <c r="Z23" i="1"/>
  <c r="AB23" i="1"/>
  <c r="W23" i="1"/>
  <c r="X135" i="1"/>
  <c r="Y135" i="1"/>
  <c r="Z135" i="1"/>
  <c r="AA135" i="1"/>
  <c r="AB135" i="1"/>
  <c r="AC135" i="1"/>
  <c r="AD135" i="1"/>
  <c r="AE135" i="1"/>
  <c r="AF135" i="1"/>
  <c r="W135" i="1"/>
  <c r="AF263" i="1"/>
  <c r="AD263" i="1"/>
  <c r="AE263" i="1"/>
  <c r="X263" i="1"/>
  <c r="Y263" i="1"/>
  <c r="Z263" i="1"/>
  <c r="AA263" i="1"/>
  <c r="AB263" i="1"/>
  <c r="AC263" i="1"/>
  <c r="W263" i="1"/>
  <c r="AC407" i="1"/>
  <c r="AD407" i="1"/>
  <c r="AE407" i="1"/>
  <c r="AF407" i="1"/>
  <c r="X407" i="1"/>
  <c r="Y407" i="1"/>
  <c r="Z407" i="1"/>
  <c r="AA407" i="1"/>
  <c r="AB407" i="1"/>
  <c r="W407" i="1"/>
  <c r="AC487" i="1"/>
  <c r="AD487" i="1"/>
  <c r="AE487" i="1"/>
  <c r="AF487" i="1"/>
  <c r="X487" i="1"/>
  <c r="Y487" i="1"/>
  <c r="Z487" i="1"/>
  <c r="AA487" i="1"/>
  <c r="AB487" i="1"/>
  <c r="W487" i="1"/>
  <c r="Y615" i="1"/>
  <c r="Z615" i="1"/>
  <c r="AA615" i="1"/>
  <c r="AB615" i="1"/>
  <c r="AC615" i="1"/>
  <c r="AF615" i="1"/>
  <c r="AD615" i="1"/>
  <c r="AE615" i="1"/>
  <c r="W615" i="1"/>
  <c r="X615" i="1"/>
  <c r="X56" i="1"/>
  <c r="Y56" i="1"/>
  <c r="Z56" i="1"/>
  <c r="AA56" i="1"/>
  <c r="AB56" i="1"/>
  <c r="AC56" i="1"/>
  <c r="AD56" i="1"/>
  <c r="AE56" i="1"/>
  <c r="AF56" i="1"/>
  <c r="W56" i="1"/>
  <c r="X184" i="1"/>
  <c r="Y184" i="1"/>
  <c r="AD184" i="1"/>
  <c r="AE184" i="1"/>
  <c r="AF184" i="1"/>
  <c r="Z184" i="1"/>
  <c r="AB184" i="1"/>
  <c r="AA184" i="1"/>
  <c r="AC184" i="1"/>
  <c r="W184" i="1"/>
  <c r="X280" i="1"/>
  <c r="Z280" i="1"/>
  <c r="AA280" i="1"/>
  <c r="AB280" i="1"/>
  <c r="Y280" i="1"/>
  <c r="AC280" i="1"/>
  <c r="AD280" i="1"/>
  <c r="AE280" i="1"/>
  <c r="AF280" i="1"/>
  <c r="W280" i="1"/>
  <c r="X392" i="1"/>
  <c r="Y392" i="1"/>
  <c r="Z392" i="1"/>
  <c r="AA392" i="1"/>
  <c r="AB392" i="1"/>
  <c r="AC392" i="1"/>
  <c r="AD392" i="1"/>
  <c r="AE392" i="1"/>
  <c r="AF392" i="1"/>
  <c r="W392" i="1"/>
  <c r="X472" i="1"/>
  <c r="Y472" i="1"/>
  <c r="Z472" i="1"/>
  <c r="AA472" i="1"/>
  <c r="AB472" i="1"/>
  <c r="AC472" i="1"/>
  <c r="AD472" i="1"/>
  <c r="AE472" i="1"/>
  <c r="AF472" i="1"/>
  <c r="W472" i="1"/>
  <c r="AF584" i="1"/>
  <c r="X584" i="1"/>
  <c r="Y584" i="1"/>
  <c r="Z584" i="1"/>
  <c r="AA584" i="1"/>
  <c r="AB584" i="1"/>
  <c r="AC584" i="1"/>
  <c r="AD584" i="1"/>
  <c r="AE584" i="1"/>
  <c r="W584" i="1"/>
  <c r="AF696" i="1"/>
  <c r="AE696" i="1"/>
  <c r="X696" i="1"/>
  <c r="Y696" i="1"/>
  <c r="Z696" i="1"/>
  <c r="AA696" i="1"/>
  <c r="AB696" i="1"/>
  <c r="AC696" i="1"/>
  <c r="AD696" i="1"/>
  <c r="W696" i="1"/>
  <c r="AE73" i="1"/>
  <c r="AF73" i="1"/>
  <c r="X73" i="1"/>
  <c r="Y73" i="1"/>
  <c r="Z73" i="1"/>
  <c r="AA73" i="1"/>
  <c r="AB73" i="1"/>
  <c r="AC73" i="1"/>
  <c r="AD73" i="1"/>
  <c r="W73" i="1"/>
  <c r="Y185" i="1"/>
  <c r="Z185" i="1"/>
  <c r="AB185" i="1"/>
  <c r="AC185" i="1"/>
  <c r="AE185" i="1"/>
  <c r="AF185" i="1"/>
  <c r="X185" i="1"/>
  <c r="AA185" i="1"/>
  <c r="AD185" i="1"/>
  <c r="W185" i="1"/>
  <c r="AD297" i="1"/>
  <c r="AE297" i="1"/>
  <c r="X297" i="1"/>
  <c r="Y297" i="1"/>
  <c r="Z297" i="1"/>
  <c r="AA297" i="1"/>
  <c r="AB297" i="1"/>
  <c r="AC297" i="1"/>
  <c r="AF297" i="1"/>
  <c r="W297" i="1"/>
  <c r="AA377" i="1"/>
  <c r="AB377" i="1"/>
  <c r="AC377" i="1"/>
  <c r="AD377" i="1"/>
  <c r="AE377" i="1"/>
  <c r="AF377" i="1"/>
  <c r="Y377" i="1"/>
  <c r="X377" i="1"/>
  <c r="Z377" i="1"/>
  <c r="W377" i="1"/>
  <c r="AA457" i="1"/>
  <c r="AB457" i="1"/>
  <c r="AC457" i="1"/>
  <c r="AD457" i="1"/>
  <c r="AE457" i="1"/>
  <c r="X457" i="1"/>
  <c r="Y457" i="1"/>
  <c r="Z457" i="1"/>
  <c r="AF457" i="1"/>
  <c r="W457" i="1"/>
  <c r="AA537" i="1"/>
  <c r="AB537" i="1"/>
  <c r="AC537" i="1"/>
  <c r="AD537" i="1"/>
  <c r="AE537" i="1"/>
  <c r="X537" i="1"/>
  <c r="Y537" i="1"/>
  <c r="Z537" i="1"/>
  <c r="AF537" i="1"/>
  <c r="W537" i="1"/>
  <c r="X617" i="1"/>
  <c r="Y617" i="1"/>
  <c r="Z617" i="1"/>
  <c r="AA617" i="1"/>
  <c r="AB617" i="1"/>
  <c r="AC617" i="1"/>
  <c r="AD617" i="1"/>
  <c r="AE617" i="1"/>
  <c r="AF617" i="1"/>
  <c r="W617" i="1"/>
  <c r="X729" i="1"/>
  <c r="Y729" i="1"/>
  <c r="Z729" i="1"/>
  <c r="AA729" i="1"/>
  <c r="AB729" i="1"/>
  <c r="AC729" i="1"/>
  <c r="AD729" i="1"/>
  <c r="AE729" i="1"/>
  <c r="AF729" i="1"/>
  <c r="W729" i="1"/>
  <c r="X825" i="1"/>
  <c r="Y825" i="1"/>
  <c r="Z825" i="1"/>
  <c r="AA825" i="1"/>
  <c r="AB825" i="1"/>
  <c r="AC825" i="1"/>
  <c r="AD825" i="1"/>
  <c r="AE825" i="1"/>
  <c r="AF825" i="1"/>
  <c r="W825" i="1"/>
  <c r="Z889" i="1"/>
  <c r="AA889" i="1"/>
  <c r="AB889" i="1"/>
  <c r="AC889" i="1"/>
  <c r="AD889" i="1"/>
  <c r="AE889" i="1"/>
  <c r="X889" i="1"/>
  <c r="Y889" i="1"/>
  <c r="AF889" i="1"/>
  <c r="W889" i="1"/>
  <c r="X26" i="1"/>
  <c r="Y26" i="1"/>
  <c r="Z26" i="1"/>
  <c r="AA26" i="1"/>
  <c r="AB26" i="1"/>
  <c r="AC26" i="1"/>
  <c r="AD26" i="1"/>
  <c r="AE26" i="1"/>
  <c r="AF26" i="1"/>
  <c r="W26" i="1"/>
  <c r="X90" i="1"/>
  <c r="Y90" i="1"/>
  <c r="Z90" i="1"/>
  <c r="AA90" i="1"/>
  <c r="AB90" i="1"/>
  <c r="AD90" i="1"/>
  <c r="AE90" i="1"/>
  <c r="AF90" i="1"/>
  <c r="AC90" i="1"/>
  <c r="W90" i="1"/>
  <c r="AF186" i="1"/>
  <c r="X186" i="1"/>
  <c r="Y186" i="1"/>
  <c r="Z186" i="1"/>
  <c r="AA186" i="1"/>
  <c r="AB186" i="1"/>
  <c r="AC186" i="1"/>
  <c r="AD186" i="1"/>
  <c r="AE186" i="1"/>
  <c r="W186" i="1"/>
  <c r="AD250" i="1"/>
  <c r="AE250" i="1"/>
  <c r="Y250" i="1"/>
  <c r="Z250" i="1"/>
  <c r="AA250" i="1"/>
  <c r="AB250" i="1"/>
  <c r="X250" i="1"/>
  <c r="AF250" i="1"/>
  <c r="AC250" i="1"/>
  <c r="W250" i="1"/>
  <c r="X346" i="1"/>
  <c r="Y346" i="1"/>
  <c r="Z346" i="1"/>
  <c r="AA346" i="1"/>
  <c r="AB346" i="1"/>
  <c r="AC346" i="1"/>
  <c r="AD346" i="1"/>
  <c r="AE346" i="1"/>
  <c r="AF346" i="1"/>
  <c r="W346" i="1"/>
  <c r="Y474" i="1"/>
  <c r="Z474" i="1"/>
  <c r="AA474" i="1"/>
  <c r="AB474" i="1"/>
  <c r="AC474" i="1"/>
  <c r="AD474" i="1"/>
  <c r="AE474" i="1"/>
  <c r="AF474" i="1"/>
  <c r="X474" i="1"/>
  <c r="W474" i="1"/>
  <c r="AD570" i="1"/>
  <c r="AE570" i="1"/>
  <c r="AF570" i="1"/>
  <c r="Z570" i="1"/>
  <c r="AA570" i="1"/>
  <c r="AB570" i="1"/>
  <c r="AC570" i="1"/>
  <c r="X570" i="1"/>
  <c r="Y570" i="1"/>
  <c r="W570" i="1"/>
  <c r="AD666" i="1"/>
  <c r="AE666" i="1"/>
  <c r="AF666" i="1"/>
  <c r="X666" i="1"/>
  <c r="Y666" i="1"/>
  <c r="Z666" i="1"/>
  <c r="AA666" i="1"/>
  <c r="AB666" i="1"/>
  <c r="AC666" i="1"/>
  <c r="W666" i="1"/>
  <c r="AC794" i="1"/>
  <c r="AD794" i="1"/>
  <c r="AE794" i="1"/>
  <c r="AF794" i="1"/>
  <c r="X794" i="1"/>
  <c r="Y794" i="1"/>
  <c r="W794" i="1"/>
  <c r="Z794" i="1"/>
  <c r="AA794" i="1"/>
  <c r="AB794" i="1"/>
  <c r="AC874" i="1"/>
  <c r="W874" i="1"/>
  <c r="AD874" i="1"/>
  <c r="AE874" i="1"/>
  <c r="AF874" i="1"/>
  <c r="Z874" i="1"/>
  <c r="AB874" i="1"/>
  <c r="Y874" i="1"/>
  <c r="X874" i="1"/>
  <c r="AA874" i="1"/>
  <c r="AC75" i="1"/>
  <c r="AD75" i="1"/>
  <c r="AE75" i="1"/>
  <c r="AF75" i="1"/>
  <c r="AB75" i="1"/>
  <c r="X75" i="1"/>
  <c r="Y75" i="1"/>
  <c r="Z75" i="1"/>
  <c r="AA75" i="1"/>
  <c r="W75" i="1"/>
  <c r="AC139" i="1"/>
  <c r="AE139" i="1"/>
  <c r="AF139" i="1"/>
  <c r="AA139" i="1"/>
  <c r="AB139" i="1"/>
  <c r="X139" i="1"/>
  <c r="Y139" i="1"/>
  <c r="AD139" i="1"/>
  <c r="Z139" i="1"/>
  <c r="W139" i="1"/>
  <c r="X219" i="1"/>
  <c r="Z219" i="1"/>
  <c r="Y219" i="1"/>
  <c r="AA219" i="1"/>
  <c r="AB219" i="1"/>
  <c r="AC219" i="1"/>
  <c r="AE219" i="1"/>
  <c r="AF219" i="1"/>
  <c r="AD219" i="1"/>
  <c r="W219" i="1"/>
  <c r="Y331" i="1"/>
  <c r="Z331" i="1"/>
  <c r="AA331" i="1"/>
  <c r="AB331" i="1"/>
  <c r="X331" i="1"/>
  <c r="AC331" i="1"/>
  <c r="AD331" i="1"/>
  <c r="AE331" i="1"/>
  <c r="AF331" i="1"/>
  <c r="W331" i="1"/>
  <c r="Y379" i="1"/>
  <c r="Z379" i="1"/>
  <c r="X379" i="1"/>
  <c r="AA379" i="1"/>
  <c r="AB379" i="1"/>
  <c r="AC379" i="1"/>
  <c r="AD379" i="1"/>
  <c r="AF379" i="1"/>
  <c r="AE379" i="1"/>
  <c r="W379" i="1"/>
  <c r="Y475" i="1"/>
  <c r="Z475" i="1"/>
  <c r="AA475" i="1"/>
  <c r="AB475" i="1"/>
  <c r="AC475" i="1"/>
  <c r="X475" i="1"/>
  <c r="AD475" i="1"/>
  <c r="AE475" i="1"/>
  <c r="AF475" i="1"/>
  <c r="W475" i="1"/>
  <c r="Y539" i="1"/>
  <c r="Z539" i="1"/>
  <c r="AA539" i="1"/>
  <c r="AB539" i="1"/>
  <c r="AC539" i="1"/>
  <c r="X539" i="1"/>
  <c r="AD539" i="1"/>
  <c r="AE539" i="1"/>
  <c r="AF539" i="1"/>
  <c r="W539" i="1"/>
  <c r="X619" i="1"/>
  <c r="Y619" i="1"/>
  <c r="AC619" i="1"/>
  <c r="AD619" i="1"/>
  <c r="AE619" i="1"/>
  <c r="AF619" i="1"/>
  <c r="AB619" i="1"/>
  <c r="Z619" i="1"/>
  <c r="AA619" i="1"/>
  <c r="W619" i="1"/>
  <c r="X683" i="1"/>
  <c r="Y683" i="1"/>
  <c r="Z683" i="1"/>
  <c r="AA683" i="1"/>
  <c r="AB683" i="1"/>
  <c r="AC683" i="1"/>
  <c r="AD683" i="1"/>
  <c r="AE683" i="1"/>
  <c r="AF683" i="1"/>
  <c r="W683" i="1"/>
  <c r="X747" i="1"/>
  <c r="Y747" i="1"/>
  <c r="AE747" i="1"/>
  <c r="AF747" i="1"/>
  <c r="AD747" i="1"/>
  <c r="Z747" i="1"/>
  <c r="AA747" i="1"/>
  <c r="AB747" i="1"/>
  <c r="AC747" i="1"/>
  <c r="W747" i="1"/>
  <c r="X827" i="1"/>
  <c r="Y827" i="1"/>
  <c r="AC827" i="1"/>
  <c r="AD827" i="1"/>
  <c r="AE827" i="1"/>
  <c r="AF827" i="1"/>
  <c r="W827" i="1"/>
  <c r="AA827" i="1"/>
  <c r="AB827" i="1"/>
  <c r="Z827" i="1"/>
  <c r="Y63" i="1"/>
  <c r="Z63" i="1"/>
  <c r="AA63" i="1"/>
  <c r="AB63" i="1"/>
  <c r="AC63" i="1"/>
  <c r="AD63" i="1"/>
  <c r="AE63" i="1"/>
  <c r="X63" i="1"/>
  <c r="AF63" i="1"/>
  <c r="W63" i="1"/>
  <c r="AF48" i="1"/>
  <c r="X48" i="1"/>
  <c r="Y48" i="1"/>
  <c r="Z48" i="1"/>
  <c r="AA48" i="1"/>
  <c r="AB48" i="1"/>
  <c r="AC48" i="1"/>
  <c r="AD48" i="1"/>
  <c r="AE48" i="1"/>
  <c r="W48" i="1"/>
  <c r="AF64" i="1"/>
  <c r="X64" i="1"/>
  <c r="Y64" i="1"/>
  <c r="AD64" i="1"/>
  <c r="AE64" i="1"/>
  <c r="Z64" i="1"/>
  <c r="AA64" i="1"/>
  <c r="AC64" i="1"/>
  <c r="AB64" i="1"/>
  <c r="W64" i="1"/>
  <c r="AF80" i="1"/>
  <c r="X80" i="1"/>
  <c r="Y80" i="1"/>
  <c r="Z80" i="1"/>
  <c r="AA80" i="1"/>
  <c r="AB80" i="1"/>
  <c r="AD80" i="1"/>
  <c r="AE80" i="1"/>
  <c r="AC80" i="1"/>
  <c r="W80" i="1"/>
  <c r="AF96" i="1"/>
  <c r="AD96" i="1"/>
  <c r="AE96" i="1"/>
  <c r="AA96" i="1"/>
  <c r="AB96" i="1"/>
  <c r="Y96" i="1"/>
  <c r="Z96" i="1"/>
  <c r="AC96" i="1"/>
  <c r="X96" i="1"/>
  <c r="W96" i="1"/>
  <c r="AF112" i="1"/>
  <c r="X112" i="1"/>
  <c r="Y112" i="1"/>
  <c r="Z112" i="1"/>
  <c r="AA112" i="1"/>
  <c r="AB112" i="1"/>
  <c r="AE112" i="1"/>
  <c r="AC112" i="1"/>
  <c r="AD112" i="1"/>
  <c r="W112" i="1"/>
  <c r="AF128" i="1"/>
  <c r="X128" i="1"/>
  <c r="Y128" i="1"/>
  <c r="Z128" i="1"/>
  <c r="AB128" i="1"/>
  <c r="AC128" i="1"/>
  <c r="AD128" i="1"/>
  <c r="AE128" i="1"/>
  <c r="AA128" i="1"/>
  <c r="W128" i="1"/>
  <c r="AF144" i="1"/>
  <c r="Z144" i="1"/>
  <c r="AA144" i="1"/>
  <c r="AC144" i="1"/>
  <c r="AD144" i="1"/>
  <c r="X144" i="1"/>
  <c r="Y144" i="1"/>
  <c r="AB144" i="1"/>
  <c r="AE144" i="1"/>
  <c r="W144" i="1"/>
  <c r="Z160" i="1"/>
  <c r="AA160" i="1"/>
  <c r="AC160" i="1"/>
  <c r="AD160" i="1"/>
  <c r="X160" i="1"/>
  <c r="Y160" i="1"/>
  <c r="AB160" i="1"/>
  <c r="AE160" i="1"/>
  <c r="AF160" i="1"/>
  <c r="W160" i="1"/>
  <c r="Z176" i="1"/>
  <c r="AA176" i="1"/>
  <c r="AC176" i="1"/>
  <c r="AD176" i="1"/>
  <c r="X176" i="1"/>
  <c r="Y176" i="1"/>
  <c r="AB176" i="1"/>
  <c r="AE176" i="1"/>
  <c r="AF176" i="1"/>
  <c r="W176" i="1"/>
  <c r="Z192" i="1"/>
  <c r="AA192" i="1"/>
  <c r="AC192" i="1"/>
  <c r="AD192" i="1"/>
  <c r="AF192" i="1"/>
  <c r="AE192" i="1"/>
  <c r="X192" i="1"/>
  <c r="Y192" i="1"/>
  <c r="AB192" i="1"/>
  <c r="W192" i="1"/>
  <c r="Z208" i="1"/>
  <c r="AA208" i="1"/>
  <c r="AC208" i="1"/>
  <c r="AD208" i="1"/>
  <c r="Y208" i="1"/>
  <c r="AB208" i="1"/>
  <c r="AF208" i="1"/>
  <c r="AE208" i="1"/>
  <c r="X208" i="1"/>
  <c r="W208" i="1"/>
  <c r="AA224" i="1"/>
  <c r="AB224" i="1"/>
  <c r="AC224" i="1"/>
  <c r="AD224" i="1"/>
  <c r="AE224" i="1"/>
  <c r="AF224" i="1"/>
  <c r="X224" i="1"/>
  <c r="Y224" i="1"/>
  <c r="Z224" i="1"/>
  <c r="W224" i="1"/>
  <c r="AA240" i="1"/>
  <c r="AB240" i="1"/>
  <c r="AC240" i="1"/>
  <c r="AD240" i="1"/>
  <c r="AE240" i="1"/>
  <c r="AF240" i="1"/>
  <c r="X240" i="1"/>
  <c r="Y240" i="1"/>
  <c r="Z240" i="1"/>
  <c r="W240" i="1"/>
  <c r="AC256" i="1"/>
  <c r="AA256" i="1"/>
  <c r="AB256" i="1"/>
  <c r="AE256" i="1"/>
  <c r="AF256" i="1"/>
  <c r="X256" i="1"/>
  <c r="Y256" i="1"/>
  <c r="Z256" i="1"/>
  <c r="AD256" i="1"/>
  <c r="W256" i="1"/>
  <c r="AE272" i="1"/>
  <c r="AF272" i="1"/>
  <c r="X272" i="1"/>
  <c r="Y272" i="1"/>
  <c r="AC272" i="1"/>
  <c r="AD272" i="1"/>
  <c r="Z272" i="1"/>
  <c r="AA272" i="1"/>
  <c r="AB272" i="1"/>
  <c r="W272" i="1"/>
  <c r="AE288" i="1"/>
  <c r="AF288" i="1"/>
  <c r="AD288" i="1"/>
  <c r="X288" i="1"/>
  <c r="Y288" i="1"/>
  <c r="Z288" i="1"/>
  <c r="AB288" i="1"/>
  <c r="AA288" i="1"/>
  <c r="AC288" i="1"/>
  <c r="W288" i="1"/>
  <c r="AE304" i="1"/>
  <c r="AF304" i="1"/>
  <c r="AD304" i="1"/>
  <c r="X304" i="1"/>
  <c r="Y304" i="1"/>
  <c r="Z304" i="1"/>
  <c r="AA304" i="1"/>
  <c r="AB304" i="1"/>
  <c r="AC304" i="1"/>
  <c r="W304" i="1"/>
  <c r="AB320" i="1"/>
  <c r="AC320" i="1"/>
  <c r="AD320" i="1"/>
  <c r="AE320" i="1"/>
  <c r="X320" i="1"/>
  <c r="Y320" i="1"/>
  <c r="Z320" i="1"/>
  <c r="AA320" i="1"/>
  <c r="AF320" i="1"/>
  <c r="W320" i="1"/>
  <c r="AB336" i="1"/>
  <c r="AC336" i="1"/>
  <c r="AD336" i="1"/>
  <c r="AE336" i="1"/>
  <c r="X336" i="1"/>
  <c r="Y336" i="1"/>
  <c r="Z336" i="1"/>
  <c r="AA336" i="1"/>
  <c r="AF336" i="1"/>
  <c r="W336" i="1"/>
  <c r="AB352" i="1"/>
  <c r="AC352" i="1"/>
  <c r="X352" i="1"/>
  <c r="Y352" i="1"/>
  <c r="Z352" i="1"/>
  <c r="AA352" i="1"/>
  <c r="AD352" i="1"/>
  <c r="AE352" i="1"/>
  <c r="AF352" i="1"/>
  <c r="W352" i="1"/>
  <c r="AB368" i="1"/>
  <c r="AC368" i="1"/>
  <c r="Y368" i="1"/>
  <c r="Z368" i="1"/>
  <c r="AA368" i="1"/>
  <c r="AD368" i="1"/>
  <c r="AE368" i="1"/>
  <c r="AF368" i="1"/>
  <c r="X368" i="1"/>
  <c r="W368" i="1"/>
  <c r="AC384" i="1"/>
  <c r="AA384" i="1"/>
  <c r="AB384" i="1"/>
  <c r="AD384" i="1"/>
  <c r="AE384" i="1"/>
  <c r="AF384" i="1"/>
  <c r="X384" i="1"/>
  <c r="Y384" i="1"/>
  <c r="Z384" i="1"/>
  <c r="W384" i="1"/>
  <c r="AB400" i="1"/>
  <c r="AC400" i="1"/>
  <c r="AD400" i="1"/>
  <c r="AE400" i="1"/>
  <c r="AF400" i="1"/>
  <c r="X400" i="1"/>
  <c r="Y400" i="1"/>
  <c r="Z400" i="1"/>
  <c r="AA400" i="1"/>
  <c r="W400" i="1"/>
  <c r="AB416" i="1"/>
  <c r="AC416" i="1"/>
  <c r="AD416" i="1"/>
  <c r="AE416" i="1"/>
  <c r="AF416" i="1"/>
  <c r="X416" i="1"/>
  <c r="Y416" i="1"/>
  <c r="Z416" i="1"/>
  <c r="AA416" i="1"/>
  <c r="W416" i="1"/>
  <c r="AB432" i="1"/>
  <c r="AC432" i="1"/>
  <c r="AD432" i="1"/>
  <c r="AE432" i="1"/>
  <c r="AF432" i="1"/>
  <c r="AA432" i="1"/>
  <c r="Y432" i="1"/>
  <c r="X432" i="1"/>
  <c r="Z432" i="1"/>
  <c r="W432" i="1"/>
  <c r="AB448" i="1"/>
  <c r="AC448" i="1"/>
  <c r="AD448" i="1"/>
  <c r="AE448" i="1"/>
  <c r="AF448" i="1"/>
  <c r="X448" i="1"/>
  <c r="Y448" i="1"/>
  <c r="Z448" i="1"/>
  <c r="AA448" i="1"/>
  <c r="W448" i="1"/>
  <c r="AB464" i="1"/>
  <c r="AC464" i="1"/>
  <c r="AD464" i="1"/>
  <c r="AE464" i="1"/>
  <c r="AF464" i="1"/>
  <c r="X464" i="1"/>
  <c r="Y464" i="1"/>
  <c r="Z464" i="1"/>
  <c r="AA464" i="1"/>
  <c r="W464" i="1"/>
  <c r="AB480" i="1"/>
  <c r="AC480" i="1"/>
  <c r="AD480" i="1"/>
  <c r="AE480" i="1"/>
  <c r="AF480" i="1"/>
  <c r="X480" i="1"/>
  <c r="Y480" i="1"/>
  <c r="Z480" i="1"/>
  <c r="AA480" i="1"/>
  <c r="W480" i="1"/>
  <c r="AB496" i="1"/>
  <c r="AC496" i="1"/>
  <c r="AD496" i="1"/>
  <c r="AE496" i="1"/>
  <c r="AF496" i="1"/>
  <c r="X496" i="1"/>
  <c r="Y496" i="1"/>
  <c r="AA496" i="1"/>
  <c r="Z496" i="1"/>
  <c r="W496" i="1"/>
  <c r="AB512" i="1"/>
  <c r="AC512" i="1"/>
  <c r="AD512" i="1"/>
  <c r="AE512" i="1"/>
  <c r="AF512" i="1"/>
  <c r="Z512" i="1"/>
  <c r="AA512" i="1"/>
  <c r="X512" i="1"/>
  <c r="W512" i="1"/>
  <c r="Y512" i="1"/>
  <c r="AB528" i="1"/>
  <c r="AC528" i="1"/>
  <c r="AD528" i="1"/>
  <c r="AE528" i="1"/>
  <c r="AF528" i="1"/>
  <c r="Y528" i="1"/>
  <c r="Z528" i="1"/>
  <c r="AA528" i="1"/>
  <c r="X528" i="1"/>
  <c r="W528" i="1"/>
  <c r="AB544" i="1"/>
  <c r="AC544" i="1"/>
  <c r="AD544" i="1"/>
  <c r="AE544" i="1"/>
  <c r="AF544" i="1"/>
  <c r="X544" i="1"/>
  <c r="Y544" i="1"/>
  <c r="Z544" i="1"/>
  <c r="AA544" i="1"/>
  <c r="W544" i="1"/>
  <c r="AB560" i="1"/>
  <c r="AC560" i="1"/>
  <c r="AD560" i="1"/>
  <c r="AE560" i="1"/>
  <c r="AF560" i="1"/>
  <c r="AA560" i="1"/>
  <c r="X560" i="1"/>
  <c r="Y560" i="1"/>
  <c r="Z560" i="1"/>
  <c r="W560" i="1"/>
  <c r="X576" i="1"/>
  <c r="Y576" i="1"/>
  <c r="Z576" i="1"/>
  <c r="AA576" i="1"/>
  <c r="AB576" i="1"/>
  <c r="AC576" i="1"/>
  <c r="W576" i="1"/>
  <c r="AD576" i="1"/>
  <c r="AE576" i="1"/>
  <c r="AF576" i="1"/>
  <c r="X592" i="1"/>
  <c r="Y592" i="1"/>
  <c r="Z592" i="1"/>
  <c r="AA592" i="1"/>
  <c r="AB592" i="1"/>
  <c r="W592" i="1"/>
  <c r="AC592" i="1"/>
  <c r="AD592" i="1"/>
  <c r="AE592" i="1"/>
  <c r="AF592" i="1"/>
  <c r="X608" i="1"/>
  <c r="Y608" i="1"/>
  <c r="Z608" i="1"/>
  <c r="AA608" i="1"/>
  <c r="AB608" i="1"/>
  <c r="AC608" i="1"/>
  <c r="W608" i="1"/>
  <c r="AD608" i="1"/>
  <c r="AE608" i="1"/>
  <c r="AF608" i="1"/>
  <c r="X624" i="1"/>
  <c r="Y624" i="1"/>
  <c r="Z624" i="1"/>
  <c r="AA624" i="1"/>
  <c r="AB624" i="1"/>
  <c r="AE624" i="1"/>
  <c r="AF624" i="1"/>
  <c r="AC624" i="1"/>
  <c r="AD624" i="1"/>
  <c r="W624" i="1"/>
  <c r="X640" i="1"/>
  <c r="Y640" i="1"/>
  <c r="Z640" i="1"/>
  <c r="AA640" i="1"/>
  <c r="AB640" i="1"/>
  <c r="AC640" i="1"/>
  <c r="AD640" i="1"/>
  <c r="AE640" i="1"/>
  <c r="AF640" i="1"/>
  <c r="W640" i="1"/>
  <c r="X656" i="1"/>
  <c r="Y656" i="1"/>
  <c r="Z656" i="1"/>
  <c r="AA656" i="1"/>
  <c r="AB656" i="1"/>
  <c r="AC656" i="1"/>
  <c r="AD656" i="1"/>
  <c r="W656" i="1"/>
  <c r="AF656" i="1"/>
  <c r="AE656" i="1"/>
  <c r="X672" i="1"/>
  <c r="Y672" i="1"/>
  <c r="Z672" i="1"/>
  <c r="AA672" i="1"/>
  <c r="AB672" i="1"/>
  <c r="W672" i="1"/>
  <c r="AC672" i="1"/>
  <c r="AD672" i="1"/>
  <c r="AE672" i="1"/>
  <c r="AF672" i="1"/>
  <c r="X688" i="1"/>
  <c r="Y688" i="1"/>
  <c r="Z688" i="1"/>
  <c r="AA688" i="1"/>
  <c r="AB688" i="1"/>
  <c r="W688" i="1"/>
  <c r="AC688" i="1"/>
  <c r="AD688" i="1"/>
  <c r="AE688" i="1"/>
  <c r="AF688" i="1"/>
  <c r="X704" i="1"/>
  <c r="Y704" i="1"/>
  <c r="Z704" i="1"/>
  <c r="AA704" i="1"/>
  <c r="AB704" i="1"/>
  <c r="W704" i="1"/>
  <c r="AC704" i="1"/>
  <c r="AD704" i="1"/>
  <c r="AE704" i="1"/>
  <c r="AF704" i="1"/>
  <c r="X720" i="1"/>
  <c r="Y720" i="1"/>
  <c r="Z720" i="1"/>
  <c r="AA720" i="1"/>
  <c r="AB720" i="1"/>
  <c r="W720" i="1"/>
  <c r="AC720" i="1"/>
  <c r="AD720" i="1"/>
  <c r="AE720" i="1"/>
  <c r="AF720" i="1"/>
  <c r="X736" i="1"/>
  <c r="Y736" i="1"/>
  <c r="Z736" i="1"/>
  <c r="AA736" i="1"/>
  <c r="AB736" i="1"/>
  <c r="AD736" i="1"/>
  <c r="AE736" i="1"/>
  <c r="AF736" i="1"/>
  <c r="W736" i="1"/>
  <c r="AC736" i="1"/>
  <c r="X752" i="1"/>
  <c r="Y752" i="1"/>
  <c r="Z752" i="1"/>
  <c r="AA752" i="1"/>
  <c r="AB752" i="1"/>
  <c r="W752" i="1"/>
  <c r="AC752" i="1"/>
  <c r="AD752" i="1"/>
  <c r="AE752" i="1"/>
  <c r="AF752" i="1"/>
  <c r="X768" i="1"/>
  <c r="Y768" i="1"/>
  <c r="Z768" i="1"/>
  <c r="AA768" i="1"/>
  <c r="AB768" i="1"/>
  <c r="AC768" i="1"/>
  <c r="AD768" i="1"/>
  <c r="W768" i="1"/>
  <c r="AE768" i="1"/>
  <c r="AF768" i="1"/>
  <c r="X784" i="1"/>
  <c r="Y784" i="1"/>
  <c r="Z784" i="1"/>
  <c r="AA784" i="1"/>
  <c r="AB784" i="1"/>
  <c r="AF784" i="1"/>
  <c r="W784" i="1"/>
  <c r="AC784" i="1"/>
  <c r="AD784" i="1"/>
  <c r="AE784" i="1"/>
  <c r="X800" i="1"/>
  <c r="Y800" i="1"/>
  <c r="Z800" i="1"/>
  <c r="AA800" i="1"/>
  <c r="AB800" i="1"/>
  <c r="W800" i="1"/>
  <c r="AF800" i="1"/>
  <c r="AC800" i="1"/>
  <c r="AD800" i="1"/>
  <c r="AE800" i="1"/>
  <c r="X816" i="1"/>
  <c r="Y816" i="1"/>
  <c r="Z816" i="1"/>
  <c r="AA816" i="1"/>
  <c r="AB816" i="1"/>
  <c r="AC816" i="1"/>
  <c r="AD816" i="1"/>
  <c r="AE816" i="1"/>
  <c r="AF816" i="1"/>
  <c r="W816" i="1"/>
  <c r="X832" i="1"/>
  <c r="Y832" i="1"/>
  <c r="Z832" i="1"/>
  <c r="AA832" i="1"/>
  <c r="AB832" i="1"/>
  <c r="W832" i="1"/>
  <c r="AD832" i="1"/>
  <c r="AE832" i="1"/>
  <c r="AF832" i="1"/>
  <c r="AC832" i="1"/>
  <c r="X848" i="1"/>
  <c r="Y848" i="1"/>
  <c r="Z848" i="1"/>
  <c r="AA848" i="1"/>
  <c r="AB848" i="1"/>
  <c r="W848" i="1"/>
  <c r="AC848" i="1"/>
  <c r="AD848" i="1"/>
  <c r="AF848" i="1"/>
  <c r="AE848" i="1"/>
  <c r="X864" i="1"/>
  <c r="Y864" i="1"/>
  <c r="Z864" i="1"/>
  <c r="AA864" i="1"/>
  <c r="AB864" i="1"/>
  <c r="AD864" i="1"/>
  <c r="AE864" i="1"/>
  <c r="AF864" i="1"/>
  <c r="W864" i="1"/>
  <c r="AC864" i="1"/>
  <c r="AA880" i="1"/>
  <c r="AB880" i="1"/>
  <c r="AC880" i="1"/>
  <c r="AD880" i="1"/>
  <c r="AE880" i="1"/>
  <c r="W880" i="1"/>
  <c r="AF880" i="1"/>
  <c r="Y880" i="1"/>
  <c r="Z880" i="1"/>
  <c r="X880" i="1"/>
  <c r="AA896" i="1"/>
  <c r="AB896" i="1"/>
  <c r="AC896" i="1"/>
  <c r="AD896" i="1"/>
  <c r="AE896" i="1"/>
  <c r="W896" i="1"/>
  <c r="AF896" i="1"/>
  <c r="Y896" i="1"/>
  <c r="Z896" i="1"/>
  <c r="X896" i="1"/>
  <c r="X67" i="1"/>
  <c r="Y67" i="1"/>
  <c r="Z67" i="1"/>
  <c r="AA67" i="1"/>
  <c r="AB67" i="1"/>
  <c r="AC67" i="1"/>
  <c r="AD67" i="1"/>
  <c r="AE67" i="1"/>
  <c r="AF67" i="1"/>
  <c r="W67" i="1"/>
  <c r="AE195" i="1"/>
  <c r="AF195" i="1"/>
  <c r="Y195" i="1"/>
  <c r="Z195" i="1"/>
  <c r="AA195" i="1"/>
  <c r="AB195" i="1"/>
  <c r="AC195" i="1"/>
  <c r="AD195" i="1"/>
  <c r="X195" i="1"/>
  <c r="W195" i="1"/>
  <c r="AF355" i="1"/>
  <c r="X355" i="1"/>
  <c r="Y355" i="1"/>
  <c r="Z355" i="1"/>
  <c r="AA355" i="1"/>
  <c r="AB355" i="1"/>
  <c r="AC355" i="1"/>
  <c r="AD355" i="1"/>
  <c r="AE355" i="1"/>
  <c r="W355" i="1"/>
  <c r="X467" i="1"/>
  <c r="Y467" i="1"/>
  <c r="Z467" i="1"/>
  <c r="AA467" i="1"/>
  <c r="AB467" i="1"/>
  <c r="AC467" i="1"/>
  <c r="AD467" i="1"/>
  <c r="AF467" i="1"/>
  <c r="AE467" i="1"/>
  <c r="W467" i="1"/>
  <c r="AC595" i="1"/>
  <c r="AD595" i="1"/>
  <c r="AE595" i="1"/>
  <c r="AF595" i="1"/>
  <c r="X595" i="1"/>
  <c r="Y595" i="1"/>
  <c r="W595" i="1"/>
  <c r="Z595" i="1"/>
  <c r="AA595" i="1"/>
  <c r="AB595" i="1"/>
  <c r="AB739" i="1"/>
  <c r="AC739" i="1"/>
  <c r="AD739" i="1"/>
  <c r="AE739" i="1"/>
  <c r="AF739" i="1"/>
  <c r="Y739" i="1"/>
  <c r="Z739" i="1"/>
  <c r="W739" i="1"/>
  <c r="AA739" i="1"/>
  <c r="X739" i="1"/>
  <c r="AB835" i="1"/>
  <c r="AC835" i="1"/>
  <c r="AD835" i="1"/>
  <c r="AE835" i="1"/>
  <c r="AF835" i="1"/>
  <c r="W835" i="1"/>
  <c r="Z835" i="1"/>
  <c r="AA835" i="1"/>
  <c r="Y835" i="1"/>
  <c r="X835" i="1"/>
  <c r="Y149" i="1"/>
  <c r="Z149" i="1"/>
  <c r="AB149" i="1"/>
  <c r="AC149" i="1"/>
  <c r="X149" i="1"/>
  <c r="AA149" i="1"/>
  <c r="AE149" i="1"/>
  <c r="AF149" i="1"/>
  <c r="AD149" i="1"/>
  <c r="W149" i="1"/>
  <c r="AE501" i="1"/>
  <c r="AF501" i="1"/>
  <c r="X501" i="1"/>
  <c r="Y501" i="1"/>
  <c r="Z501" i="1"/>
  <c r="AA501" i="1"/>
  <c r="AB501" i="1"/>
  <c r="AC501" i="1"/>
  <c r="AD501" i="1"/>
  <c r="W501" i="1"/>
  <c r="X198" i="1"/>
  <c r="Y198" i="1"/>
  <c r="Z198" i="1"/>
  <c r="AA198" i="1"/>
  <c r="AB198" i="1"/>
  <c r="AC198" i="1"/>
  <c r="AD198" i="1"/>
  <c r="AE198" i="1"/>
  <c r="AF198" i="1"/>
  <c r="W198" i="1"/>
  <c r="X422" i="1"/>
  <c r="Y422" i="1"/>
  <c r="Z422" i="1"/>
  <c r="AB422" i="1"/>
  <c r="AC422" i="1"/>
  <c r="AD422" i="1"/>
  <c r="AE422" i="1"/>
  <c r="AF422" i="1"/>
  <c r="AA422" i="1"/>
  <c r="W422" i="1"/>
  <c r="AA151" i="1"/>
  <c r="AB151" i="1"/>
  <c r="AD151" i="1"/>
  <c r="AE151" i="1"/>
  <c r="X151" i="1"/>
  <c r="Y151" i="1"/>
  <c r="Z151" i="1"/>
  <c r="AC151" i="1"/>
  <c r="AF151" i="1"/>
  <c r="W151" i="1"/>
  <c r="AF279" i="1"/>
  <c r="AA279" i="1"/>
  <c r="AB279" i="1"/>
  <c r="AC279" i="1"/>
  <c r="AD279" i="1"/>
  <c r="Z279" i="1"/>
  <c r="AE279" i="1"/>
  <c r="Y279" i="1"/>
  <c r="X279" i="1"/>
  <c r="W279" i="1"/>
  <c r="AC455" i="1"/>
  <c r="AD455" i="1"/>
  <c r="AE455" i="1"/>
  <c r="AF455" i="1"/>
  <c r="X455" i="1"/>
  <c r="Y455" i="1"/>
  <c r="AA455" i="1"/>
  <c r="Z455" i="1"/>
  <c r="AB455" i="1"/>
  <c r="W455" i="1"/>
  <c r="Y679" i="1"/>
  <c r="Z679" i="1"/>
  <c r="AA679" i="1"/>
  <c r="AB679" i="1"/>
  <c r="AC679" i="1"/>
  <c r="X679" i="1"/>
  <c r="AD679" i="1"/>
  <c r="AE679" i="1"/>
  <c r="AF679" i="1"/>
  <c r="W679" i="1"/>
  <c r="X72" i="1"/>
  <c r="Y72" i="1"/>
  <c r="Z72" i="1"/>
  <c r="AA72" i="1"/>
  <c r="AB72" i="1"/>
  <c r="AC72" i="1"/>
  <c r="AD72" i="1"/>
  <c r="AF72" i="1"/>
  <c r="AE72" i="1"/>
  <c r="W72" i="1"/>
  <c r="X200" i="1"/>
  <c r="Y200" i="1"/>
  <c r="Z200" i="1"/>
  <c r="AA200" i="1"/>
  <c r="AB200" i="1"/>
  <c r="AC200" i="1"/>
  <c r="AE200" i="1"/>
  <c r="AF200" i="1"/>
  <c r="AD200" i="1"/>
  <c r="W200" i="1"/>
  <c r="X344" i="1"/>
  <c r="Y344" i="1"/>
  <c r="Z344" i="1"/>
  <c r="AA344" i="1"/>
  <c r="AB344" i="1"/>
  <c r="AC344" i="1"/>
  <c r="AD344" i="1"/>
  <c r="AE344" i="1"/>
  <c r="AF344" i="1"/>
  <c r="W344" i="1"/>
  <c r="X488" i="1"/>
  <c r="Y488" i="1"/>
  <c r="Z488" i="1"/>
  <c r="AA488" i="1"/>
  <c r="AB488" i="1"/>
  <c r="AC488" i="1"/>
  <c r="AE488" i="1"/>
  <c r="AD488" i="1"/>
  <c r="AF488" i="1"/>
  <c r="W488" i="1"/>
  <c r="AF648" i="1"/>
  <c r="X648" i="1"/>
  <c r="Y648" i="1"/>
  <c r="Z648" i="1"/>
  <c r="AA648" i="1"/>
  <c r="AB648" i="1"/>
  <c r="AC648" i="1"/>
  <c r="AE648" i="1"/>
  <c r="AD648" i="1"/>
  <c r="W648" i="1"/>
  <c r="AE89" i="1"/>
  <c r="AF89" i="1"/>
  <c r="X89" i="1"/>
  <c r="Y89" i="1"/>
  <c r="Z89" i="1"/>
  <c r="AA89" i="1"/>
  <c r="AB89" i="1"/>
  <c r="AC89" i="1"/>
  <c r="AD89" i="1"/>
  <c r="W89" i="1"/>
  <c r="Y169" i="1"/>
  <c r="Z169" i="1"/>
  <c r="AB169" i="1"/>
  <c r="AC169" i="1"/>
  <c r="X169" i="1"/>
  <c r="AA169" i="1"/>
  <c r="AD169" i="1"/>
  <c r="AE169" i="1"/>
  <c r="AF169" i="1"/>
  <c r="W169" i="1"/>
  <c r="AD265" i="1"/>
  <c r="AE265" i="1"/>
  <c r="AB265" i="1"/>
  <c r="AC265" i="1"/>
  <c r="AF265" i="1"/>
  <c r="X265" i="1"/>
  <c r="Y265" i="1"/>
  <c r="AA265" i="1"/>
  <c r="Z265" i="1"/>
  <c r="W265" i="1"/>
  <c r="AA345" i="1"/>
  <c r="AB345" i="1"/>
  <c r="AC345" i="1"/>
  <c r="AD345" i="1"/>
  <c r="Z345" i="1"/>
  <c r="AE345" i="1"/>
  <c r="AF345" i="1"/>
  <c r="X345" i="1"/>
  <c r="Y345" i="1"/>
  <c r="W345" i="1"/>
  <c r="AA441" i="1"/>
  <c r="AB441" i="1"/>
  <c r="AC441" i="1"/>
  <c r="AD441" i="1"/>
  <c r="AE441" i="1"/>
  <c r="X441" i="1"/>
  <c r="Y441" i="1"/>
  <c r="Z441" i="1"/>
  <c r="AF441" i="1"/>
  <c r="W441" i="1"/>
  <c r="AA505" i="1"/>
  <c r="AB505" i="1"/>
  <c r="AC505" i="1"/>
  <c r="AD505" i="1"/>
  <c r="AE505" i="1"/>
  <c r="X505" i="1"/>
  <c r="Y505" i="1"/>
  <c r="Z505" i="1"/>
  <c r="AF505" i="1"/>
  <c r="W505" i="1"/>
  <c r="X601" i="1"/>
  <c r="Y601" i="1"/>
  <c r="Z601" i="1"/>
  <c r="AA601" i="1"/>
  <c r="AC601" i="1"/>
  <c r="AD601" i="1"/>
  <c r="AE601" i="1"/>
  <c r="AF601" i="1"/>
  <c r="AB601" i="1"/>
  <c r="W601" i="1"/>
  <c r="X681" i="1"/>
  <c r="Y681" i="1"/>
  <c r="Z681" i="1"/>
  <c r="AA681" i="1"/>
  <c r="AD681" i="1"/>
  <c r="AE681" i="1"/>
  <c r="AF681" i="1"/>
  <c r="AC681" i="1"/>
  <c r="AB681" i="1"/>
  <c r="W681" i="1"/>
  <c r="X777" i="1"/>
  <c r="Y777" i="1"/>
  <c r="Z777" i="1"/>
  <c r="AA777" i="1"/>
  <c r="AB777" i="1"/>
  <c r="AF777" i="1"/>
  <c r="AC777" i="1"/>
  <c r="W777" i="1"/>
  <c r="AD777" i="1"/>
  <c r="AE777" i="1"/>
  <c r="Z873" i="1"/>
  <c r="AA873" i="1"/>
  <c r="AB873" i="1"/>
  <c r="AC873" i="1"/>
  <c r="AD873" i="1"/>
  <c r="AE873" i="1"/>
  <c r="W873" i="1"/>
  <c r="AF873" i="1"/>
  <c r="Y873" i="1"/>
  <c r="X873" i="1"/>
  <c r="X42" i="1"/>
  <c r="Y42" i="1"/>
  <c r="Z42" i="1"/>
  <c r="AA42" i="1"/>
  <c r="AB42" i="1"/>
  <c r="AC42" i="1"/>
  <c r="AD42" i="1"/>
  <c r="AE42" i="1"/>
  <c r="AF42" i="1"/>
  <c r="W42" i="1"/>
  <c r="AF170" i="1"/>
  <c r="AA170" i="1"/>
  <c r="AB170" i="1"/>
  <c r="AD170" i="1"/>
  <c r="AE170" i="1"/>
  <c r="X170" i="1"/>
  <c r="Y170" i="1"/>
  <c r="Z170" i="1"/>
  <c r="AC170" i="1"/>
  <c r="W170" i="1"/>
  <c r="X410" i="1"/>
  <c r="Y410" i="1"/>
  <c r="Z410" i="1"/>
  <c r="AA410" i="1"/>
  <c r="AB410" i="1"/>
  <c r="AC410" i="1"/>
  <c r="AD410" i="1"/>
  <c r="AE410" i="1"/>
  <c r="AF410" i="1"/>
  <c r="W410" i="1"/>
  <c r="AC538" i="1"/>
  <c r="AD538" i="1"/>
  <c r="AE538" i="1"/>
  <c r="AF538" i="1"/>
  <c r="X538" i="1"/>
  <c r="Y538" i="1"/>
  <c r="Z538" i="1"/>
  <c r="AA538" i="1"/>
  <c r="AB538" i="1"/>
  <c r="W538" i="1"/>
  <c r="AD634" i="1"/>
  <c r="AE634" i="1"/>
  <c r="AF634" i="1"/>
  <c r="X634" i="1"/>
  <c r="Y634" i="1"/>
  <c r="Z634" i="1"/>
  <c r="AA634" i="1"/>
  <c r="AB634" i="1"/>
  <c r="AC634" i="1"/>
  <c r="W634" i="1"/>
  <c r="AC746" i="1"/>
  <c r="AD746" i="1"/>
  <c r="AE746" i="1"/>
  <c r="AF746" i="1"/>
  <c r="Z746" i="1"/>
  <c r="W746" i="1"/>
  <c r="AA746" i="1"/>
  <c r="AB746" i="1"/>
  <c r="Y746" i="1"/>
  <c r="X746" i="1"/>
  <c r="AC842" i="1"/>
  <c r="AD842" i="1"/>
  <c r="AE842" i="1"/>
  <c r="AF842" i="1"/>
  <c r="X842" i="1"/>
  <c r="Y842" i="1"/>
  <c r="Z842" i="1"/>
  <c r="AA842" i="1"/>
  <c r="AB842" i="1"/>
  <c r="W842" i="1"/>
  <c r="AC43" i="1"/>
  <c r="AD43" i="1"/>
  <c r="AE43" i="1"/>
  <c r="AF43" i="1"/>
  <c r="X43" i="1"/>
  <c r="Y43" i="1"/>
  <c r="Z43" i="1"/>
  <c r="AA43" i="1"/>
  <c r="AB43" i="1"/>
  <c r="W43" i="1"/>
  <c r="AC123" i="1"/>
  <c r="AD123" i="1"/>
  <c r="AE123" i="1"/>
  <c r="AF123" i="1"/>
  <c r="X123" i="1"/>
  <c r="Y123" i="1"/>
  <c r="Z123" i="1"/>
  <c r="AA123" i="1"/>
  <c r="AB123" i="1"/>
  <c r="W123" i="1"/>
  <c r="X203" i="1"/>
  <c r="Z203" i="1"/>
  <c r="AA203" i="1"/>
  <c r="AC203" i="1"/>
  <c r="AD203" i="1"/>
  <c r="AE203" i="1"/>
  <c r="AF203" i="1"/>
  <c r="Y203" i="1"/>
  <c r="AB203" i="1"/>
  <c r="W203" i="1"/>
  <c r="AB315" i="1"/>
  <c r="AC315" i="1"/>
  <c r="X315" i="1"/>
  <c r="Y315" i="1"/>
  <c r="Z315" i="1"/>
  <c r="AA315" i="1"/>
  <c r="AD315" i="1"/>
  <c r="AE315" i="1"/>
  <c r="AF315" i="1"/>
  <c r="W315" i="1"/>
  <c r="Y411" i="1"/>
  <c r="Z411" i="1"/>
  <c r="AA411" i="1"/>
  <c r="AB411" i="1"/>
  <c r="AC411" i="1"/>
  <c r="X411" i="1"/>
  <c r="AE411" i="1"/>
  <c r="AD411" i="1"/>
  <c r="AF411" i="1"/>
  <c r="W411" i="1"/>
  <c r="Y507" i="1"/>
  <c r="Z507" i="1"/>
  <c r="AA507" i="1"/>
  <c r="AB507" i="1"/>
  <c r="AC507" i="1"/>
  <c r="AE507" i="1"/>
  <c r="AF507" i="1"/>
  <c r="X507" i="1"/>
  <c r="AD507" i="1"/>
  <c r="W507" i="1"/>
  <c r="X603" i="1"/>
  <c r="Y603" i="1"/>
  <c r="AF603" i="1"/>
  <c r="AA603" i="1"/>
  <c r="AB603" i="1"/>
  <c r="AC603" i="1"/>
  <c r="AD603" i="1"/>
  <c r="AE603" i="1"/>
  <c r="Z603" i="1"/>
  <c r="W603" i="1"/>
  <c r="X667" i="1"/>
  <c r="Y667" i="1"/>
  <c r="Z667" i="1"/>
  <c r="AA667" i="1"/>
  <c r="AB667" i="1"/>
  <c r="AC667" i="1"/>
  <c r="AD667" i="1"/>
  <c r="AE667" i="1"/>
  <c r="AF667" i="1"/>
  <c r="W667" i="1"/>
  <c r="X763" i="1"/>
  <c r="Y763" i="1"/>
  <c r="Z763" i="1"/>
  <c r="W763" i="1"/>
  <c r="AD763" i="1"/>
  <c r="AE763" i="1"/>
  <c r="AB763" i="1"/>
  <c r="AC763" i="1"/>
  <c r="AF763" i="1"/>
  <c r="AA763" i="1"/>
  <c r="X859" i="1"/>
  <c r="Y859" i="1"/>
  <c r="Z859" i="1"/>
  <c r="AA859" i="1"/>
  <c r="AB859" i="1"/>
  <c r="AC859" i="1"/>
  <c r="AD859" i="1"/>
  <c r="AE859" i="1"/>
  <c r="AF859" i="1"/>
  <c r="W859" i="1"/>
  <c r="Y31" i="1"/>
  <c r="Z31" i="1"/>
  <c r="AA31" i="1"/>
  <c r="AB31" i="1"/>
  <c r="AC31" i="1"/>
  <c r="AD31" i="1"/>
  <c r="AE31" i="1"/>
  <c r="AF31" i="1"/>
  <c r="X31" i="1"/>
  <c r="W31" i="1"/>
  <c r="Y79" i="1"/>
  <c r="Z79" i="1"/>
  <c r="AA79" i="1"/>
  <c r="AB79" i="1"/>
  <c r="AC79" i="1"/>
  <c r="AD79" i="1"/>
  <c r="AE79" i="1"/>
  <c r="X79" i="1"/>
  <c r="AF79" i="1"/>
  <c r="W79" i="1"/>
  <c r="AF16" i="1"/>
  <c r="X16" i="1"/>
  <c r="Y16" i="1"/>
  <c r="Z16" i="1"/>
  <c r="AA16" i="1"/>
  <c r="AB16" i="1"/>
  <c r="AC16" i="1"/>
  <c r="AD16" i="1"/>
  <c r="AE16" i="1"/>
  <c r="W16" i="1"/>
  <c r="AF32" i="1"/>
  <c r="X32" i="1"/>
  <c r="Y32" i="1"/>
  <c r="Z32" i="1"/>
  <c r="AA32" i="1"/>
  <c r="AD32" i="1"/>
  <c r="AE32" i="1"/>
  <c r="AB32" i="1"/>
  <c r="AC32" i="1"/>
  <c r="W32" i="1"/>
  <c r="X17" i="1"/>
  <c r="Y17" i="1"/>
  <c r="Z17" i="1"/>
  <c r="AA17" i="1"/>
  <c r="AB17" i="1"/>
  <c r="AC17" i="1"/>
  <c r="AD17" i="1"/>
  <c r="AE17" i="1"/>
  <c r="AF17" i="1"/>
  <c r="W17" i="1"/>
  <c r="X33" i="1"/>
  <c r="Y33" i="1"/>
  <c r="Z33" i="1"/>
  <c r="AA33" i="1"/>
  <c r="AB33" i="1"/>
  <c r="AC33" i="1"/>
  <c r="AD33" i="1"/>
  <c r="AE33" i="1"/>
  <c r="AF33" i="1"/>
  <c r="W33" i="1"/>
  <c r="X49" i="1"/>
  <c r="Y49" i="1"/>
  <c r="Z49" i="1"/>
  <c r="AA49" i="1"/>
  <c r="AB49" i="1"/>
  <c r="AC49" i="1"/>
  <c r="AD49" i="1"/>
  <c r="AE49" i="1"/>
  <c r="AF49" i="1"/>
  <c r="W49" i="1"/>
  <c r="X65" i="1"/>
  <c r="Y65" i="1"/>
  <c r="Z65" i="1"/>
  <c r="AA65" i="1"/>
  <c r="AB65" i="1"/>
  <c r="AC65" i="1"/>
  <c r="AD65" i="1"/>
  <c r="AE65" i="1"/>
  <c r="AF65" i="1"/>
  <c r="W65" i="1"/>
  <c r="X81" i="1"/>
  <c r="Y81" i="1"/>
  <c r="Z81" i="1"/>
  <c r="AA81" i="1"/>
  <c r="AB81" i="1"/>
  <c r="AC81" i="1"/>
  <c r="AE81" i="1"/>
  <c r="AF81" i="1"/>
  <c r="AD81" i="1"/>
  <c r="W81" i="1"/>
  <c r="X97" i="1"/>
  <c r="Y97" i="1"/>
  <c r="Z97" i="1"/>
  <c r="AA97" i="1"/>
  <c r="AB97" i="1"/>
  <c r="AC97" i="1"/>
  <c r="AD97" i="1"/>
  <c r="AE97" i="1"/>
  <c r="AF97" i="1"/>
  <c r="W97" i="1"/>
  <c r="X113" i="1"/>
  <c r="Y113" i="1"/>
  <c r="Z113" i="1"/>
  <c r="AA113" i="1"/>
  <c r="AB113" i="1"/>
  <c r="AC113" i="1"/>
  <c r="AF113" i="1"/>
  <c r="AD113" i="1"/>
  <c r="AE113" i="1"/>
  <c r="W113" i="1"/>
  <c r="X129" i="1"/>
  <c r="Y129" i="1"/>
  <c r="Z129" i="1"/>
  <c r="AA129" i="1"/>
  <c r="AD129" i="1"/>
  <c r="AE129" i="1"/>
  <c r="AF129" i="1"/>
  <c r="AB129" i="1"/>
  <c r="AC129" i="1"/>
  <c r="W129" i="1"/>
  <c r="Y145" i="1"/>
  <c r="Z145" i="1"/>
  <c r="AA145" i="1"/>
  <c r="X145" i="1"/>
  <c r="AB145" i="1"/>
  <c r="AC145" i="1"/>
  <c r="AD145" i="1"/>
  <c r="AE145" i="1"/>
  <c r="AF145" i="1"/>
  <c r="W145" i="1"/>
  <c r="AE161" i="1"/>
  <c r="AF161" i="1"/>
  <c r="X161" i="1"/>
  <c r="Y161" i="1"/>
  <c r="Z161" i="1"/>
  <c r="AA161" i="1"/>
  <c r="AD161" i="1"/>
  <c r="AB161" i="1"/>
  <c r="AC161" i="1"/>
  <c r="W161" i="1"/>
  <c r="X177" i="1"/>
  <c r="AD177" i="1"/>
  <c r="AE177" i="1"/>
  <c r="Y177" i="1"/>
  <c r="AC177" i="1"/>
  <c r="AF177" i="1"/>
  <c r="AA177" i="1"/>
  <c r="Z177" i="1"/>
  <c r="AB177" i="1"/>
  <c r="W177" i="1"/>
  <c r="X193" i="1"/>
  <c r="Y193" i="1"/>
  <c r="Z193" i="1"/>
  <c r="AA193" i="1"/>
  <c r="AB193" i="1"/>
  <c r="AC193" i="1"/>
  <c r="AE193" i="1"/>
  <c r="AF193" i="1"/>
  <c r="AD193" i="1"/>
  <c r="W193" i="1"/>
  <c r="AA209" i="1"/>
  <c r="AB209" i="1"/>
  <c r="AC209" i="1"/>
  <c r="AD209" i="1"/>
  <c r="AE209" i="1"/>
  <c r="AF209" i="1"/>
  <c r="X209" i="1"/>
  <c r="Y209" i="1"/>
  <c r="Z209" i="1"/>
  <c r="W209" i="1"/>
  <c r="AA225" i="1"/>
  <c r="AB225" i="1"/>
  <c r="AD225" i="1"/>
  <c r="AE225" i="1"/>
  <c r="AF225" i="1"/>
  <c r="X225" i="1"/>
  <c r="Y225" i="1"/>
  <c r="Z225" i="1"/>
  <c r="AC225" i="1"/>
  <c r="W225" i="1"/>
  <c r="X241" i="1"/>
  <c r="Y241" i="1"/>
  <c r="Z241" i="1"/>
  <c r="AA241" i="1"/>
  <c r="AB241" i="1"/>
  <c r="AC241" i="1"/>
  <c r="AD241" i="1"/>
  <c r="AE241" i="1"/>
  <c r="AF241" i="1"/>
  <c r="W241" i="1"/>
  <c r="X257" i="1"/>
  <c r="Y257" i="1"/>
  <c r="Z257" i="1"/>
  <c r="AA257" i="1"/>
  <c r="AB257" i="1"/>
  <c r="AC257" i="1"/>
  <c r="AD257" i="1"/>
  <c r="AE257" i="1"/>
  <c r="AF257" i="1"/>
  <c r="W257" i="1"/>
  <c r="Y273" i="1"/>
  <c r="Z273" i="1"/>
  <c r="AA273" i="1"/>
  <c r="X273" i="1"/>
  <c r="AB273" i="1"/>
  <c r="AC273" i="1"/>
  <c r="AD273" i="1"/>
  <c r="AE273" i="1"/>
  <c r="AF273" i="1"/>
  <c r="W273" i="1"/>
  <c r="Y289" i="1"/>
  <c r="AA289" i="1"/>
  <c r="X289" i="1"/>
  <c r="Z289" i="1"/>
  <c r="AB289" i="1"/>
  <c r="AC289" i="1"/>
  <c r="AD289" i="1"/>
  <c r="AE289" i="1"/>
  <c r="AF289" i="1"/>
  <c r="W289" i="1"/>
  <c r="Y305" i="1"/>
  <c r="AA305" i="1"/>
  <c r="AD305" i="1"/>
  <c r="AE305" i="1"/>
  <c r="AF305" i="1"/>
  <c r="X305" i="1"/>
  <c r="Z305" i="1"/>
  <c r="AB305" i="1"/>
  <c r="AC305" i="1"/>
  <c r="W305" i="1"/>
  <c r="AD321" i="1"/>
  <c r="AE321" i="1"/>
  <c r="AF321" i="1"/>
  <c r="X321" i="1"/>
  <c r="Y321" i="1"/>
  <c r="Z321" i="1"/>
  <c r="AA321" i="1"/>
  <c r="AB321" i="1"/>
  <c r="AC321" i="1"/>
  <c r="W321" i="1"/>
  <c r="X337" i="1"/>
  <c r="Y337" i="1"/>
  <c r="Z337" i="1"/>
  <c r="AA337" i="1"/>
  <c r="AB337" i="1"/>
  <c r="AC337" i="1"/>
  <c r="AD337" i="1"/>
  <c r="AE337" i="1"/>
  <c r="AF337" i="1"/>
  <c r="W337" i="1"/>
  <c r="AF353" i="1"/>
  <c r="AC353" i="1"/>
  <c r="AD353" i="1"/>
  <c r="AE353" i="1"/>
  <c r="X353" i="1"/>
  <c r="Y353" i="1"/>
  <c r="AA353" i="1"/>
  <c r="Z353" i="1"/>
  <c r="AB353" i="1"/>
  <c r="W353" i="1"/>
  <c r="X369" i="1"/>
  <c r="Y369" i="1"/>
  <c r="Z369" i="1"/>
  <c r="AA369" i="1"/>
  <c r="AB369" i="1"/>
  <c r="AC369" i="1"/>
  <c r="AD369" i="1"/>
  <c r="AE369" i="1"/>
  <c r="AF369" i="1"/>
  <c r="W369" i="1"/>
  <c r="AF385" i="1"/>
  <c r="X385" i="1"/>
  <c r="Y385" i="1"/>
  <c r="Z385" i="1"/>
  <c r="AA385" i="1"/>
  <c r="AB385" i="1"/>
  <c r="AD385" i="1"/>
  <c r="AE385" i="1"/>
  <c r="AC385" i="1"/>
  <c r="W385" i="1"/>
  <c r="AC401" i="1"/>
  <c r="AD401" i="1"/>
  <c r="AE401" i="1"/>
  <c r="AF401" i="1"/>
  <c r="X401" i="1"/>
  <c r="Y401" i="1"/>
  <c r="AA401" i="1"/>
  <c r="Z401" i="1"/>
  <c r="AB401" i="1"/>
  <c r="W401" i="1"/>
  <c r="Z417" i="1"/>
  <c r="AA417" i="1"/>
  <c r="AB417" i="1"/>
  <c r="AC417" i="1"/>
  <c r="AD417" i="1"/>
  <c r="AE417" i="1"/>
  <c r="AF417" i="1"/>
  <c r="X417" i="1"/>
  <c r="Y417" i="1"/>
  <c r="W417" i="1"/>
  <c r="X433" i="1"/>
  <c r="Y433" i="1"/>
  <c r="Z433" i="1"/>
  <c r="AA433" i="1"/>
  <c r="AB433" i="1"/>
  <c r="AC433" i="1"/>
  <c r="AD433" i="1"/>
  <c r="AE433" i="1"/>
  <c r="AF433" i="1"/>
  <c r="W433" i="1"/>
  <c r="X449" i="1"/>
  <c r="Y449" i="1"/>
  <c r="Z449" i="1"/>
  <c r="AA449" i="1"/>
  <c r="AB449" i="1"/>
  <c r="AC449" i="1"/>
  <c r="AD449" i="1"/>
  <c r="AE449" i="1"/>
  <c r="AF449" i="1"/>
  <c r="W449" i="1"/>
  <c r="X465" i="1"/>
  <c r="Y465" i="1"/>
  <c r="Z465" i="1"/>
  <c r="AA465" i="1"/>
  <c r="AC465" i="1"/>
  <c r="AE465" i="1"/>
  <c r="AD465" i="1"/>
  <c r="AF465" i="1"/>
  <c r="W465" i="1"/>
  <c r="AB465" i="1"/>
  <c r="AD481" i="1"/>
  <c r="AE481" i="1"/>
  <c r="AF481" i="1"/>
  <c r="X481" i="1"/>
  <c r="Z481" i="1"/>
  <c r="AB481" i="1"/>
  <c r="Y481" i="1"/>
  <c r="AA481" i="1"/>
  <c r="AC481" i="1"/>
  <c r="W481" i="1"/>
  <c r="AA497" i="1"/>
  <c r="AB497" i="1"/>
  <c r="AC497" i="1"/>
  <c r="AD497" i="1"/>
  <c r="AE497" i="1"/>
  <c r="AF497" i="1"/>
  <c r="Y497" i="1"/>
  <c r="X497" i="1"/>
  <c r="Z497" i="1"/>
  <c r="W497" i="1"/>
  <c r="X513" i="1"/>
  <c r="Y513" i="1"/>
  <c r="Z513" i="1"/>
  <c r="AA513" i="1"/>
  <c r="AB513" i="1"/>
  <c r="AC513" i="1"/>
  <c r="AD513" i="1"/>
  <c r="AE513" i="1"/>
  <c r="AF513" i="1"/>
  <c r="W513" i="1"/>
  <c r="X529" i="1"/>
  <c r="Y529" i="1"/>
  <c r="Z529" i="1"/>
  <c r="AA529" i="1"/>
  <c r="AB529" i="1"/>
  <c r="AC529" i="1"/>
  <c r="AD529" i="1"/>
  <c r="AE529" i="1"/>
  <c r="W529" i="1"/>
  <c r="AF529" i="1"/>
  <c r="AB545" i="1"/>
  <c r="AC545" i="1"/>
  <c r="AD545" i="1"/>
  <c r="AE545" i="1"/>
  <c r="AF545" i="1"/>
  <c r="X545" i="1"/>
  <c r="W545" i="1"/>
  <c r="Y545" i="1"/>
  <c r="Z545" i="1"/>
  <c r="AA545" i="1"/>
  <c r="AE561" i="1"/>
  <c r="AF561" i="1"/>
  <c r="X561" i="1"/>
  <c r="Y561" i="1"/>
  <c r="Z561" i="1"/>
  <c r="AA561" i="1"/>
  <c r="AB561" i="1"/>
  <c r="AC561" i="1"/>
  <c r="AD561" i="1"/>
  <c r="W561" i="1"/>
  <c r="AE577" i="1"/>
  <c r="AF577" i="1"/>
  <c r="AD577" i="1"/>
  <c r="W577" i="1"/>
  <c r="X577" i="1"/>
  <c r="Y577" i="1"/>
  <c r="Z577" i="1"/>
  <c r="AB577" i="1"/>
  <c r="AC577" i="1"/>
  <c r="AA577" i="1"/>
  <c r="AE593" i="1"/>
  <c r="AF593" i="1"/>
  <c r="AB593" i="1"/>
  <c r="AC593" i="1"/>
  <c r="AD593" i="1"/>
  <c r="W593" i="1"/>
  <c r="X593" i="1"/>
  <c r="Y593" i="1"/>
  <c r="Z593" i="1"/>
  <c r="AA593" i="1"/>
  <c r="AE609" i="1"/>
  <c r="AF609" i="1"/>
  <c r="Y609" i="1"/>
  <c r="Z609" i="1"/>
  <c r="AA609" i="1"/>
  <c r="AB609" i="1"/>
  <c r="AC609" i="1"/>
  <c r="AD609" i="1"/>
  <c r="W609" i="1"/>
  <c r="X609" i="1"/>
  <c r="AE625" i="1"/>
  <c r="AF625" i="1"/>
  <c r="X625" i="1"/>
  <c r="Y625" i="1"/>
  <c r="Z625" i="1"/>
  <c r="AA625" i="1"/>
  <c r="W625" i="1"/>
  <c r="AB625" i="1"/>
  <c r="AC625" i="1"/>
  <c r="AD625" i="1"/>
  <c r="AE641" i="1"/>
  <c r="AF641" i="1"/>
  <c r="X641" i="1"/>
  <c r="Y641" i="1"/>
  <c r="Z641" i="1"/>
  <c r="AA641" i="1"/>
  <c r="W641" i="1"/>
  <c r="AB641" i="1"/>
  <c r="AC641" i="1"/>
  <c r="AD641" i="1"/>
  <c r="AE657" i="1"/>
  <c r="AF657" i="1"/>
  <c r="Y657" i="1"/>
  <c r="Z657" i="1"/>
  <c r="AA657" i="1"/>
  <c r="AB657" i="1"/>
  <c r="W657" i="1"/>
  <c r="AC657" i="1"/>
  <c r="AD657" i="1"/>
  <c r="X657" i="1"/>
  <c r="AE673" i="1"/>
  <c r="AF673" i="1"/>
  <c r="AC673" i="1"/>
  <c r="AD673" i="1"/>
  <c r="Z673" i="1"/>
  <c r="AA673" i="1"/>
  <c r="AB673" i="1"/>
  <c r="W673" i="1"/>
  <c r="X673" i="1"/>
  <c r="Y673" i="1"/>
  <c r="AE689" i="1"/>
  <c r="AF689" i="1"/>
  <c r="Z689" i="1"/>
  <c r="AA689" i="1"/>
  <c r="AB689" i="1"/>
  <c r="AC689" i="1"/>
  <c r="AD689" i="1"/>
  <c r="W689" i="1"/>
  <c r="Y689" i="1"/>
  <c r="X689" i="1"/>
  <c r="AD705" i="1"/>
  <c r="AE705" i="1"/>
  <c r="AF705" i="1"/>
  <c r="Y705" i="1"/>
  <c r="Z705" i="1"/>
  <c r="AA705" i="1"/>
  <c r="AB705" i="1"/>
  <c r="W705" i="1"/>
  <c r="AC705" i="1"/>
  <c r="X705" i="1"/>
  <c r="AD721" i="1"/>
  <c r="AE721" i="1"/>
  <c r="AF721" i="1"/>
  <c r="W721" i="1"/>
  <c r="X721" i="1"/>
  <c r="Y721" i="1"/>
  <c r="Z721" i="1"/>
  <c r="AA721" i="1"/>
  <c r="AC721" i="1"/>
  <c r="AB721" i="1"/>
  <c r="AD737" i="1"/>
  <c r="AE737" i="1"/>
  <c r="AF737" i="1"/>
  <c r="X737" i="1"/>
  <c r="W737" i="1"/>
  <c r="Y737" i="1"/>
  <c r="Z737" i="1"/>
  <c r="AA737" i="1"/>
  <c r="AB737" i="1"/>
  <c r="AC737" i="1"/>
  <c r="AD753" i="1"/>
  <c r="AE753" i="1"/>
  <c r="AF753" i="1"/>
  <c r="AA753" i="1"/>
  <c r="AB753" i="1"/>
  <c r="AC753" i="1"/>
  <c r="W753" i="1"/>
  <c r="X753" i="1"/>
  <c r="Y753" i="1"/>
  <c r="Z753" i="1"/>
  <c r="AD769" i="1"/>
  <c r="AE769" i="1"/>
  <c r="AF769" i="1"/>
  <c r="W769" i="1"/>
  <c r="Y769" i="1"/>
  <c r="Z769" i="1"/>
  <c r="AA769" i="1"/>
  <c r="AB769" i="1"/>
  <c r="AC769" i="1"/>
  <c r="X769" i="1"/>
  <c r="AD785" i="1"/>
  <c r="AE785" i="1"/>
  <c r="AF785" i="1"/>
  <c r="X785" i="1"/>
  <c r="Y785" i="1"/>
  <c r="Z785" i="1"/>
  <c r="W785" i="1"/>
  <c r="AA785" i="1"/>
  <c r="AB785" i="1"/>
  <c r="AC785" i="1"/>
  <c r="AD801" i="1"/>
  <c r="AE801" i="1"/>
  <c r="AF801" i="1"/>
  <c r="AC801" i="1"/>
  <c r="W801" i="1"/>
  <c r="X801" i="1"/>
  <c r="Y801" i="1"/>
  <c r="Z801" i="1"/>
  <c r="AA801" i="1"/>
  <c r="AB801" i="1"/>
  <c r="AD817" i="1"/>
  <c r="AE817" i="1"/>
  <c r="AF817" i="1"/>
  <c r="W817" i="1"/>
  <c r="X817" i="1"/>
  <c r="Y817" i="1"/>
  <c r="Z817" i="1"/>
  <c r="AA817" i="1"/>
  <c r="AB817" i="1"/>
  <c r="AC817" i="1"/>
  <c r="AD833" i="1"/>
  <c r="AE833" i="1"/>
  <c r="AF833" i="1"/>
  <c r="Y833" i="1"/>
  <c r="Z833" i="1"/>
  <c r="AA833" i="1"/>
  <c r="AB833" i="1"/>
  <c r="W833" i="1"/>
  <c r="AC833" i="1"/>
  <c r="X833" i="1"/>
  <c r="AD849" i="1"/>
  <c r="AE849" i="1"/>
  <c r="AF849" i="1"/>
  <c r="W849" i="1"/>
  <c r="X849" i="1"/>
  <c r="Y849" i="1"/>
  <c r="Z849" i="1"/>
  <c r="AA849" i="1"/>
  <c r="AB849" i="1"/>
  <c r="AC849" i="1"/>
  <c r="AD865" i="1"/>
  <c r="AE865" i="1"/>
  <c r="AF865" i="1"/>
  <c r="X865" i="1"/>
  <c r="W865" i="1"/>
  <c r="Y865" i="1"/>
  <c r="Z865" i="1"/>
  <c r="AA865" i="1"/>
  <c r="AB865" i="1"/>
  <c r="AC865" i="1"/>
  <c r="W881" i="1"/>
  <c r="X881" i="1"/>
  <c r="Y881" i="1"/>
  <c r="Z881" i="1"/>
  <c r="AA881" i="1"/>
  <c r="AB881" i="1"/>
  <c r="AC881" i="1"/>
  <c r="AD881" i="1"/>
  <c r="AE881" i="1"/>
  <c r="AF881" i="1"/>
  <c r="W897" i="1"/>
  <c r="AB897" i="1"/>
  <c r="AC897" i="1"/>
  <c r="AD897" i="1"/>
  <c r="AE897" i="1"/>
  <c r="AF897" i="1"/>
  <c r="X897" i="1"/>
  <c r="Y897" i="1"/>
  <c r="Z897" i="1"/>
  <c r="AA897" i="1"/>
  <c r="AF323" i="1"/>
  <c r="X323" i="1"/>
  <c r="Y323" i="1"/>
  <c r="Z323" i="1"/>
  <c r="AA323" i="1"/>
  <c r="AB323" i="1"/>
  <c r="AC323" i="1"/>
  <c r="AD323" i="1"/>
  <c r="AE323" i="1"/>
  <c r="W323" i="1"/>
  <c r="X69" i="1"/>
  <c r="Y69" i="1"/>
  <c r="AC69" i="1"/>
  <c r="AD69" i="1"/>
  <c r="AE69" i="1"/>
  <c r="AF69" i="1"/>
  <c r="AA69" i="1"/>
  <c r="AB69" i="1"/>
  <c r="Z69" i="1"/>
  <c r="W69" i="1"/>
  <c r="AD245" i="1"/>
  <c r="AF245" i="1"/>
  <c r="X245" i="1"/>
  <c r="Y245" i="1"/>
  <c r="Z245" i="1"/>
  <c r="AA245" i="1"/>
  <c r="AB245" i="1"/>
  <c r="AC245" i="1"/>
  <c r="AE245" i="1"/>
  <c r="W245" i="1"/>
  <c r="AE373" i="1"/>
  <c r="AF373" i="1"/>
  <c r="X373" i="1"/>
  <c r="Y373" i="1"/>
  <c r="Z373" i="1"/>
  <c r="AA373" i="1"/>
  <c r="AB373" i="1"/>
  <c r="AC373" i="1"/>
  <c r="AD373" i="1"/>
  <c r="W373" i="1"/>
  <c r="Z118" i="1"/>
  <c r="AA118" i="1"/>
  <c r="AB118" i="1"/>
  <c r="AC118" i="1"/>
  <c r="AD118" i="1"/>
  <c r="X118" i="1"/>
  <c r="AE118" i="1"/>
  <c r="AF118" i="1"/>
  <c r="Y118" i="1"/>
  <c r="W118" i="1"/>
  <c r="X326" i="1"/>
  <c r="Y326" i="1"/>
  <c r="AC326" i="1"/>
  <c r="AD326" i="1"/>
  <c r="AE326" i="1"/>
  <c r="AF326" i="1"/>
  <c r="AB326" i="1"/>
  <c r="Z326" i="1"/>
  <c r="AA326" i="1"/>
  <c r="W326" i="1"/>
  <c r="AA167" i="1"/>
  <c r="AB167" i="1"/>
  <c r="AD167" i="1"/>
  <c r="AE167" i="1"/>
  <c r="X167" i="1"/>
  <c r="Y167" i="1"/>
  <c r="Z167" i="1"/>
  <c r="AC167" i="1"/>
  <c r="AF167" i="1"/>
  <c r="W167" i="1"/>
  <c r="AC359" i="1"/>
  <c r="AD359" i="1"/>
  <c r="AB359" i="1"/>
  <c r="AE359" i="1"/>
  <c r="AF359" i="1"/>
  <c r="X359" i="1"/>
  <c r="Z359" i="1"/>
  <c r="Y359" i="1"/>
  <c r="AA359" i="1"/>
  <c r="W359" i="1"/>
  <c r="X136" i="1"/>
  <c r="Z136" i="1"/>
  <c r="AA136" i="1"/>
  <c r="AB136" i="1"/>
  <c r="Y136" i="1"/>
  <c r="AC136" i="1"/>
  <c r="AD136" i="1"/>
  <c r="AE136" i="1"/>
  <c r="AF136" i="1"/>
  <c r="W136" i="1"/>
  <c r="AE776" i="1"/>
  <c r="AF776" i="1"/>
  <c r="Z776" i="1"/>
  <c r="AA776" i="1"/>
  <c r="AB776" i="1"/>
  <c r="AC776" i="1"/>
  <c r="AD776" i="1"/>
  <c r="X776" i="1"/>
  <c r="Y776" i="1"/>
  <c r="W776" i="1"/>
  <c r="AE57" i="1"/>
  <c r="AF57" i="1"/>
  <c r="X57" i="1"/>
  <c r="Y57" i="1"/>
  <c r="Z57" i="1"/>
  <c r="AA57" i="1"/>
  <c r="AB57" i="1"/>
  <c r="AC57" i="1"/>
  <c r="AD57" i="1"/>
  <c r="W57" i="1"/>
  <c r="X745" i="1"/>
  <c r="Y745" i="1"/>
  <c r="Z745" i="1"/>
  <c r="AA745" i="1"/>
  <c r="AB745" i="1"/>
  <c r="AC745" i="1"/>
  <c r="AD745" i="1"/>
  <c r="AE745" i="1"/>
  <c r="AF745" i="1"/>
  <c r="W745" i="1"/>
  <c r="X122" i="1"/>
  <c r="Y122" i="1"/>
  <c r="Z122" i="1"/>
  <c r="AA122" i="1"/>
  <c r="AB122" i="1"/>
  <c r="AC122" i="1"/>
  <c r="AD122" i="1"/>
  <c r="AE122" i="1"/>
  <c r="AF122" i="1"/>
  <c r="W122" i="1"/>
  <c r="X298" i="1"/>
  <c r="Z298" i="1"/>
  <c r="AC298" i="1"/>
  <c r="AD298" i="1"/>
  <c r="AE298" i="1"/>
  <c r="AF298" i="1"/>
  <c r="AB298" i="1"/>
  <c r="AA298" i="1"/>
  <c r="Y298" i="1"/>
  <c r="W298" i="1"/>
  <c r="AE442" i="1"/>
  <c r="AF442" i="1"/>
  <c r="X442" i="1"/>
  <c r="Y442" i="1"/>
  <c r="Z442" i="1"/>
  <c r="AA442" i="1"/>
  <c r="AC442" i="1"/>
  <c r="AB442" i="1"/>
  <c r="AD442" i="1"/>
  <c r="W442" i="1"/>
  <c r="AD682" i="1"/>
  <c r="AE682" i="1"/>
  <c r="AF682" i="1"/>
  <c r="X682" i="1"/>
  <c r="Y682" i="1"/>
  <c r="Z682" i="1"/>
  <c r="AA682" i="1"/>
  <c r="AB682" i="1"/>
  <c r="AC682" i="1"/>
  <c r="W682" i="1"/>
  <c r="AB283" i="1"/>
  <c r="AC283" i="1"/>
  <c r="AE283" i="1"/>
  <c r="X283" i="1"/>
  <c r="Y283" i="1"/>
  <c r="Z283" i="1"/>
  <c r="AA283" i="1"/>
  <c r="AD283" i="1"/>
  <c r="AF283" i="1"/>
  <c r="W283" i="1"/>
  <c r="X875" i="1"/>
  <c r="Y875" i="1"/>
  <c r="Z875" i="1"/>
  <c r="AA875" i="1"/>
  <c r="AB875" i="1"/>
  <c r="AC875" i="1"/>
  <c r="AD875" i="1"/>
  <c r="AE875" i="1"/>
  <c r="AF875" i="1"/>
  <c r="W875" i="1"/>
  <c r="Y15" i="1"/>
  <c r="Z15" i="1"/>
  <c r="AA15" i="1"/>
  <c r="AB15" i="1"/>
  <c r="AC15" i="1"/>
  <c r="AD15" i="1"/>
  <c r="AE15" i="1"/>
  <c r="X15" i="1"/>
  <c r="AF15" i="1"/>
  <c r="W15" i="1"/>
  <c r="AD18" i="1"/>
  <c r="AE18" i="1"/>
  <c r="AF18" i="1"/>
  <c r="AC18" i="1"/>
  <c r="Y18" i="1"/>
  <c r="Z18" i="1"/>
  <c r="AA18" i="1"/>
  <c r="AB18" i="1"/>
  <c r="X18" i="1"/>
  <c r="W18" i="1"/>
  <c r="AD34" i="1"/>
  <c r="AE34" i="1"/>
  <c r="AF34" i="1"/>
  <c r="AB34" i="1"/>
  <c r="AC34" i="1"/>
  <c r="X34" i="1"/>
  <c r="Y34" i="1"/>
  <c r="Z34" i="1"/>
  <c r="AA34" i="1"/>
  <c r="W34" i="1"/>
  <c r="AD50" i="1"/>
  <c r="AE50" i="1"/>
  <c r="AF50" i="1"/>
  <c r="AA50" i="1"/>
  <c r="AB50" i="1"/>
  <c r="AC50" i="1"/>
  <c r="X50" i="1"/>
  <c r="Y50" i="1"/>
  <c r="Z50" i="1"/>
  <c r="W50" i="1"/>
  <c r="AD66" i="1"/>
  <c r="AE66" i="1"/>
  <c r="AF66" i="1"/>
  <c r="Z66" i="1"/>
  <c r="AA66" i="1"/>
  <c r="AB66" i="1"/>
  <c r="AC66" i="1"/>
  <c r="X66" i="1"/>
  <c r="Y66" i="1"/>
  <c r="W66" i="1"/>
  <c r="AD82" i="1"/>
  <c r="AE82" i="1"/>
  <c r="AF82" i="1"/>
  <c r="Y82" i="1"/>
  <c r="Z82" i="1"/>
  <c r="AA82" i="1"/>
  <c r="AB82" i="1"/>
  <c r="AC82" i="1"/>
  <c r="X82" i="1"/>
  <c r="W82" i="1"/>
  <c r="AD98" i="1"/>
  <c r="AE98" i="1"/>
  <c r="AF98" i="1"/>
  <c r="X98" i="1"/>
  <c r="Y98" i="1"/>
  <c r="Z98" i="1"/>
  <c r="AA98" i="1"/>
  <c r="AB98" i="1"/>
  <c r="AC98" i="1"/>
  <c r="W98" i="1"/>
  <c r="AD114" i="1"/>
  <c r="AE114" i="1"/>
  <c r="AF114" i="1"/>
  <c r="X114" i="1"/>
  <c r="Y114" i="1"/>
  <c r="Z114" i="1"/>
  <c r="AA114" i="1"/>
  <c r="AB114" i="1"/>
  <c r="AC114" i="1"/>
  <c r="W114" i="1"/>
  <c r="AD130" i="1"/>
  <c r="AE130" i="1"/>
  <c r="AF130" i="1"/>
  <c r="X130" i="1"/>
  <c r="Y130" i="1"/>
  <c r="AB130" i="1"/>
  <c r="AC130" i="1"/>
  <c r="Z130" i="1"/>
  <c r="AA130" i="1"/>
  <c r="W130" i="1"/>
  <c r="AD146" i="1"/>
  <c r="AF146" i="1"/>
  <c r="AB146" i="1"/>
  <c r="AC146" i="1"/>
  <c r="X146" i="1"/>
  <c r="Y146" i="1"/>
  <c r="Z146" i="1"/>
  <c r="AA146" i="1"/>
  <c r="AE146" i="1"/>
  <c r="W146" i="1"/>
  <c r="X162" i="1"/>
  <c r="Y162" i="1"/>
  <c r="AA162" i="1"/>
  <c r="AB162" i="1"/>
  <c r="Z162" i="1"/>
  <c r="AC162" i="1"/>
  <c r="AD162" i="1"/>
  <c r="AE162" i="1"/>
  <c r="AF162" i="1"/>
  <c r="W162" i="1"/>
  <c r="X178" i="1"/>
  <c r="Y178" i="1"/>
  <c r="AA178" i="1"/>
  <c r="AB178" i="1"/>
  <c r="AD178" i="1"/>
  <c r="AE178" i="1"/>
  <c r="AF178" i="1"/>
  <c r="Z178" i="1"/>
  <c r="AC178" i="1"/>
  <c r="W178" i="1"/>
  <c r="X194" i="1"/>
  <c r="Y194" i="1"/>
  <c r="AA194" i="1"/>
  <c r="AB194" i="1"/>
  <c r="Z194" i="1"/>
  <c r="AC194" i="1"/>
  <c r="AD194" i="1"/>
  <c r="AE194" i="1"/>
  <c r="AF194" i="1"/>
  <c r="W194" i="1"/>
  <c r="X210" i="1"/>
  <c r="Y210" i="1"/>
  <c r="AA210" i="1"/>
  <c r="AB210" i="1"/>
  <c r="Z210" i="1"/>
  <c r="AC210" i="1"/>
  <c r="AD210" i="1"/>
  <c r="AE210" i="1"/>
  <c r="AF210" i="1"/>
  <c r="W210" i="1"/>
  <c r="Y226" i="1"/>
  <c r="Z226" i="1"/>
  <c r="AA226" i="1"/>
  <c r="AB226" i="1"/>
  <c r="AC226" i="1"/>
  <c r="AD226" i="1"/>
  <c r="AE226" i="1"/>
  <c r="X226" i="1"/>
  <c r="AF226" i="1"/>
  <c r="W226" i="1"/>
  <c r="Y242" i="1"/>
  <c r="Z242" i="1"/>
  <c r="AA242" i="1"/>
  <c r="AC242" i="1"/>
  <c r="AD242" i="1"/>
  <c r="X242" i="1"/>
  <c r="AB242" i="1"/>
  <c r="AF242" i="1"/>
  <c r="AE242" i="1"/>
  <c r="W242" i="1"/>
  <c r="AA258" i="1"/>
  <c r="Z258" i="1"/>
  <c r="AB258" i="1"/>
  <c r="AD258" i="1"/>
  <c r="AE258" i="1"/>
  <c r="AF258" i="1"/>
  <c r="Y258" i="1"/>
  <c r="AC258" i="1"/>
  <c r="X258" i="1"/>
  <c r="W258" i="1"/>
  <c r="AC274" i="1"/>
  <c r="AD274" i="1"/>
  <c r="AF274" i="1"/>
  <c r="Y274" i="1"/>
  <c r="Z274" i="1"/>
  <c r="AA274" i="1"/>
  <c r="AB274" i="1"/>
  <c r="X274" i="1"/>
  <c r="AE274" i="1"/>
  <c r="W274" i="1"/>
  <c r="AC290" i="1"/>
  <c r="AD290" i="1"/>
  <c r="AF290" i="1"/>
  <c r="X290" i="1"/>
  <c r="Y290" i="1"/>
  <c r="Z290" i="1"/>
  <c r="AA290" i="1"/>
  <c r="AB290" i="1"/>
  <c r="AE290" i="1"/>
  <c r="W290" i="1"/>
  <c r="AC306" i="1"/>
  <c r="AD306" i="1"/>
  <c r="AF306" i="1"/>
  <c r="X306" i="1"/>
  <c r="Y306" i="1"/>
  <c r="Z306" i="1"/>
  <c r="AA306" i="1"/>
  <c r="AB306" i="1"/>
  <c r="AE306" i="1"/>
  <c r="W306" i="1"/>
  <c r="Z322" i="1"/>
  <c r="AA322" i="1"/>
  <c r="AB322" i="1"/>
  <c r="AC322" i="1"/>
  <c r="X322" i="1"/>
  <c r="Y322" i="1"/>
  <c r="AD322" i="1"/>
  <c r="AE322" i="1"/>
  <c r="AF322" i="1"/>
  <c r="W322" i="1"/>
  <c r="Z338" i="1"/>
  <c r="AA338" i="1"/>
  <c r="AB338" i="1"/>
  <c r="AC338" i="1"/>
  <c r="Y338" i="1"/>
  <c r="AD338" i="1"/>
  <c r="AE338" i="1"/>
  <c r="AF338" i="1"/>
  <c r="X338" i="1"/>
  <c r="W338" i="1"/>
  <c r="Z354" i="1"/>
  <c r="AA354" i="1"/>
  <c r="X354" i="1"/>
  <c r="Y354" i="1"/>
  <c r="AB354" i="1"/>
  <c r="AC354" i="1"/>
  <c r="AD354" i="1"/>
  <c r="AE354" i="1"/>
  <c r="AF354" i="1"/>
  <c r="W354" i="1"/>
  <c r="Z370" i="1"/>
  <c r="AA370" i="1"/>
  <c r="Y370" i="1"/>
  <c r="AB370" i="1"/>
  <c r="AC370" i="1"/>
  <c r="AD370" i="1"/>
  <c r="AE370" i="1"/>
  <c r="X370" i="1"/>
  <c r="AF370" i="1"/>
  <c r="W370" i="1"/>
  <c r="Z386" i="1"/>
  <c r="AA386" i="1"/>
  <c r="AB386" i="1"/>
  <c r="AC386" i="1"/>
  <c r="AD386" i="1"/>
  <c r="X386" i="1"/>
  <c r="Y386" i="1"/>
  <c r="AE386" i="1"/>
  <c r="AF386" i="1"/>
  <c r="W386" i="1"/>
  <c r="Z402" i="1"/>
  <c r="AA402" i="1"/>
  <c r="AB402" i="1"/>
  <c r="AC402" i="1"/>
  <c r="AD402" i="1"/>
  <c r="X402" i="1"/>
  <c r="Y402" i="1"/>
  <c r="AE402" i="1"/>
  <c r="AF402" i="1"/>
  <c r="W402" i="1"/>
  <c r="Z418" i="1"/>
  <c r="AA418" i="1"/>
  <c r="AB418" i="1"/>
  <c r="AC418" i="1"/>
  <c r="AD418" i="1"/>
  <c r="X418" i="1"/>
  <c r="Y418" i="1"/>
  <c r="AE418" i="1"/>
  <c r="AF418" i="1"/>
  <c r="W418" i="1"/>
  <c r="Z434" i="1"/>
  <c r="AA434" i="1"/>
  <c r="AB434" i="1"/>
  <c r="AC434" i="1"/>
  <c r="AD434" i="1"/>
  <c r="X434" i="1"/>
  <c r="Y434" i="1"/>
  <c r="AE434" i="1"/>
  <c r="AF434" i="1"/>
  <c r="W434" i="1"/>
  <c r="Z450" i="1"/>
  <c r="AA450" i="1"/>
  <c r="AB450" i="1"/>
  <c r="AC450" i="1"/>
  <c r="AD450" i="1"/>
  <c r="AF450" i="1"/>
  <c r="Y450" i="1"/>
  <c r="X450" i="1"/>
  <c r="AE450" i="1"/>
  <c r="W450" i="1"/>
  <c r="Z466" i="1"/>
  <c r="AA466" i="1"/>
  <c r="AB466" i="1"/>
  <c r="AC466" i="1"/>
  <c r="AD466" i="1"/>
  <c r="X466" i="1"/>
  <c r="Y466" i="1"/>
  <c r="AE466" i="1"/>
  <c r="AF466" i="1"/>
  <c r="W466" i="1"/>
  <c r="Z482" i="1"/>
  <c r="AA482" i="1"/>
  <c r="AB482" i="1"/>
  <c r="AC482" i="1"/>
  <c r="AD482" i="1"/>
  <c r="X482" i="1"/>
  <c r="Y482" i="1"/>
  <c r="AE482" i="1"/>
  <c r="AF482" i="1"/>
  <c r="W482" i="1"/>
  <c r="Z498" i="1"/>
  <c r="AA498" i="1"/>
  <c r="AB498" i="1"/>
  <c r="AC498" i="1"/>
  <c r="AD498" i="1"/>
  <c r="X498" i="1"/>
  <c r="Y498" i="1"/>
  <c r="AE498" i="1"/>
  <c r="AF498" i="1"/>
  <c r="W498" i="1"/>
  <c r="Z514" i="1"/>
  <c r="AA514" i="1"/>
  <c r="AB514" i="1"/>
  <c r="AC514" i="1"/>
  <c r="AD514" i="1"/>
  <c r="X514" i="1"/>
  <c r="Y514" i="1"/>
  <c r="AE514" i="1"/>
  <c r="AF514" i="1"/>
  <c r="W514" i="1"/>
  <c r="Z530" i="1"/>
  <c r="AA530" i="1"/>
  <c r="AB530" i="1"/>
  <c r="AC530" i="1"/>
  <c r="AD530" i="1"/>
  <c r="X530" i="1"/>
  <c r="Y530" i="1"/>
  <c r="AE530" i="1"/>
  <c r="AF530" i="1"/>
  <c r="W530" i="1"/>
  <c r="Z546" i="1"/>
  <c r="AA546" i="1"/>
  <c r="AB546" i="1"/>
  <c r="AC546" i="1"/>
  <c r="AD546" i="1"/>
  <c r="Y546" i="1"/>
  <c r="AE546" i="1"/>
  <c r="AF546" i="1"/>
  <c r="X546" i="1"/>
  <c r="W546" i="1"/>
  <c r="Z562" i="1"/>
  <c r="AA562" i="1"/>
  <c r="AB562" i="1"/>
  <c r="AC562" i="1"/>
  <c r="AD562" i="1"/>
  <c r="X562" i="1"/>
  <c r="Y562" i="1"/>
  <c r="AE562" i="1"/>
  <c r="AF562" i="1"/>
  <c r="W562" i="1"/>
  <c r="X578" i="1"/>
  <c r="Y578" i="1"/>
  <c r="Z578" i="1"/>
  <c r="AA578" i="1"/>
  <c r="AB578" i="1"/>
  <c r="AC578" i="1"/>
  <c r="AD578" i="1"/>
  <c r="AE578" i="1"/>
  <c r="AF578" i="1"/>
  <c r="W578" i="1"/>
  <c r="X594" i="1"/>
  <c r="Y594" i="1"/>
  <c r="Z594" i="1"/>
  <c r="AA594" i="1"/>
  <c r="AB594" i="1"/>
  <c r="AC594" i="1"/>
  <c r="W594" i="1"/>
  <c r="AE594" i="1"/>
  <c r="AF594" i="1"/>
  <c r="AD594" i="1"/>
  <c r="X610" i="1"/>
  <c r="Y610" i="1"/>
  <c r="Z610" i="1"/>
  <c r="W610" i="1"/>
  <c r="AA610" i="1"/>
  <c r="AB610" i="1"/>
  <c r="AC610" i="1"/>
  <c r="AD610" i="1"/>
  <c r="AF610" i="1"/>
  <c r="AE610" i="1"/>
  <c r="X626" i="1"/>
  <c r="Y626" i="1"/>
  <c r="Z626" i="1"/>
  <c r="W626" i="1"/>
  <c r="AA626" i="1"/>
  <c r="AB626" i="1"/>
  <c r="AC626" i="1"/>
  <c r="AD626" i="1"/>
  <c r="AE626" i="1"/>
  <c r="AF626" i="1"/>
  <c r="X642" i="1"/>
  <c r="Y642" i="1"/>
  <c r="Z642" i="1"/>
  <c r="AE642" i="1"/>
  <c r="AF642" i="1"/>
  <c r="W642" i="1"/>
  <c r="AA642" i="1"/>
  <c r="AB642" i="1"/>
  <c r="AC642" i="1"/>
  <c r="AD642" i="1"/>
  <c r="X658" i="1"/>
  <c r="Y658" i="1"/>
  <c r="Z658" i="1"/>
  <c r="AB658" i="1"/>
  <c r="AC658" i="1"/>
  <c r="AD658" i="1"/>
  <c r="AE658" i="1"/>
  <c r="AF658" i="1"/>
  <c r="W658" i="1"/>
  <c r="AA658" i="1"/>
  <c r="X674" i="1"/>
  <c r="Y674" i="1"/>
  <c r="Z674" i="1"/>
  <c r="AA674" i="1"/>
  <c r="AB674" i="1"/>
  <c r="AC674" i="1"/>
  <c r="AD674" i="1"/>
  <c r="W674" i="1"/>
  <c r="AE674" i="1"/>
  <c r="AF674" i="1"/>
  <c r="X690" i="1"/>
  <c r="Y690" i="1"/>
  <c r="Z690" i="1"/>
  <c r="AA690" i="1"/>
  <c r="AC690" i="1"/>
  <c r="AD690" i="1"/>
  <c r="AE690" i="1"/>
  <c r="W690" i="1"/>
  <c r="AF690" i="1"/>
  <c r="AB690" i="1"/>
  <c r="X706" i="1"/>
  <c r="Y706" i="1"/>
  <c r="Z706" i="1"/>
  <c r="W706" i="1"/>
  <c r="AA706" i="1"/>
  <c r="AC706" i="1"/>
  <c r="AD706" i="1"/>
  <c r="AE706" i="1"/>
  <c r="AF706" i="1"/>
  <c r="AB706" i="1"/>
  <c r="X722" i="1"/>
  <c r="Y722" i="1"/>
  <c r="Z722" i="1"/>
  <c r="AB722" i="1"/>
  <c r="AC722" i="1"/>
  <c r="AD722" i="1"/>
  <c r="W722" i="1"/>
  <c r="AE722" i="1"/>
  <c r="AF722" i="1"/>
  <c r="AA722" i="1"/>
  <c r="X738" i="1"/>
  <c r="Y738" i="1"/>
  <c r="Z738" i="1"/>
  <c r="W738" i="1"/>
  <c r="AE738" i="1"/>
  <c r="AA738" i="1"/>
  <c r="AB738" i="1"/>
  <c r="AC738" i="1"/>
  <c r="AD738" i="1"/>
  <c r="AF738" i="1"/>
  <c r="X754" i="1"/>
  <c r="Y754" i="1"/>
  <c r="Z754" i="1"/>
  <c r="W754" i="1"/>
  <c r="AA754" i="1"/>
  <c r="AB754" i="1"/>
  <c r="AC754" i="1"/>
  <c r="AD754" i="1"/>
  <c r="AE754" i="1"/>
  <c r="AF754" i="1"/>
  <c r="X770" i="1"/>
  <c r="Y770" i="1"/>
  <c r="Z770" i="1"/>
  <c r="AD770" i="1"/>
  <c r="AE770" i="1"/>
  <c r="AF770" i="1"/>
  <c r="W770" i="1"/>
  <c r="AA770" i="1"/>
  <c r="AB770" i="1"/>
  <c r="AC770" i="1"/>
  <c r="X786" i="1"/>
  <c r="Y786" i="1"/>
  <c r="Z786" i="1"/>
  <c r="W786" i="1"/>
  <c r="AF786" i="1"/>
  <c r="AA786" i="1"/>
  <c r="AB786" i="1"/>
  <c r="AC786" i="1"/>
  <c r="AD786" i="1"/>
  <c r="AE786" i="1"/>
  <c r="X802" i="1"/>
  <c r="Y802" i="1"/>
  <c r="Z802" i="1"/>
  <c r="AA802" i="1"/>
  <c r="AB802" i="1"/>
  <c r="W802" i="1"/>
  <c r="AC802" i="1"/>
  <c r="AD802" i="1"/>
  <c r="AE802" i="1"/>
  <c r="AF802" i="1"/>
  <c r="X818" i="1"/>
  <c r="Y818" i="1"/>
  <c r="Z818" i="1"/>
  <c r="AF818" i="1"/>
  <c r="W818" i="1"/>
  <c r="AD818" i="1"/>
  <c r="AE818" i="1"/>
  <c r="AC818" i="1"/>
  <c r="AA818" i="1"/>
  <c r="AB818" i="1"/>
  <c r="X834" i="1"/>
  <c r="Y834" i="1"/>
  <c r="Z834" i="1"/>
  <c r="W834" i="1"/>
  <c r="AA834" i="1"/>
  <c r="AB834" i="1"/>
  <c r="AC834" i="1"/>
  <c r="AD834" i="1"/>
  <c r="AE834" i="1"/>
  <c r="AF834" i="1"/>
  <c r="X850" i="1"/>
  <c r="Y850" i="1"/>
  <c r="Z850" i="1"/>
  <c r="AB850" i="1"/>
  <c r="AC850" i="1"/>
  <c r="AD850" i="1"/>
  <c r="W850" i="1"/>
  <c r="AE850" i="1"/>
  <c r="AF850" i="1"/>
  <c r="AA850" i="1"/>
  <c r="X866" i="1"/>
  <c r="Y866" i="1"/>
  <c r="Z866" i="1"/>
  <c r="W866" i="1"/>
  <c r="AA866" i="1"/>
  <c r="AB866" i="1"/>
  <c r="AC866" i="1"/>
  <c r="AD866" i="1"/>
  <c r="AE866" i="1"/>
  <c r="AF866" i="1"/>
  <c r="Y882" i="1"/>
  <c r="Z882" i="1"/>
  <c r="AA882" i="1"/>
  <c r="W882" i="1"/>
  <c r="AB882" i="1"/>
  <c r="AC882" i="1"/>
  <c r="AD882" i="1"/>
  <c r="X882" i="1"/>
  <c r="AE882" i="1"/>
  <c r="AF882" i="1"/>
  <c r="Y898" i="1"/>
  <c r="Z898" i="1"/>
  <c r="AA898" i="1"/>
  <c r="W898" i="1"/>
  <c r="AB898" i="1"/>
  <c r="AC898" i="1"/>
  <c r="AD898" i="1"/>
  <c r="X898" i="1"/>
  <c r="AE898" i="1"/>
  <c r="AF898" i="1"/>
  <c r="V740" i="1" l="1"/>
  <c r="AG740" i="1" s="1"/>
  <c r="V180" i="1"/>
  <c r="AG180" i="1" s="1"/>
  <c r="V420" i="1"/>
  <c r="AG420" i="1" s="1"/>
  <c r="V212" i="1"/>
  <c r="AG212" i="1" s="1"/>
  <c r="V182" i="1"/>
  <c r="AG182" i="1" s="1"/>
  <c r="V853" i="1"/>
  <c r="AG853" i="1" s="1"/>
  <c r="V725" i="1"/>
  <c r="AG725" i="1" s="1"/>
  <c r="V868" i="1"/>
  <c r="AG868" i="1" s="1"/>
  <c r="V292" i="1"/>
  <c r="AG292" i="1" s="1"/>
  <c r="V164" i="1"/>
  <c r="AG164" i="1" s="1"/>
  <c r="V468" i="1"/>
  <c r="AG468" i="1" s="1"/>
  <c r="V467" i="1"/>
  <c r="AG467" i="1" s="1"/>
  <c r="V319" i="1"/>
  <c r="AG319" i="1" s="1"/>
  <c r="V191" i="1"/>
  <c r="AG191" i="1" s="1"/>
  <c r="V811" i="1"/>
  <c r="AG811" i="1" s="1"/>
  <c r="V83" i="1"/>
  <c r="AG83" i="1" s="1"/>
  <c r="V348" i="1"/>
  <c r="AG348" i="1" s="1"/>
  <c r="V220" i="1"/>
  <c r="AG220" i="1" s="1"/>
  <c r="V456" i="1"/>
  <c r="AG456" i="1" s="1"/>
  <c r="V230" i="1"/>
  <c r="AG230" i="1" s="1"/>
  <c r="V286" i="1"/>
  <c r="AG286" i="1" s="1"/>
  <c r="V765" i="1"/>
  <c r="AG765" i="1" s="1"/>
  <c r="V571" i="1"/>
  <c r="AG571" i="1" s="1"/>
  <c r="V340" i="1"/>
  <c r="AG340" i="1" s="1"/>
  <c r="V56" i="1"/>
  <c r="AG56" i="1" s="1"/>
  <c r="V106" i="1"/>
  <c r="AG106" i="1" s="1"/>
  <c r="V476" i="1"/>
  <c r="AG476" i="1" s="1"/>
  <c r="V587" i="1"/>
  <c r="AG587" i="1" s="1"/>
  <c r="V21" i="1"/>
  <c r="AG21" i="1" s="1"/>
  <c r="V695" i="1"/>
  <c r="AG695" i="1" s="1"/>
  <c r="V662" i="1"/>
  <c r="AG662" i="1" s="1"/>
  <c r="V534" i="1"/>
  <c r="AG534" i="1" s="1"/>
  <c r="V885" i="1"/>
  <c r="AG885" i="1" s="1"/>
  <c r="V564" i="1"/>
  <c r="AG564" i="1" s="1"/>
  <c r="V436" i="1"/>
  <c r="AG436" i="1" s="1"/>
  <c r="V308" i="1"/>
  <c r="AG308" i="1" s="1"/>
  <c r="V99" i="1"/>
  <c r="AG99" i="1" s="1"/>
  <c r="V401" i="1"/>
  <c r="AG401" i="1" s="1"/>
  <c r="V273" i="1"/>
  <c r="AG273" i="1" s="1"/>
  <c r="V17" i="1"/>
  <c r="AG17" i="1" s="1"/>
  <c r="V648" i="1"/>
  <c r="AG648" i="1" s="1"/>
  <c r="V151" i="1"/>
  <c r="AG151" i="1" s="1"/>
  <c r="V320" i="1"/>
  <c r="AG320" i="1" s="1"/>
  <c r="V192" i="1"/>
  <c r="AG192" i="1" s="1"/>
  <c r="V64" i="1"/>
  <c r="AG64" i="1" s="1"/>
  <c r="V475" i="1"/>
  <c r="AG475" i="1" s="1"/>
  <c r="V185" i="1"/>
  <c r="AG185" i="1" s="1"/>
  <c r="V233" i="1"/>
  <c r="AG233" i="1" s="1"/>
  <c r="V278" i="1"/>
  <c r="AG278" i="1" s="1"/>
  <c r="V670" i="1"/>
  <c r="AG670" i="1" s="1"/>
  <c r="V542" i="1"/>
  <c r="AG542" i="1" s="1"/>
  <c r="V845" i="1"/>
  <c r="AG845" i="1" s="1"/>
  <c r="V58" i="1"/>
  <c r="AG58" i="1" s="1"/>
  <c r="V281" i="1"/>
  <c r="AG281" i="1" s="1"/>
  <c r="V536" i="1"/>
  <c r="AG536" i="1" s="1"/>
  <c r="V439" i="1"/>
  <c r="AG439" i="1" s="1"/>
  <c r="V92" i="1"/>
  <c r="AG92" i="1" s="1"/>
  <c r="V138" i="1"/>
  <c r="AG138" i="1" s="1"/>
  <c r="V856" i="1"/>
  <c r="AG856" i="1" s="1"/>
  <c r="V165" i="1"/>
  <c r="AG165" i="1" s="1"/>
  <c r="V296" i="1"/>
  <c r="AG296" i="1" s="1"/>
  <c r="V19" i="1"/>
  <c r="AG19" i="1" s="1"/>
  <c r="V773" i="1"/>
  <c r="AG773" i="1" s="1"/>
  <c r="V408" i="1"/>
  <c r="AG408" i="1" s="1"/>
  <c r="V247" i="1"/>
  <c r="AG247" i="1" s="1"/>
  <c r="V839" i="1"/>
  <c r="AG839" i="1" s="1"/>
  <c r="V791" i="1"/>
  <c r="AG791" i="1" s="1"/>
  <c r="V678" i="1"/>
  <c r="AG678" i="1" s="1"/>
  <c r="V550" i="1"/>
  <c r="AG550" i="1" s="1"/>
  <c r="V358" i="1"/>
  <c r="AG358" i="1" s="1"/>
  <c r="V869" i="1"/>
  <c r="AG869" i="1" s="1"/>
  <c r="V293" i="1"/>
  <c r="AG293" i="1" s="1"/>
  <c r="V145" i="1"/>
  <c r="AG145" i="1" s="1"/>
  <c r="V681" i="1"/>
  <c r="AG681" i="1" s="1"/>
  <c r="V656" i="1"/>
  <c r="AG656" i="1" s="1"/>
  <c r="V666" i="1"/>
  <c r="AG666" i="1" s="1"/>
  <c r="V889" i="1"/>
  <c r="AG889" i="1" s="1"/>
  <c r="V499" i="1"/>
  <c r="AG499" i="1" s="1"/>
  <c r="V158" i="1"/>
  <c r="AG158" i="1" s="1"/>
  <c r="V30" i="1"/>
  <c r="AG30" i="1" s="1"/>
  <c r="V41" i="1"/>
  <c r="AG41" i="1" s="1"/>
  <c r="V469" i="1"/>
  <c r="AG469" i="1" s="1"/>
  <c r="V557" i="1"/>
  <c r="AG557" i="1" s="1"/>
  <c r="V429" i="1"/>
  <c r="AG429" i="1" s="1"/>
  <c r="V301" i="1"/>
  <c r="AG301" i="1" s="1"/>
  <c r="V277" i="1"/>
  <c r="AG277" i="1" s="1"/>
  <c r="V406" i="1"/>
  <c r="AG406" i="1" s="1"/>
  <c r="V24" i="1"/>
  <c r="AG24" i="1" s="1"/>
  <c r="V711" i="1"/>
  <c r="AG711" i="1" s="1"/>
  <c r="V506" i="1"/>
  <c r="AG506" i="1" s="1"/>
  <c r="V71" i="1"/>
  <c r="AG71" i="1" s="1"/>
  <c r="V769" i="1"/>
  <c r="AG769" i="1" s="1"/>
  <c r="V603" i="1"/>
  <c r="AG603" i="1" s="1"/>
  <c r="V448" i="1"/>
  <c r="AG448" i="1" s="1"/>
  <c r="V232" i="1"/>
  <c r="AG232" i="1" s="1"/>
  <c r="V243" i="1"/>
  <c r="AG243" i="1" s="1"/>
  <c r="V414" i="1"/>
  <c r="AG414" i="1" s="1"/>
  <c r="V45" i="1"/>
  <c r="AG45" i="1" s="1"/>
  <c r="V860" i="1"/>
  <c r="AG860" i="1" s="1"/>
  <c r="V473" i="1"/>
  <c r="AG473" i="1" s="1"/>
  <c r="V551" i="1"/>
  <c r="AG551" i="1" s="1"/>
  <c r="V163" i="1"/>
  <c r="AG163" i="1" s="1"/>
  <c r="V902" i="1"/>
  <c r="AG902" i="1" s="1"/>
  <c r="V444" i="1"/>
  <c r="AG444" i="1" s="1"/>
  <c r="V10" i="1"/>
  <c r="AG10" i="1" s="1"/>
  <c r="V313" i="1"/>
  <c r="AG313" i="1" s="1"/>
  <c r="V264" i="1"/>
  <c r="AG264" i="1" s="1"/>
  <c r="V307" i="1"/>
  <c r="AG307" i="1" s="1"/>
  <c r="V246" i="1"/>
  <c r="AG246" i="1" s="1"/>
  <c r="V84" i="1"/>
  <c r="AG84" i="1" s="1"/>
  <c r="V496" i="1"/>
  <c r="AG496" i="1" s="1"/>
  <c r="V861" i="1"/>
  <c r="AG861" i="1" s="1"/>
  <c r="V808" i="1"/>
  <c r="AG808" i="1" s="1"/>
  <c r="V530" i="1"/>
  <c r="AG530" i="1" s="1"/>
  <c r="V402" i="1"/>
  <c r="AG402" i="1" s="1"/>
  <c r="V624" i="1"/>
  <c r="AG624" i="1" s="1"/>
  <c r="V135" i="1"/>
  <c r="AG135" i="1" s="1"/>
  <c r="V495" i="1"/>
  <c r="AG495" i="1" s="1"/>
  <c r="V907" i="1"/>
  <c r="AG907" i="1" s="1"/>
  <c r="V140" i="1"/>
  <c r="AG140" i="1" s="1"/>
  <c r="V171" i="1"/>
  <c r="AG171" i="1" s="1"/>
  <c r="V362" i="1"/>
  <c r="AG362" i="1" s="1"/>
  <c r="V713" i="1"/>
  <c r="AG713" i="1" s="1"/>
  <c r="V147" i="1"/>
  <c r="AG147" i="1" s="1"/>
  <c r="V578" i="1"/>
  <c r="AG578" i="1" s="1"/>
  <c r="V450" i="1"/>
  <c r="AG450" i="1" s="1"/>
  <c r="V322" i="1"/>
  <c r="AG322" i="1" s="1"/>
  <c r="V194" i="1"/>
  <c r="AG194" i="1" s="1"/>
  <c r="V66" i="1"/>
  <c r="AG66" i="1" s="1"/>
  <c r="V16" i="1"/>
  <c r="AG16" i="1" s="1"/>
  <c r="V411" i="1"/>
  <c r="AG411" i="1" s="1"/>
  <c r="V395" i="1"/>
  <c r="AG395" i="1" s="1"/>
  <c r="V793" i="1"/>
  <c r="AG793" i="1" s="1"/>
  <c r="V498" i="1"/>
  <c r="AG498" i="1" s="1"/>
  <c r="V370" i="1"/>
  <c r="AG370" i="1" s="1"/>
  <c r="V242" i="1"/>
  <c r="AG242" i="1" s="1"/>
  <c r="V114" i="1"/>
  <c r="AG114" i="1" s="1"/>
  <c r="V667" i="1"/>
  <c r="AG667" i="1" s="1"/>
  <c r="V842" i="1"/>
  <c r="AG842" i="1" s="1"/>
  <c r="V89" i="1"/>
  <c r="AG89" i="1" s="1"/>
  <c r="V208" i="1"/>
  <c r="AG208" i="1" s="1"/>
  <c r="V80" i="1"/>
  <c r="AG80" i="1" s="1"/>
  <c r="V539" i="1"/>
  <c r="AG539" i="1" s="1"/>
  <c r="V26" i="1"/>
  <c r="AG26" i="1" s="1"/>
  <c r="V297" i="1"/>
  <c r="AG297" i="1" s="1"/>
  <c r="V390" i="1"/>
  <c r="AG390" i="1" s="1"/>
  <c r="V799" i="1"/>
  <c r="AG799" i="1" s="1"/>
  <c r="V463" i="1"/>
  <c r="AG463" i="1" s="1"/>
  <c r="V47" i="1"/>
  <c r="AG47" i="1" s="1"/>
  <c r="V155" i="1"/>
  <c r="AG155" i="1" s="1"/>
  <c r="V218" i="1"/>
  <c r="AG218" i="1" s="1"/>
  <c r="V761" i="1"/>
  <c r="AG761" i="1" s="1"/>
  <c r="V435" i="1"/>
  <c r="AG435" i="1" s="1"/>
  <c r="V686" i="1"/>
  <c r="AG686" i="1" s="1"/>
  <c r="V302" i="1"/>
  <c r="AG302" i="1" s="1"/>
  <c r="V249" i="1"/>
  <c r="AG249" i="1" s="1"/>
  <c r="V54" i="1"/>
  <c r="AG54" i="1" s="1"/>
  <c r="V573" i="1"/>
  <c r="AG573" i="1" s="1"/>
  <c r="V906" i="1"/>
  <c r="AG906" i="1" s="1"/>
  <c r="V361" i="1"/>
  <c r="AG361" i="1" s="1"/>
  <c r="V389" i="1"/>
  <c r="AG389" i="1" s="1"/>
  <c r="V492" i="1"/>
  <c r="AG492" i="1" s="1"/>
  <c r="V364" i="1"/>
  <c r="AG364" i="1" s="1"/>
  <c r="V236" i="1"/>
  <c r="AG236" i="1" s="1"/>
  <c r="V108" i="1"/>
  <c r="AG108" i="1" s="1"/>
  <c r="V651" i="1"/>
  <c r="AG651" i="1" s="1"/>
  <c r="V11" i="1"/>
  <c r="AG11" i="1" s="1"/>
  <c r="V202" i="1"/>
  <c r="AG202" i="1" s="1"/>
  <c r="V375" i="1"/>
  <c r="AG375" i="1" s="1"/>
  <c r="V459" i="1"/>
  <c r="AG459" i="1" s="1"/>
  <c r="V268" i="1"/>
  <c r="AG268" i="1" s="1"/>
  <c r="V59" i="1"/>
  <c r="AG59" i="1" s="1"/>
  <c r="V173" i="1"/>
  <c r="AG173" i="1" s="1"/>
  <c r="V215" i="1"/>
  <c r="AG215" i="1" s="1"/>
  <c r="V597" i="1"/>
  <c r="AG597" i="1" s="1"/>
  <c r="V36" i="1"/>
  <c r="AG36" i="1" s="1"/>
  <c r="V604" i="1"/>
  <c r="AG604" i="1" s="1"/>
  <c r="V851" i="1"/>
  <c r="AG851" i="1" s="1"/>
  <c r="V274" i="1"/>
  <c r="AG274" i="1" s="1"/>
  <c r="V146" i="1"/>
  <c r="AG146" i="1" s="1"/>
  <c r="V745" i="1"/>
  <c r="AG745" i="1" s="1"/>
  <c r="V373" i="1"/>
  <c r="AG373" i="1" s="1"/>
  <c r="V368" i="1"/>
  <c r="AG368" i="1" s="1"/>
  <c r="V75" i="1"/>
  <c r="AG75" i="1" s="1"/>
  <c r="V477" i="1"/>
  <c r="AG477" i="1" s="1"/>
  <c r="V521" i="1"/>
  <c r="AG521" i="1" s="1"/>
  <c r="V517" i="1"/>
  <c r="AG517" i="1" s="1"/>
  <c r="V419" i="1"/>
  <c r="AG419" i="1" s="1"/>
  <c r="V833" i="1"/>
  <c r="AG833" i="1" s="1"/>
  <c r="V369" i="1"/>
  <c r="AG369" i="1" s="1"/>
  <c r="V113" i="1"/>
  <c r="AG113" i="1" s="1"/>
  <c r="V288" i="1"/>
  <c r="AG288" i="1" s="1"/>
  <c r="V828" i="1"/>
  <c r="AG828" i="1" s="1"/>
  <c r="V875" i="1"/>
  <c r="AG875" i="1" s="1"/>
  <c r="V417" i="1"/>
  <c r="AG417" i="1" s="1"/>
  <c r="V161" i="1"/>
  <c r="AG161" i="1" s="1"/>
  <c r="V33" i="1"/>
  <c r="AG33" i="1" s="1"/>
  <c r="V464" i="1"/>
  <c r="AG464" i="1" s="1"/>
  <c r="V904" i="1"/>
  <c r="AG904" i="1" s="1"/>
  <c r="V154" i="1"/>
  <c r="AG154" i="1" s="1"/>
  <c r="V18" i="1"/>
  <c r="AG18" i="1" s="1"/>
  <c r="V683" i="1"/>
  <c r="AG683" i="1" s="1"/>
  <c r="V396" i="1"/>
  <c r="AG396" i="1" s="1"/>
  <c r="V485" i="1"/>
  <c r="AG485" i="1" s="1"/>
  <c r="V341" i="1"/>
  <c r="AG341" i="1" s="1"/>
  <c r="V705" i="1"/>
  <c r="AG705" i="1" s="1"/>
  <c r="V497" i="1"/>
  <c r="AG497" i="1" s="1"/>
  <c r="V241" i="1"/>
  <c r="AG241" i="1" s="1"/>
  <c r="V538" i="1"/>
  <c r="AG538" i="1" s="1"/>
  <c r="V505" i="1"/>
  <c r="AG505" i="1" s="1"/>
  <c r="V344" i="1"/>
  <c r="AG344" i="1" s="1"/>
  <c r="V544" i="1"/>
  <c r="AG544" i="1" s="1"/>
  <c r="V416" i="1"/>
  <c r="AG416" i="1" s="1"/>
  <c r="V525" i="1"/>
  <c r="AG525" i="1" s="1"/>
  <c r="V269" i="1"/>
  <c r="AG269" i="1" s="1"/>
  <c r="V141" i="1"/>
  <c r="AG141" i="1" s="1"/>
  <c r="V13" i="1"/>
  <c r="AG13" i="1" s="1"/>
  <c r="V105" i="1"/>
  <c r="AG105" i="1" s="1"/>
  <c r="V183" i="1"/>
  <c r="AG183" i="1" s="1"/>
  <c r="V780" i="1"/>
  <c r="AG780" i="1" s="1"/>
  <c r="V700" i="1"/>
  <c r="AG700" i="1" s="1"/>
  <c r="V572" i="1"/>
  <c r="AG572" i="1" s="1"/>
  <c r="V316" i="1"/>
  <c r="AG316" i="1" s="1"/>
  <c r="V188" i="1"/>
  <c r="AG188" i="1" s="1"/>
  <c r="V60" i="1"/>
  <c r="AG60" i="1" s="1"/>
  <c r="V427" i="1"/>
  <c r="AG427" i="1" s="1"/>
  <c r="V714" i="1"/>
  <c r="AG714" i="1" s="1"/>
  <c r="V515" i="1"/>
  <c r="AG515" i="1" s="1"/>
  <c r="V618" i="1"/>
  <c r="AG618" i="1" s="1"/>
  <c r="V776" i="1"/>
  <c r="AG776" i="1" s="1"/>
  <c r="V69" i="1"/>
  <c r="AG69" i="1" s="1"/>
  <c r="V289" i="1"/>
  <c r="AG289" i="1" s="1"/>
  <c r="V279" i="1"/>
  <c r="AG279" i="1" s="1"/>
  <c r="V835" i="1"/>
  <c r="AG835" i="1" s="1"/>
  <c r="V336" i="1"/>
  <c r="AG336" i="1" s="1"/>
  <c r="V184" i="1"/>
  <c r="AG184" i="1" s="1"/>
  <c r="V591" i="1"/>
  <c r="AG591" i="1" s="1"/>
  <c r="V329" i="1"/>
  <c r="AG329" i="1" s="1"/>
  <c r="V328" i="1"/>
  <c r="AG328" i="1" s="1"/>
  <c r="V342" i="1"/>
  <c r="AG342" i="1" s="1"/>
  <c r="V558" i="1"/>
  <c r="AG558" i="1" s="1"/>
  <c r="V430" i="1"/>
  <c r="AG430" i="1" s="1"/>
  <c r="V174" i="1"/>
  <c r="AG174" i="1" s="1"/>
  <c r="V46" i="1"/>
  <c r="AG46" i="1" s="1"/>
  <c r="V445" i="1"/>
  <c r="AG445" i="1" s="1"/>
  <c r="V317" i="1"/>
  <c r="AG317" i="1" s="1"/>
  <c r="V189" i="1"/>
  <c r="AG189" i="1" s="1"/>
  <c r="V61" i="1"/>
  <c r="AG61" i="1" s="1"/>
  <c r="V699" i="1"/>
  <c r="AG699" i="1" s="1"/>
  <c r="V632" i="1"/>
  <c r="AG632" i="1" s="1"/>
  <c r="V519" i="1"/>
  <c r="AG519" i="1" s="1"/>
  <c r="V211" i="1"/>
  <c r="AG211" i="1" s="1"/>
  <c r="V748" i="1"/>
  <c r="AG748" i="1" s="1"/>
  <c r="V620" i="1"/>
  <c r="AG620" i="1" s="1"/>
  <c r="V553" i="1"/>
  <c r="AG553" i="1" s="1"/>
  <c r="V568" i="1"/>
  <c r="AG568" i="1" s="1"/>
  <c r="V357" i="1"/>
  <c r="AG357" i="1" s="1"/>
  <c r="V153" i="1"/>
  <c r="AG153" i="1" s="1"/>
  <c r="V101" i="1"/>
  <c r="AG101" i="1" s="1"/>
  <c r="V871" i="1"/>
  <c r="AG871" i="1" s="1"/>
  <c r="V613" i="1"/>
  <c r="AG613" i="1" s="1"/>
  <c r="V52" i="1"/>
  <c r="AG52" i="1" s="1"/>
  <c r="V898" i="1"/>
  <c r="AG898" i="1" s="1"/>
  <c r="V784" i="1"/>
  <c r="AG784" i="1" s="1"/>
  <c r="V827" i="1"/>
  <c r="AG827" i="1" s="1"/>
  <c r="V815" i="1"/>
  <c r="AG815" i="1" s="1"/>
  <c r="V575" i="1"/>
  <c r="AG575" i="1" s="1"/>
  <c r="V447" i="1"/>
  <c r="AG447" i="1" s="1"/>
  <c r="V685" i="1"/>
  <c r="AG685" i="1" s="1"/>
  <c r="V812" i="1"/>
  <c r="AG812" i="1" s="1"/>
  <c r="V905" i="1"/>
  <c r="AG905" i="1" s="1"/>
  <c r="V823" i="1"/>
  <c r="AG823" i="1" s="1"/>
  <c r="V580" i="1"/>
  <c r="AG580" i="1" s="1"/>
  <c r="V817" i="1"/>
  <c r="AG817" i="1" s="1"/>
  <c r="V449" i="1"/>
  <c r="AG449" i="1" s="1"/>
  <c r="V321" i="1"/>
  <c r="AG321" i="1" s="1"/>
  <c r="V193" i="1"/>
  <c r="AG193" i="1" s="1"/>
  <c r="V65" i="1"/>
  <c r="AG65" i="1" s="1"/>
  <c r="V859" i="1"/>
  <c r="AG859" i="1" s="1"/>
  <c r="V763" i="1"/>
  <c r="AG763" i="1" s="1"/>
  <c r="V123" i="1"/>
  <c r="AG123" i="1" s="1"/>
  <c r="V42" i="1"/>
  <c r="AG42" i="1" s="1"/>
  <c r="V265" i="1"/>
  <c r="AG265" i="1" s="1"/>
  <c r="V679" i="1"/>
  <c r="AG679" i="1" s="1"/>
  <c r="V240" i="1"/>
  <c r="AG240" i="1" s="1"/>
  <c r="V112" i="1"/>
  <c r="AG112" i="1" s="1"/>
  <c r="V186" i="1"/>
  <c r="AG186" i="1" s="1"/>
  <c r="V457" i="1"/>
  <c r="AG457" i="1" s="1"/>
  <c r="V392" i="1"/>
  <c r="AG392" i="1" s="1"/>
  <c r="V367" i="1"/>
  <c r="AG367" i="1" s="1"/>
  <c r="V239" i="1"/>
  <c r="AG239" i="1" s="1"/>
  <c r="V111" i="1"/>
  <c r="AG111" i="1" s="1"/>
  <c r="V363" i="1"/>
  <c r="AG363" i="1" s="1"/>
  <c r="V426" i="1"/>
  <c r="AG426" i="1" s="1"/>
  <c r="V489" i="1"/>
  <c r="AG489" i="1" s="1"/>
  <c r="V520" i="1"/>
  <c r="AG520" i="1" s="1"/>
  <c r="V199" i="1"/>
  <c r="AG199" i="1" s="1"/>
  <c r="V718" i="1"/>
  <c r="AG718" i="1" s="1"/>
  <c r="V590" i="1"/>
  <c r="AG590" i="1" s="1"/>
  <c r="V462" i="1"/>
  <c r="AG462" i="1" s="1"/>
  <c r="V334" i="1"/>
  <c r="AG334" i="1" s="1"/>
  <c r="V206" i="1"/>
  <c r="AG206" i="1" s="1"/>
  <c r="V78" i="1"/>
  <c r="AG78" i="1" s="1"/>
  <c r="V458" i="1"/>
  <c r="AG458" i="1" s="1"/>
  <c r="V119" i="1"/>
  <c r="AG119" i="1" s="1"/>
  <c r="V733" i="1"/>
  <c r="AG733" i="1" s="1"/>
  <c r="V605" i="1"/>
  <c r="AG605" i="1" s="1"/>
  <c r="V349" i="1"/>
  <c r="AG349" i="1" s="1"/>
  <c r="V221" i="1"/>
  <c r="AG221" i="1" s="1"/>
  <c r="V93" i="1"/>
  <c r="AG93" i="1" s="1"/>
  <c r="V107" i="1"/>
  <c r="AG107" i="1" s="1"/>
  <c r="V314" i="1"/>
  <c r="AG314" i="1" s="1"/>
  <c r="V8" i="1"/>
  <c r="AG8" i="1" s="1"/>
  <c r="V262" i="1"/>
  <c r="AG262" i="1" s="1"/>
  <c r="V723" i="1"/>
  <c r="AG723" i="1" s="1"/>
  <c r="V483" i="1"/>
  <c r="AG483" i="1" s="1"/>
  <c r="V732" i="1"/>
  <c r="AG732" i="1" s="1"/>
  <c r="V652" i="1"/>
  <c r="AG652" i="1" s="1"/>
  <c r="V524" i="1"/>
  <c r="AG524" i="1" s="1"/>
  <c r="V25" i="1"/>
  <c r="AG25" i="1" s="1"/>
  <c r="V631" i="1"/>
  <c r="AG631" i="1" s="1"/>
  <c r="V327" i="1"/>
  <c r="AG327" i="1" s="1"/>
  <c r="V179" i="1"/>
  <c r="AG179" i="1" s="1"/>
  <c r="V504" i="1"/>
  <c r="AG504" i="1" s="1"/>
  <c r="V325" i="1"/>
  <c r="AG325" i="1" s="1"/>
  <c r="V582" i="1"/>
  <c r="AG582" i="1" s="1"/>
  <c r="V454" i="1"/>
  <c r="AG454" i="1" s="1"/>
  <c r="V645" i="1"/>
  <c r="AG645" i="1" s="1"/>
  <c r="V788" i="1"/>
  <c r="AG788" i="1" s="1"/>
  <c r="V659" i="1"/>
  <c r="AG659" i="1" s="1"/>
  <c r="V442" i="1"/>
  <c r="AG442" i="1" s="1"/>
  <c r="V167" i="1"/>
  <c r="AG167" i="1" s="1"/>
  <c r="V897" i="1"/>
  <c r="AG897" i="1" s="1"/>
  <c r="V865" i="1"/>
  <c r="AG865" i="1" s="1"/>
  <c r="V785" i="1"/>
  <c r="AG785" i="1" s="1"/>
  <c r="V737" i="1"/>
  <c r="AG737" i="1" s="1"/>
  <c r="V657" i="1"/>
  <c r="AG657" i="1" s="1"/>
  <c r="V576" i="1"/>
  <c r="AG576" i="1" s="1"/>
  <c r="V655" i="1"/>
  <c r="AG655" i="1" s="1"/>
  <c r="V798" i="1"/>
  <c r="AG798" i="1" s="1"/>
  <c r="V893" i="1"/>
  <c r="AG893" i="1" s="1"/>
  <c r="V813" i="1"/>
  <c r="AG813" i="1" s="1"/>
  <c r="V826" i="1"/>
  <c r="AG826" i="1" s="1"/>
  <c r="V838" i="1"/>
  <c r="AG838" i="1" s="1"/>
  <c r="V710" i="1"/>
  <c r="AG710" i="1" s="1"/>
  <c r="V836" i="1"/>
  <c r="AG836" i="1" s="1"/>
  <c r="V708" i="1"/>
  <c r="AG708" i="1" s="1"/>
  <c r="V676" i="1"/>
  <c r="AG676" i="1" s="1"/>
  <c r="V628" i="1"/>
  <c r="AG628" i="1" s="1"/>
  <c r="V548" i="1"/>
  <c r="AG548" i="1" s="1"/>
  <c r="V746" i="1"/>
  <c r="AG746" i="1" s="1"/>
  <c r="V198" i="1"/>
  <c r="AG198" i="1" s="1"/>
  <c r="V195" i="1"/>
  <c r="AG195" i="1" s="1"/>
  <c r="V832" i="1"/>
  <c r="AG832" i="1" s="1"/>
  <c r="V704" i="1"/>
  <c r="AG704" i="1" s="1"/>
  <c r="V160" i="1"/>
  <c r="AG160" i="1" s="1"/>
  <c r="V63" i="1"/>
  <c r="AG63" i="1" s="1"/>
  <c r="V331" i="1"/>
  <c r="AG331" i="1" s="1"/>
  <c r="V874" i="1"/>
  <c r="AG874" i="1" s="1"/>
  <c r="V474" i="1"/>
  <c r="AG474" i="1" s="1"/>
  <c r="V729" i="1"/>
  <c r="AG729" i="1" s="1"/>
  <c r="V696" i="1"/>
  <c r="AG696" i="1" s="1"/>
  <c r="V487" i="1"/>
  <c r="AG487" i="1" s="1"/>
  <c r="V437" i="1"/>
  <c r="AG437" i="1" s="1"/>
  <c r="V259" i="1"/>
  <c r="AG259" i="1" s="1"/>
  <c r="V863" i="1"/>
  <c r="AG863" i="1" s="1"/>
  <c r="V735" i="1"/>
  <c r="AG735" i="1" s="1"/>
  <c r="V543" i="1"/>
  <c r="AG543" i="1" s="1"/>
  <c r="V415" i="1"/>
  <c r="AG415" i="1" s="1"/>
  <c r="V287" i="1"/>
  <c r="AG287" i="1" s="1"/>
  <c r="V159" i="1"/>
  <c r="AG159" i="1" s="1"/>
  <c r="V635" i="1"/>
  <c r="AG635" i="1" s="1"/>
  <c r="V762" i="1"/>
  <c r="AG762" i="1" s="1"/>
  <c r="V647" i="1"/>
  <c r="AG647" i="1" s="1"/>
  <c r="V421" i="1"/>
  <c r="AG421" i="1" s="1"/>
  <c r="V846" i="1"/>
  <c r="AG846" i="1" s="1"/>
  <c r="V638" i="1"/>
  <c r="AG638" i="1" s="1"/>
  <c r="V510" i="1"/>
  <c r="AG510" i="1" s="1"/>
  <c r="V382" i="1"/>
  <c r="AG382" i="1" s="1"/>
  <c r="V254" i="1"/>
  <c r="AG254" i="1" s="1"/>
  <c r="V126" i="1"/>
  <c r="AG126" i="1" s="1"/>
  <c r="V552" i="1"/>
  <c r="AG552" i="1" s="1"/>
  <c r="V339" i="1"/>
  <c r="AG339" i="1" s="1"/>
  <c r="V653" i="1"/>
  <c r="AG653" i="1" s="1"/>
  <c r="V397" i="1"/>
  <c r="AG397" i="1" s="1"/>
  <c r="V792" i="1"/>
  <c r="AG792" i="1" s="1"/>
  <c r="V360" i="1"/>
  <c r="AG360" i="1" s="1"/>
  <c r="V771" i="1"/>
  <c r="AG771" i="1" s="1"/>
  <c r="V7" i="1"/>
  <c r="AG7" i="1" s="1"/>
  <c r="V87" i="1"/>
  <c r="AG87" i="1" s="1"/>
  <c r="V291" i="1"/>
  <c r="AG291" i="1" s="1"/>
  <c r="V743" i="1"/>
  <c r="AG743" i="1" s="1"/>
  <c r="V583" i="1"/>
  <c r="AG583" i="1" s="1"/>
  <c r="V886" i="1"/>
  <c r="AG886" i="1" s="1"/>
  <c r="V870" i="1"/>
  <c r="AG870" i="1" s="1"/>
  <c r="V790" i="1"/>
  <c r="AG790" i="1" s="1"/>
  <c r="V630" i="1"/>
  <c r="AG630" i="1" s="1"/>
  <c r="V502" i="1"/>
  <c r="AG502" i="1" s="1"/>
  <c r="V197" i="1"/>
  <c r="AG197" i="1" s="1"/>
  <c r="V693" i="1"/>
  <c r="AG693" i="1" s="1"/>
  <c r="V565" i="1"/>
  <c r="AG565" i="1" s="1"/>
  <c r="V755" i="1"/>
  <c r="AG755" i="1" s="1"/>
  <c r="V596" i="1"/>
  <c r="AG596" i="1" s="1"/>
  <c r="V516" i="1"/>
  <c r="AG516" i="1" s="1"/>
  <c r="V388" i="1"/>
  <c r="AG388" i="1" s="1"/>
  <c r="V260" i="1"/>
  <c r="AG260" i="1" s="1"/>
  <c r="V132" i="1"/>
  <c r="AG132" i="1" s="1"/>
  <c r="V831" i="1"/>
  <c r="AG831" i="1" s="1"/>
  <c r="V783" i="1"/>
  <c r="AG783" i="1" s="1"/>
  <c r="V751" i="1"/>
  <c r="AG751" i="1" s="1"/>
  <c r="V703" i="1"/>
  <c r="AG703" i="1" s="1"/>
  <c r="V758" i="1"/>
  <c r="AG758" i="1" s="1"/>
  <c r="V756" i="1"/>
  <c r="AG756" i="1" s="1"/>
  <c r="V880" i="1"/>
  <c r="AG880" i="1" s="1"/>
  <c r="V752" i="1"/>
  <c r="AG752" i="1" s="1"/>
  <c r="V335" i="1"/>
  <c r="AG335" i="1" s="1"/>
  <c r="V207" i="1"/>
  <c r="AG207" i="1" s="1"/>
  <c r="V744" i="1"/>
  <c r="AG744" i="1" s="1"/>
  <c r="V643" i="1"/>
  <c r="AG643" i="1" s="1"/>
  <c r="V671" i="1"/>
  <c r="AG671" i="1" s="1"/>
  <c r="V623" i="1"/>
  <c r="AG623" i="1" s="1"/>
  <c r="V675" i="1"/>
  <c r="AG675" i="1" s="1"/>
  <c r="V894" i="1"/>
  <c r="AG894" i="1" s="1"/>
  <c r="V766" i="1"/>
  <c r="AG766" i="1" s="1"/>
  <c r="V701" i="1"/>
  <c r="AG701" i="1" s="1"/>
  <c r="V795" i="1"/>
  <c r="AG795" i="1" s="1"/>
  <c r="V890" i="1"/>
  <c r="AG890" i="1" s="1"/>
  <c r="V821" i="1"/>
  <c r="AG821" i="1" s="1"/>
  <c r="V741" i="1"/>
  <c r="AG741" i="1" s="1"/>
  <c r="V884" i="1"/>
  <c r="AG884" i="1" s="1"/>
  <c r="V804" i="1"/>
  <c r="AG804" i="1" s="1"/>
  <c r="V819" i="1"/>
  <c r="AG819" i="1" s="1"/>
  <c r="V478" i="1"/>
  <c r="AG478" i="1" s="1"/>
  <c r="V350" i="1"/>
  <c r="AG350" i="1" s="1"/>
  <c r="V94" i="1"/>
  <c r="AG94" i="1" s="1"/>
  <c r="V698" i="1"/>
  <c r="AG698" i="1" s="1"/>
  <c r="V423" i="1"/>
  <c r="AG423" i="1" s="1"/>
  <c r="V621" i="1"/>
  <c r="AG621" i="1" s="1"/>
  <c r="V493" i="1"/>
  <c r="AG493" i="1" s="1"/>
  <c r="V365" i="1"/>
  <c r="AG365" i="1" s="1"/>
  <c r="V237" i="1"/>
  <c r="AG237" i="1" s="1"/>
  <c r="V109" i="1"/>
  <c r="AG109" i="1" s="1"/>
  <c r="V12" i="1"/>
  <c r="AG12" i="1" s="1"/>
  <c r="V187" i="1"/>
  <c r="AG187" i="1" s="1"/>
  <c r="V394" i="1"/>
  <c r="AG394" i="1" s="1"/>
  <c r="V104" i="1"/>
  <c r="AG104" i="1" s="1"/>
  <c r="V374" i="1"/>
  <c r="AG374" i="1" s="1"/>
  <c r="V796" i="1"/>
  <c r="AG796" i="1" s="1"/>
  <c r="V540" i="1"/>
  <c r="AG540" i="1" s="1"/>
  <c r="V412" i="1"/>
  <c r="AG412" i="1" s="1"/>
  <c r="V284" i="1"/>
  <c r="AG284" i="1" s="1"/>
  <c r="V156" i="1"/>
  <c r="AG156" i="1" s="1"/>
  <c r="V235" i="1"/>
  <c r="AG235" i="1" s="1"/>
  <c r="V490" i="1"/>
  <c r="AG490" i="1" s="1"/>
  <c r="V121" i="1"/>
  <c r="AG121" i="1" s="1"/>
  <c r="V40" i="1"/>
  <c r="AG40" i="1" s="1"/>
  <c r="V38" i="1"/>
  <c r="AG38" i="1" s="1"/>
  <c r="V275" i="1"/>
  <c r="AG275" i="1" s="1"/>
  <c r="V567" i="1"/>
  <c r="AG567" i="1" s="1"/>
  <c r="V586" i="1"/>
  <c r="AG586" i="1" s="1"/>
  <c r="V150" i="1"/>
  <c r="AG150" i="1" s="1"/>
  <c r="V22" i="1"/>
  <c r="AG22" i="1" s="1"/>
  <c r="V887" i="1"/>
  <c r="AG887" i="1" s="1"/>
  <c r="V759" i="1"/>
  <c r="AG759" i="1" s="1"/>
  <c r="V391" i="1"/>
  <c r="AG391" i="1" s="1"/>
  <c r="V806" i="1"/>
  <c r="AG806" i="1" s="1"/>
  <c r="V726" i="1"/>
  <c r="AG726" i="1" s="1"/>
  <c r="V598" i="1"/>
  <c r="AG598" i="1" s="1"/>
  <c r="V470" i="1"/>
  <c r="AG470" i="1" s="1"/>
  <c r="V35" i="1"/>
  <c r="AG35" i="1" s="1"/>
  <c r="V901" i="1"/>
  <c r="AG901" i="1" s="1"/>
  <c r="V661" i="1"/>
  <c r="AG661" i="1" s="1"/>
  <c r="V533" i="1"/>
  <c r="AG533" i="1" s="1"/>
  <c r="V692" i="1"/>
  <c r="AG692" i="1" s="1"/>
  <c r="V484" i="1"/>
  <c r="AG484" i="1" s="1"/>
  <c r="V356" i="1"/>
  <c r="AG356" i="1" s="1"/>
  <c r="V228" i="1"/>
  <c r="AG228" i="1" s="1"/>
  <c r="V100" i="1"/>
  <c r="AG100" i="1" s="1"/>
  <c r="V531" i="1"/>
  <c r="AG531" i="1" s="1"/>
  <c r="V162" i="1"/>
  <c r="AG162" i="1" s="1"/>
  <c r="V170" i="1"/>
  <c r="AG170" i="1" s="1"/>
  <c r="V672" i="1"/>
  <c r="AG672" i="1" s="1"/>
  <c r="V383" i="1"/>
  <c r="AG383" i="1" s="1"/>
  <c r="V569" i="1"/>
  <c r="AG569" i="1" s="1"/>
  <c r="V814" i="1"/>
  <c r="AG814" i="1" s="1"/>
  <c r="V834" i="1"/>
  <c r="AG834" i="1" s="1"/>
  <c r="V706" i="1"/>
  <c r="AG706" i="1" s="1"/>
  <c r="V674" i="1"/>
  <c r="AG674" i="1" s="1"/>
  <c r="V466" i="1"/>
  <c r="AG466" i="1" s="1"/>
  <c r="V338" i="1"/>
  <c r="AG338" i="1" s="1"/>
  <c r="V210" i="1"/>
  <c r="AG210" i="1" s="1"/>
  <c r="V82" i="1"/>
  <c r="AG82" i="1" s="1"/>
  <c r="V682" i="1"/>
  <c r="AG682" i="1" s="1"/>
  <c r="V359" i="1"/>
  <c r="AG359" i="1" s="1"/>
  <c r="V545" i="1"/>
  <c r="AG545" i="1" s="1"/>
  <c r="V465" i="1"/>
  <c r="AG465" i="1" s="1"/>
  <c r="V595" i="1"/>
  <c r="AG595" i="1" s="1"/>
  <c r="V512" i="1"/>
  <c r="AG512" i="1" s="1"/>
  <c r="V794" i="1"/>
  <c r="AG794" i="1" s="1"/>
  <c r="V879" i="1"/>
  <c r="AG879" i="1" s="1"/>
  <c r="V847" i="1"/>
  <c r="AG847" i="1" s="1"/>
  <c r="V719" i="1"/>
  <c r="AG719" i="1" s="1"/>
  <c r="V862" i="1"/>
  <c r="AG862" i="1" s="1"/>
  <c r="V606" i="1"/>
  <c r="AG606" i="1" s="1"/>
  <c r="V829" i="1"/>
  <c r="AG829" i="1" s="1"/>
  <c r="V585" i="1"/>
  <c r="AG585" i="1" s="1"/>
  <c r="V668" i="1"/>
  <c r="AG668" i="1" s="1"/>
  <c r="V664" i="1"/>
  <c r="AG664" i="1" s="1"/>
  <c r="V854" i="1"/>
  <c r="AG854" i="1" s="1"/>
  <c r="V789" i="1"/>
  <c r="AG789" i="1" s="1"/>
  <c r="V852" i="1"/>
  <c r="AG852" i="1" s="1"/>
  <c r="V724" i="1"/>
  <c r="AG724" i="1" s="1"/>
  <c r="V658" i="1"/>
  <c r="AG658" i="1" s="1"/>
  <c r="V753" i="1"/>
  <c r="AG753" i="1" s="1"/>
  <c r="V673" i="1"/>
  <c r="AG673" i="1" s="1"/>
  <c r="V81" i="1"/>
  <c r="AG81" i="1" s="1"/>
  <c r="V72" i="1"/>
  <c r="AG72" i="1" s="1"/>
  <c r="V800" i="1"/>
  <c r="AG800" i="1" s="1"/>
  <c r="V640" i="1"/>
  <c r="AG640" i="1" s="1"/>
  <c r="V250" i="1"/>
  <c r="AG250" i="1" s="1"/>
  <c r="V53" i="1"/>
  <c r="AG53" i="1" s="1"/>
  <c r="V443" i="1"/>
  <c r="AG443" i="1" s="1"/>
  <c r="V734" i="1"/>
  <c r="AG734" i="1" s="1"/>
  <c r="V513" i="1"/>
  <c r="AG513" i="1" s="1"/>
  <c r="V385" i="1"/>
  <c r="AG385" i="1" s="1"/>
  <c r="V257" i="1"/>
  <c r="AG257" i="1" s="1"/>
  <c r="V129" i="1"/>
  <c r="AG129" i="1" s="1"/>
  <c r="V32" i="1"/>
  <c r="AG32" i="1" s="1"/>
  <c r="V507" i="1"/>
  <c r="AG507" i="1" s="1"/>
  <c r="V634" i="1"/>
  <c r="AG634" i="1" s="1"/>
  <c r="V601" i="1"/>
  <c r="AG601" i="1" s="1"/>
  <c r="V488" i="1"/>
  <c r="AG488" i="1" s="1"/>
  <c r="V422" i="1"/>
  <c r="AG422" i="1" s="1"/>
  <c r="V355" i="1"/>
  <c r="AG355" i="1" s="1"/>
  <c r="V848" i="1"/>
  <c r="AG848" i="1" s="1"/>
  <c r="V816" i="1"/>
  <c r="AG816" i="1" s="1"/>
  <c r="V768" i="1"/>
  <c r="AG768" i="1" s="1"/>
  <c r="V720" i="1"/>
  <c r="AG720" i="1" s="1"/>
  <c r="V592" i="1"/>
  <c r="AG592" i="1" s="1"/>
  <c r="V560" i="1"/>
  <c r="AG560" i="1" s="1"/>
  <c r="V432" i="1"/>
  <c r="AG432" i="1" s="1"/>
  <c r="V304" i="1"/>
  <c r="AG304" i="1" s="1"/>
  <c r="V176" i="1"/>
  <c r="AG176" i="1" s="1"/>
  <c r="V48" i="1"/>
  <c r="AG48" i="1" s="1"/>
  <c r="V379" i="1"/>
  <c r="AG379" i="1" s="1"/>
  <c r="V570" i="1"/>
  <c r="AG570" i="1" s="1"/>
  <c r="V825" i="1"/>
  <c r="AG825" i="1" s="1"/>
  <c r="V73" i="1"/>
  <c r="AG73" i="1" s="1"/>
  <c r="V70" i="1"/>
  <c r="AG70" i="1" s="1"/>
  <c r="V883" i="1"/>
  <c r="AG883" i="1" s="1"/>
  <c r="V403" i="1"/>
  <c r="AG403" i="1" s="1"/>
  <c r="V559" i="1"/>
  <c r="AG559" i="1" s="1"/>
  <c r="V431" i="1"/>
  <c r="AG431" i="1" s="1"/>
  <c r="V303" i="1"/>
  <c r="AG303" i="1" s="1"/>
  <c r="V175" i="1"/>
  <c r="AG175" i="1" s="1"/>
  <c r="V731" i="1"/>
  <c r="AG731" i="1" s="1"/>
  <c r="V858" i="1"/>
  <c r="AG858" i="1" s="1"/>
  <c r="V137" i="1"/>
  <c r="AG137" i="1" s="1"/>
  <c r="V88" i="1"/>
  <c r="AG88" i="1" s="1"/>
  <c r="V102" i="1"/>
  <c r="AG102" i="1" s="1"/>
  <c r="V115" i="1"/>
  <c r="AG115" i="1" s="1"/>
  <c r="V782" i="1"/>
  <c r="AG782" i="1" s="1"/>
  <c r="V654" i="1"/>
  <c r="AG654" i="1" s="1"/>
  <c r="V526" i="1"/>
  <c r="AG526" i="1" s="1"/>
  <c r="V398" i="1"/>
  <c r="AG398" i="1" s="1"/>
  <c r="V270" i="1"/>
  <c r="AG270" i="1" s="1"/>
  <c r="V142" i="1"/>
  <c r="AG142" i="1" s="1"/>
  <c r="V14" i="1"/>
  <c r="AG14" i="1" s="1"/>
  <c r="V843" i="1"/>
  <c r="AG843" i="1" s="1"/>
  <c r="V117" i="1"/>
  <c r="AG117" i="1" s="1"/>
  <c r="V877" i="1"/>
  <c r="AG877" i="1" s="1"/>
  <c r="V797" i="1"/>
  <c r="AG797" i="1" s="1"/>
  <c r="V781" i="1"/>
  <c r="AG781" i="1" s="1"/>
  <c r="V749" i="1"/>
  <c r="AG749" i="1" s="1"/>
  <c r="V669" i="1"/>
  <c r="AG669" i="1" s="1"/>
  <c r="V541" i="1"/>
  <c r="AG541" i="1" s="1"/>
  <c r="V413" i="1"/>
  <c r="AG413" i="1" s="1"/>
  <c r="V285" i="1"/>
  <c r="AG285" i="1" s="1"/>
  <c r="V157" i="1"/>
  <c r="AG157" i="1" s="1"/>
  <c r="V29" i="1"/>
  <c r="AG29" i="1" s="1"/>
  <c r="V491" i="1"/>
  <c r="AG491" i="1" s="1"/>
  <c r="V857" i="1"/>
  <c r="AG857" i="1" s="1"/>
  <c r="V201" i="1"/>
  <c r="AG201" i="1" s="1"/>
  <c r="V440" i="1"/>
  <c r="AG440" i="1" s="1"/>
  <c r="V295" i="1"/>
  <c r="AG295" i="1" s="1"/>
  <c r="V85" i="1"/>
  <c r="AG85" i="1" s="1"/>
  <c r="V611" i="1"/>
  <c r="AG611" i="1" s="1"/>
  <c r="V876" i="1"/>
  <c r="AG876" i="1" s="1"/>
  <c r="V588" i="1"/>
  <c r="AG588" i="1" s="1"/>
  <c r="V460" i="1"/>
  <c r="AG460" i="1" s="1"/>
  <c r="V332" i="1"/>
  <c r="AG332" i="1" s="1"/>
  <c r="V204" i="1"/>
  <c r="AG204" i="1" s="1"/>
  <c r="V76" i="1"/>
  <c r="AG76" i="1" s="1"/>
  <c r="V891" i="1"/>
  <c r="AG891" i="1" s="1"/>
  <c r="V523" i="1"/>
  <c r="AG523" i="1" s="1"/>
  <c r="V810" i="1"/>
  <c r="AG810" i="1" s="1"/>
  <c r="V74" i="1"/>
  <c r="AG74" i="1" s="1"/>
  <c r="V393" i="1"/>
  <c r="AG393" i="1" s="1"/>
  <c r="V376" i="1"/>
  <c r="AG376" i="1" s="1"/>
  <c r="V103" i="1"/>
  <c r="AG103" i="1" s="1"/>
  <c r="V867" i="1"/>
  <c r="AG867" i="1" s="1"/>
  <c r="V600" i="1"/>
  <c r="AG600" i="1" s="1"/>
  <c r="V231" i="1"/>
  <c r="AG231" i="1" s="1"/>
  <c r="V152" i="1"/>
  <c r="AG152" i="1" s="1"/>
  <c r="V343" i="1"/>
  <c r="AG343" i="1" s="1"/>
  <c r="V807" i="1"/>
  <c r="AG807" i="1" s="1"/>
  <c r="V663" i="1"/>
  <c r="AG663" i="1" s="1"/>
  <c r="V579" i="1"/>
  <c r="AG579" i="1" s="1"/>
  <c r="V646" i="1"/>
  <c r="AG646" i="1" s="1"/>
  <c r="V518" i="1"/>
  <c r="AG518" i="1" s="1"/>
  <c r="V309" i="1"/>
  <c r="AG309" i="1" s="1"/>
  <c r="V709" i="1"/>
  <c r="AG709" i="1" s="1"/>
  <c r="V581" i="1"/>
  <c r="AG581" i="1" s="1"/>
  <c r="V387" i="1"/>
  <c r="AG387" i="1" s="1"/>
  <c r="V532" i="1"/>
  <c r="AG532" i="1" s="1"/>
  <c r="V404" i="1"/>
  <c r="AG404" i="1" s="1"/>
  <c r="V276" i="1"/>
  <c r="AG276" i="1" s="1"/>
  <c r="V148" i="1"/>
  <c r="AG148" i="1" s="1"/>
  <c r="V20" i="1"/>
  <c r="AG20" i="1" s="1"/>
  <c r="V290" i="1"/>
  <c r="AG290" i="1" s="1"/>
  <c r="V122" i="1"/>
  <c r="AG122" i="1" s="1"/>
  <c r="V337" i="1"/>
  <c r="AG337" i="1" s="1"/>
  <c r="V345" i="1"/>
  <c r="AG345" i="1" s="1"/>
  <c r="V384" i="1"/>
  <c r="AG384" i="1" s="1"/>
  <c r="V139" i="1"/>
  <c r="AG139" i="1" s="1"/>
  <c r="V127" i="1"/>
  <c r="AG127" i="1" s="1"/>
  <c r="V554" i="1"/>
  <c r="AG554" i="1" s="1"/>
  <c r="V882" i="1"/>
  <c r="AG882" i="1" s="1"/>
  <c r="V802" i="1"/>
  <c r="AG802" i="1" s="1"/>
  <c r="V754" i="1"/>
  <c r="AG754" i="1" s="1"/>
  <c r="V626" i="1"/>
  <c r="AG626" i="1" s="1"/>
  <c r="V514" i="1"/>
  <c r="AG514" i="1" s="1"/>
  <c r="V386" i="1"/>
  <c r="AG386" i="1" s="1"/>
  <c r="V258" i="1"/>
  <c r="AG258" i="1" s="1"/>
  <c r="V130" i="1"/>
  <c r="AG130" i="1" s="1"/>
  <c r="V15" i="1"/>
  <c r="AG15" i="1" s="1"/>
  <c r="V57" i="1"/>
  <c r="AG57" i="1" s="1"/>
  <c r="V245" i="1"/>
  <c r="AG245" i="1" s="1"/>
  <c r="V801" i="1"/>
  <c r="AG801" i="1" s="1"/>
  <c r="V615" i="1"/>
  <c r="AG615" i="1" s="1"/>
  <c r="V841" i="1"/>
  <c r="AG841" i="1" s="1"/>
  <c r="V730" i="1"/>
  <c r="AG730" i="1" s="1"/>
  <c r="V809" i="1"/>
  <c r="AG809" i="1" s="1"/>
  <c r="V627" i="1"/>
  <c r="AG627" i="1" s="1"/>
  <c r="V888" i="1"/>
  <c r="AG888" i="1" s="1"/>
  <c r="V563" i="1"/>
  <c r="AG563" i="1" s="1"/>
  <c r="V837" i="1"/>
  <c r="AG837" i="1" s="1"/>
  <c r="V644" i="1"/>
  <c r="AG644" i="1" s="1"/>
  <c r="V612" i="1"/>
  <c r="AG612" i="1" s="1"/>
  <c r="V472" i="1"/>
  <c r="AG472" i="1" s="1"/>
  <c r="V511" i="1"/>
  <c r="AG511" i="1" s="1"/>
  <c r="V616" i="1"/>
  <c r="AG616" i="1" s="1"/>
  <c r="V222" i="1"/>
  <c r="AG222" i="1" s="1"/>
  <c r="V850" i="1"/>
  <c r="AG850" i="1" s="1"/>
  <c r="V722" i="1"/>
  <c r="AG722" i="1" s="1"/>
  <c r="V594" i="1"/>
  <c r="AG594" i="1" s="1"/>
  <c r="V593" i="1"/>
  <c r="AG593" i="1" s="1"/>
  <c r="V433" i="1"/>
  <c r="AG433" i="1" s="1"/>
  <c r="V305" i="1"/>
  <c r="AG305" i="1" s="1"/>
  <c r="V177" i="1"/>
  <c r="AG177" i="1" s="1"/>
  <c r="V49" i="1"/>
  <c r="AG49" i="1" s="1"/>
  <c r="V43" i="1"/>
  <c r="AG43" i="1" s="1"/>
  <c r="V169" i="1"/>
  <c r="AG169" i="1" s="1"/>
  <c r="V455" i="1"/>
  <c r="AG455" i="1" s="1"/>
  <c r="V896" i="1"/>
  <c r="AG896" i="1" s="1"/>
  <c r="V480" i="1"/>
  <c r="AG480" i="1" s="1"/>
  <c r="V352" i="1"/>
  <c r="AG352" i="1" s="1"/>
  <c r="V224" i="1"/>
  <c r="AG224" i="1" s="1"/>
  <c r="V96" i="1"/>
  <c r="AG96" i="1" s="1"/>
  <c r="V619" i="1"/>
  <c r="AG619" i="1" s="1"/>
  <c r="V90" i="1"/>
  <c r="AG90" i="1" s="1"/>
  <c r="V377" i="1"/>
  <c r="AG377" i="1" s="1"/>
  <c r="V280" i="1"/>
  <c r="AG280" i="1" s="1"/>
  <c r="V23" i="1"/>
  <c r="AG23" i="1" s="1"/>
  <c r="V479" i="1"/>
  <c r="AG479" i="1" s="1"/>
  <c r="V351" i="1"/>
  <c r="AG351" i="1" s="1"/>
  <c r="V223" i="1"/>
  <c r="AG223" i="1" s="1"/>
  <c r="V95" i="1"/>
  <c r="AG95" i="1" s="1"/>
  <c r="V251" i="1"/>
  <c r="AG251" i="1" s="1"/>
  <c r="V330" i="1"/>
  <c r="AG330" i="1" s="1"/>
  <c r="V409" i="1"/>
  <c r="AG409" i="1" s="1"/>
  <c r="V424" i="1"/>
  <c r="AG424" i="1" s="1"/>
  <c r="V39" i="1"/>
  <c r="AG39" i="1" s="1"/>
  <c r="V803" i="1"/>
  <c r="AG803" i="1" s="1"/>
  <c r="V547" i="1"/>
  <c r="AG547" i="1" s="1"/>
  <c r="V830" i="1"/>
  <c r="AG830" i="1" s="1"/>
  <c r="V702" i="1"/>
  <c r="AG702" i="1" s="1"/>
  <c r="V574" i="1"/>
  <c r="AG574" i="1" s="1"/>
  <c r="V446" i="1"/>
  <c r="AG446" i="1" s="1"/>
  <c r="V318" i="1"/>
  <c r="AG318" i="1" s="1"/>
  <c r="V190" i="1"/>
  <c r="AG190" i="1" s="1"/>
  <c r="V62" i="1"/>
  <c r="AG62" i="1" s="1"/>
  <c r="V282" i="1"/>
  <c r="AG282" i="1" s="1"/>
  <c r="V310" i="1"/>
  <c r="AG310" i="1" s="1"/>
  <c r="V717" i="1"/>
  <c r="AG717" i="1" s="1"/>
  <c r="V461" i="1"/>
  <c r="AG461" i="1" s="1"/>
  <c r="V333" i="1"/>
  <c r="AG333" i="1" s="1"/>
  <c r="V205" i="1"/>
  <c r="AG205" i="1" s="1"/>
  <c r="V77" i="1"/>
  <c r="AG77" i="1" s="1"/>
  <c r="V779" i="1"/>
  <c r="AG779" i="1" s="1"/>
  <c r="V27" i="1"/>
  <c r="AG27" i="1" s="1"/>
  <c r="V234" i="1"/>
  <c r="AG234" i="1" s="1"/>
  <c r="V425" i="1"/>
  <c r="AG425" i="1" s="1"/>
  <c r="V728" i="1"/>
  <c r="AG728" i="1" s="1"/>
  <c r="V599" i="1"/>
  <c r="AG599" i="1" s="1"/>
  <c r="V86" i="1"/>
  <c r="AG86" i="1" s="1"/>
  <c r="V371" i="1"/>
  <c r="AG371" i="1" s="1"/>
  <c r="V844" i="1"/>
  <c r="AG844" i="1" s="1"/>
  <c r="V764" i="1"/>
  <c r="AG764" i="1" s="1"/>
  <c r="V716" i="1"/>
  <c r="AG716" i="1" s="1"/>
  <c r="V636" i="1"/>
  <c r="AG636" i="1" s="1"/>
  <c r="V508" i="1"/>
  <c r="AG508" i="1" s="1"/>
  <c r="V380" i="1"/>
  <c r="AG380" i="1" s="1"/>
  <c r="V252" i="1"/>
  <c r="AG252" i="1" s="1"/>
  <c r="V124" i="1"/>
  <c r="AG124" i="1" s="1"/>
  <c r="V91" i="1"/>
  <c r="AG91" i="1" s="1"/>
  <c r="V266" i="1"/>
  <c r="AG266" i="1" s="1"/>
  <c r="V633" i="1"/>
  <c r="AG633" i="1" s="1"/>
  <c r="V680" i="1"/>
  <c r="AG680" i="1" s="1"/>
  <c r="V471" i="1"/>
  <c r="AG471" i="1" s="1"/>
  <c r="V181" i="1"/>
  <c r="AG181" i="1" s="1"/>
  <c r="V51" i="1"/>
  <c r="AG51" i="1" s="1"/>
  <c r="V294" i="1"/>
  <c r="AG294" i="1" s="1"/>
  <c r="V378" i="1"/>
  <c r="AG378" i="1" s="1"/>
  <c r="V665" i="1"/>
  <c r="AG665" i="1" s="1"/>
  <c r="V133" i="1"/>
  <c r="AG133" i="1" s="1"/>
  <c r="V312" i="1"/>
  <c r="AG312" i="1" s="1"/>
  <c r="V229" i="1"/>
  <c r="AG229" i="1" s="1"/>
  <c r="V855" i="1"/>
  <c r="AG855" i="1" s="1"/>
  <c r="V727" i="1"/>
  <c r="AG727" i="1" s="1"/>
  <c r="V134" i="1"/>
  <c r="AG134" i="1" s="1"/>
  <c r="V694" i="1"/>
  <c r="AG694" i="1" s="1"/>
  <c r="V566" i="1"/>
  <c r="AG566" i="1" s="1"/>
  <c r="V438" i="1"/>
  <c r="AG438" i="1" s="1"/>
  <c r="V757" i="1"/>
  <c r="AG757" i="1" s="1"/>
  <c r="V629" i="1"/>
  <c r="AG629" i="1" s="1"/>
  <c r="V453" i="1"/>
  <c r="AG453" i="1" s="1"/>
  <c r="V772" i="1"/>
  <c r="AG772" i="1" s="1"/>
  <c r="V452" i="1"/>
  <c r="AG452" i="1" s="1"/>
  <c r="V324" i="1"/>
  <c r="AG324" i="1" s="1"/>
  <c r="V196" i="1"/>
  <c r="AG196" i="1" s="1"/>
  <c r="V68" i="1"/>
  <c r="AG68" i="1" s="1"/>
  <c r="V227" i="1"/>
  <c r="AG227" i="1" s="1"/>
  <c r="V866" i="1"/>
  <c r="AG866" i="1" s="1"/>
  <c r="V610" i="1"/>
  <c r="AG610" i="1" s="1"/>
  <c r="V34" i="1"/>
  <c r="AG34" i="1" s="1"/>
  <c r="V561" i="1"/>
  <c r="AG561" i="1" s="1"/>
  <c r="V562" i="1"/>
  <c r="AG562" i="1" s="1"/>
  <c r="V434" i="1"/>
  <c r="AG434" i="1" s="1"/>
  <c r="V306" i="1"/>
  <c r="AG306" i="1" s="1"/>
  <c r="V178" i="1"/>
  <c r="AG178" i="1" s="1"/>
  <c r="V50" i="1"/>
  <c r="AG50" i="1" s="1"/>
  <c r="V298" i="1"/>
  <c r="AG298" i="1" s="1"/>
  <c r="V326" i="1"/>
  <c r="AG326" i="1" s="1"/>
  <c r="V881" i="1"/>
  <c r="AG881" i="1" s="1"/>
  <c r="V641" i="1"/>
  <c r="AG641" i="1" s="1"/>
  <c r="V864" i="1"/>
  <c r="AG864" i="1" s="1"/>
  <c r="V736" i="1"/>
  <c r="AG736" i="1" s="1"/>
  <c r="V767" i="1"/>
  <c r="AG767" i="1" s="1"/>
  <c r="V687" i="1"/>
  <c r="AG687" i="1" s="1"/>
  <c r="V607" i="1"/>
  <c r="AG607" i="1" s="1"/>
  <c r="V589" i="1"/>
  <c r="AG589" i="1" s="1"/>
  <c r="V715" i="1"/>
  <c r="AG715" i="1" s="1"/>
  <c r="V900" i="1"/>
  <c r="AG900" i="1" s="1"/>
  <c r="V529" i="1"/>
  <c r="AG529" i="1" s="1"/>
  <c r="V738" i="1"/>
  <c r="AG738" i="1" s="1"/>
  <c r="V786" i="1"/>
  <c r="AG786" i="1" s="1"/>
  <c r="V418" i="1"/>
  <c r="AG418" i="1" s="1"/>
  <c r="V625" i="1"/>
  <c r="AG625" i="1" s="1"/>
  <c r="V209" i="1"/>
  <c r="AG209" i="1" s="1"/>
  <c r="V31" i="1"/>
  <c r="AG31" i="1" s="1"/>
  <c r="V777" i="1"/>
  <c r="AG777" i="1" s="1"/>
  <c r="V149" i="1"/>
  <c r="AG149" i="1" s="1"/>
  <c r="V256" i="1"/>
  <c r="AG256" i="1" s="1"/>
  <c r="V128" i="1"/>
  <c r="AG128" i="1" s="1"/>
  <c r="V263" i="1"/>
  <c r="AG263" i="1" s="1"/>
  <c r="V255" i="1"/>
  <c r="AG255" i="1" s="1"/>
  <c r="V311" i="1"/>
  <c r="AG311" i="1" s="1"/>
  <c r="V849" i="1"/>
  <c r="AG849" i="1" s="1"/>
  <c r="V721" i="1"/>
  <c r="AG721" i="1" s="1"/>
  <c r="V689" i="1"/>
  <c r="AG689" i="1" s="1"/>
  <c r="V481" i="1"/>
  <c r="AG481" i="1" s="1"/>
  <c r="V353" i="1"/>
  <c r="AG353" i="1" s="1"/>
  <c r="V225" i="1"/>
  <c r="AG225" i="1" s="1"/>
  <c r="V97" i="1"/>
  <c r="AG97" i="1" s="1"/>
  <c r="V79" i="1"/>
  <c r="AG79" i="1" s="1"/>
  <c r="V315" i="1"/>
  <c r="AG315" i="1" s="1"/>
  <c r="V410" i="1"/>
  <c r="AG410" i="1" s="1"/>
  <c r="V441" i="1"/>
  <c r="AG441" i="1" s="1"/>
  <c r="V200" i="1"/>
  <c r="AG200" i="1" s="1"/>
  <c r="V501" i="1"/>
  <c r="AG501" i="1" s="1"/>
  <c r="V739" i="1"/>
  <c r="AG739" i="1" s="1"/>
  <c r="V67" i="1"/>
  <c r="AG67" i="1" s="1"/>
  <c r="V688" i="1"/>
  <c r="AG688" i="1" s="1"/>
  <c r="V528" i="1"/>
  <c r="AG528" i="1" s="1"/>
  <c r="V400" i="1"/>
  <c r="AG400" i="1" s="1"/>
  <c r="V272" i="1"/>
  <c r="AG272" i="1" s="1"/>
  <c r="V144" i="1"/>
  <c r="AG144" i="1" s="1"/>
  <c r="V219" i="1"/>
  <c r="AG219" i="1" s="1"/>
  <c r="V346" i="1"/>
  <c r="AG346" i="1" s="1"/>
  <c r="V617" i="1"/>
  <c r="AG617" i="1" s="1"/>
  <c r="V584" i="1"/>
  <c r="AG584" i="1" s="1"/>
  <c r="V407" i="1"/>
  <c r="AG407" i="1" s="1"/>
  <c r="V261" i="1"/>
  <c r="AG261" i="1" s="1"/>
  <c r="V131" i="1"/>
  <c r="AG131" i="1" s="1"/>
  <c r="V527" i="1"/>
  <c r="AG527" i="1" s="1"/>
  <c r="V399" i="1"/>
  <c r="AG399" i="1" s="1"/>
  <c r="V271" i="1"/>
  <c r="AG271" i="1" s="1"/>
  <c r="V143" i="1"/>
  <c r="AG143" i="1" s="1"/>
  <c r="V555" i="1"/>
  <c r="AG555" i="1" s="1"/>
  <c r="V650" i="1"/>
  <c r="AG650" i="1" s="1"/>
  <c r="V649" i="1"/>
  <c r="AG649" i="1" s="1"/>
  <c r="V712" i="1"/>
  <c r="AG712" i="1" s="1"/>
  <c r="V503" i="1"/>
  <c r="AG503" i="1" s="1"/>
  <c r="V213" i="1"/>
  <c r="AG213" i="1" s="1"/>
  <c r="V750" i="1"/>
  <c r="AG750" i="1" s="1"/>
  <c r="V622" i="1"/>
  <c r="AG622" i="1" s="1"/>
  <c r="V494" i="1"/>
  <c r="AG494" i="1" s="1"/>
  <c r="V366" i="1"/>
  <c r="AG366" i="1" s="1"/>
  <c r="V238" i="1"/>
  <c r="AG238" i="1" s="1"/>
  <c r="V110" i="1"/>
  <c r="AG110" i="1" s="1"/>
  <c r="V267" i="1"/>
  <c r="AG267" i="1" s="1"/>
  <c r="V216" i="1"/>
  <c r="AG216" i="1" s="1"/>
  <c r="V637" i="1"/>
  <c r="AG637" i="1" s="1"/>
  <c r="V509" i="1"/>
  <c r="AG509" i="1" s="1"/>
  <c r="V381" i="1"/>
  <c r="AG381" i="1" s="1"/>
  <c r="V253" i="1"/>
  <c r="AG253" i="1" s="1"/>
  <c r="V125" i="1"/>
  <c r="AG125" i="1" s="1"/>
  <c r="V44" i="1"/>
  <c r="AG44" i="1" s="1"/>
  <c r="V299" i="1"/>
  <c r="AG299" i="1" s="1"/>
  <c r="V522" i="1"/>
  <c r="AG522" i="1" s="1"/>
  <c r="V697" i="1"/>
  <c r="AG697" i="1" s="1"/>
  <c r="V9" i="1"/>
  <c r="AG9" i="1" s="1"/>
  <c r="V248" i="1"/>
  <c r="AG248" i="1" s="1"/>
  <c r="V55" i="1"/>
  <c r="AG55" i="1" s="1"/>
  <c r="V684" i="1"/>
  <c r="AG684" i="1" s="1"/>
  <c r="V556" i="1"/>
  <c r="AG556" i="1" s="1"/>
  <c r="V428" i="1"/>
  <c r="AG428" i="1" s="1"/>
  <c r="V300" i="1"/>
  <c r="AG300" i="1" s="1"/>
  <c r="V172" i="1"/>
  <c r="AG172" i="1" s="1"/>
  <c r="V28" i="1"/>
  <c r="AG28" i="1" s="1"/>
  <c r="V347" i="1"/>
  <c r="AG347" i="1" s="1"/>
  <c r="V217" i="1"/>
  <c r="AG217" i="1" s="1"/>
  <c r="V168" i="1"/>
  <c r="AG168" i="1" s="1"/>
  <c r="V214" i="1"/>
  <c r="AG214" i="1" s="1"/>
  <c r="V451" i="1"/>
  <c r="AG451" i="1" s="1"/>
  <c r="V120" i="1"/>
  <c r="AG120" i="1" s="1"/>
  <c r="V707" i="1"/>
  <c r="AG707" i="1" s="1"/>
  <c r="V778" i="1"/>
  <c r="AG778" i="1" s="1"/>
  <c r="V405" i="1"/>
  <c r="AG405" i="1" s="1"/>
  <c r="V899" i="1"/>
  <c r="AG899" i="1" s="1"/>
  <c r="V824" i="1"/>
  <c r="AG824" i="1" s="1"/>
  <c r="V760" i="1"/>
  <c r="AG760" i="1" s="1"/>
  <c r="V166" i="1"/>
  <c r="AG166" i="1" s="1"/>
  <c r="V903" i="1"/>
  <c r="AG903" i="1" s="1"/>
  <c r="V775" i="1"/>
  <c r="AG775" i="1" s="1"/>
  <c r="V535" i="1"/>
  <c r="AG535" i="1" s="1"/>
  <c r="V742" i="1"/>
  <c r="AG742" i="1" s="1"/>
  <c r="V614" i="1"/>
  <c r="AG614" i="1" s="1"/>
  <c r="V486" i="1"/>
  <c r="AG486" i="1" s="1"/>
  <c r="V37" i="1"/>
  <c r="AG37" i="1" s="1"/>
  <c r="V805" i="1"/>
  <c r="AG805" i="1" s="1"/>
  <c r="V677" i="1"/>
  <c r="AG677" i="1" s="1"/>
  <c r="V549" i="1"/>
  <c r="AG549" i="1" s="1"/>
  <c r="V820" i="1"/>
  <c r="AG820" i="1" s="1"/>
  <c r="V500" i="1"/>
  <c r="AG500" i="1" s="1"/>
  <c r="V372" i="1"/>
  <c r="AG372" i="1" s="1"/>
  <c r="V244" i="1"/>
  <c r="AG244" i="1" s="1"/>
  <c r="V116" i="1"/>
  <c r="AG116" i="1" s="1"/>
  <c r="V818" i="1"/>
  <c r="AG818" i="1" s="1"/>
  <c r="V546" i="1"/>
  <c r="AG546" i="1" s="1"/>
  <c r="V118" i="1"/>
  <c r="AG118" i="1" s="1"/>
  <c r="V577" i="1"/>
  <c r="AG577" i="1" s="1"/>
  <c r="V203" i="1"/>
  <c r="AG203" i="1" s="1"/>
  <c r="V747" i="1"/>
  <c r="AG747" i="1" s="1"/>
  <c r="V537" i="1"/>
  <c r="AG537" i="1" s="1"/>
  <c r="V770" i="1"/>
  <c r="AG770" i="1" s="1"/>
  <c r="V690" i="1"/>
  <c r="AG690" i="1" s="1"/>
  <c r="V642" i="1"/>
  <c r="AG642" i="1" s="1"/>
  <c r="V482" i="1"/>
  <c r="AG482" i="1" s="1"/>
  <c r="V354" i="1"/>
  <c r="AG354" i="1" s="1"/>
  <c r="V226" i="1"/>
  <c r="AG226" i="1" s="1"/>
  <c r="V98" i="1"/>
  <c r="AG98" i="1" s="1"/>
  <c r="V283" i="1"/>
  <c r="AG283" i="1" s="1"/>
  <c r="V136" i="1"/>
  <c r="AG136" i="1" s="1"/>
  <c r="V323" i="1"/>
  <c r="AG323" i="1" s="1"/>
  <c r="V609" i="1"/>
  <c r="AG609" i="1" s="1"/>
  <c r="V873" i="1"/>
  <c r="AG873" i="1" s="1"/>
  <c r="V608" i="1"/>
  <c r="AG608" i="1" s="1"/>
  <c r="V787" i="1"/>
  <c r="AG787" i="1" s="1"/>
  <c r="V895" i="1"/>
  <c r="AG895" i="1" s="1"/>
  <c r="V639" i="1"/>
  <c r="AG639" i="1" s="1"/>
  <c r="V878" i="1"/>
  <c r="AG878" i="1" s="1"/>
  <c r="V872" i="1"/>
  <c r="AG872" i="1" s="1"/>
  <c r="V840" i="1"/>
  <c r="AG840" i="1" s="1"/>
  <c r="V892" i="1"/>
  <c r="AG892" i="1" s="1"/>
  <c r="V602" i="1"/>
  <c r="AG602" i="1" s="1"/>
  <c r="V691" i="1"/>
  <c r="AG691" i="1" s="1"/>
  <c r="V822" i="1"/>
  <c r="AG822" i="1" s="1"/>
  <c r="V774" i="1"/>
  <c r="AG774" i="1" s="1"/>
  <c r="V660" i="1"/>
  <c r="AG660" i="1" s="1"/>
  <c r="B10" i="1"/>
</calcChain>
</file>

<file path=xl/sharedStrings.xml><?xml version="1.0" encoding="utf-8"?>
<sst xmlns="http://schemas.openxmlformats.org/spreadsheetml/2006/main" count="45" uniqueCount="44">
  <si>
    <t>Temperature (°C)</t>
  </si>
  <si>
    <t>Y-Values</t>
  </si>
  <si>
    <t>X -Values</t>
  </si>
  <si>
    <t>Scaled X-Values</t>
  </si>
  <si>
    <t>Scaled Y-Values</t>
  </si>
  <si>
    <t>X-Scale</t>
  </si>
  <si>
    <t>Y-Scale</t>
  </si>
  <si>
    <t>y-shift</t>
  </si>
  <si>
    <t>x-shift</t>
  </si>
  <si>
    <t>Simulated Curve</t>
  </si>
  <si>
    <t>Gaussian 1</t>
  </si>
  <si>
    <t>Gaussian 2</t>
  </si>
  <si>
    <t>Gaussian 3</t>
  </si>
  <si>
    <t>Gaussian 4</t>
  </si>
  <si>
    <t>Gaussian 5</t>
  </si>
  <si>
    <t>Gaussian 6</t>
  </si>
  <si>
    <t>Gaussian 7</t>
  </si>
  <si>
    <t>Gaussian 8</t>
  </si>
  <si>
    <t>Gaussian 9</t>
  </si>
  <si>
    <t>Gaussian 10</t>
  </si>
  <si>
    <t>curve</t>
  </si>
  <si>
    <t>height</t>
  </si>
  <si>
    <t>stretching factor</t>
  </si>
  <si>
    <t xml:space="preserve">Error </t>
  </si>
  <si>
    <t>Optimize Start</t>
  </si>
  <si>
    <t>Optimize End</t>
  </si>
  <si>
    <t>Maximum Y-Value</t>
  </si>
  <si>
    <t>Minimum Y-Value</t>
  </si>
  <si>
    <t>Error Function</t>
  </si>
  <si>
    <t>Parameters</t>
  </si>
  <si>
    <t>Values</t>
  </si>
  <si>
    <t>Paste Data</t>
  </si>
  <si>
    <t>-------&gt;</t>
  </si>
  <si>
    <t>Multiply all X values by a factor</t>
  </si>
  <si>
    <t>Multiply all y values by a factor</t>
  </si>
  <si>
    <t>Shift x values by a factor</t>
  </si>
  <si>
    <t>Shift y values by a factor</t>
  </si>
  <si>
    <t>Low bound on error calculation</t>
  </si>
  <si>
    <t>High bound on error calculation</t>
  </si>
  <si>
    <t>Max scaled value</t>
  </si>
  <si>
    <t>Minimum scaled value</t>
  </si>
  <si>
    <t>Error between bounds (minimize this)</t>
  </si>
  <si>
    <t>TCD Signal (a.u.)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</si>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</sst>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Protection="1">
      <protection locked="0"/>
    </xf>
    <xf numFmtId="0" fontId="0" fillId="0" borderId="1" xfId="0" applyBorder="1"/>
    <xf numFmtId="0" fontId="1" fillId="2" borderId="1" xfId="1" quotePrefix="1" applyBorder="1"/>
    <xf numFmtId="0" fontId="0" fillId="0" borderId="2" xfId="0" applyBorder="1"/>
    <xf numFmtId="0" fontId="2" fillId="0" borderId="0" xfId="2" applyAlignment="1">
      <alignment horizontal="left"/>
    </xf>
    <xf numFmtId="0" fontId="0" fillId="3" borderId="0" xfId="0" applyFill="1"/>
  </cellXfs>
  <cellStyles count="3">
    <cellStyle name="Explanatory Text" xfId="2" builtinId="53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80927384076986E-2"/>
          <c:y val="3.890050853018371E-2"/>
          <c:w val="0.89653018372703408"/>
          <c:h val="0.81203083989501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TCD Signal (a.u.)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Sheet1!$T$7:$T$907</c:f>
              <c:numCache>
                <c:formatCode>General</c:formatCode>
                <c:ptCount val="901"/>
                <c:pt idx="0">
                  <c:v>8.8214874267578125E-2</c:v>
                </c:pt>
                <c:pt idx="1">
                  <c:v>9.6201896667480469E-2</c:v>
                </c:pt>
                <c:pt idx="2">
                  <c:v>9.0479850769042969E-2</c:v>
                </c:pt>
                <c:pt idx="3">
                  <c:v>9.0003013610839844E-2</c:v>
                </c:pt>
                <c:pt idx="4">
                  <c:v>8.58306884765625E-2</c:v>
                </c:pt>
                <c:pt idx="5">
                  <c:v>8.0943107604980469E-2</c:v>
                </c:pt>
                <c:pt idx="6">
                  <c:v>8.5353851318359375E-2</c:v>
                </c:pt>
                <c:pt idx="7">
                  <c:v>8.6665153503417969E-2</c:v>
                </c:pt>
                <c:pt idx="8">
                  <c:v>8.3327293395996094E-2</c:v>
                </c:pt>
                <c:pt idx="9">
                  <c:v>8.1539154052734375E-2</c:v>
                </c:pt>
                <c:pt idx="10">
                  <c:v>8.3804130554199219E-2</c:v>
                </c:pt>
                <c:pt idx="11">
                  <c:v>8.2492828369140625E-2</c:v>
                </c:pt>
                <c:pt idx="12">
                  <c:v>8.0108642578125E-2</c:v>
                </c:pt>
                <c:pt idx="13">
                  <c:v>8.0943107604980469E-2</c:v>
                </c:pt>
                <c:pt idx="14">
                  <c:v>7.8558921813964844E-2</c:v>
                </c:pt>
                <c:pt idx="15">
                  <c:v>7.8558921813964844E-2</c:v>
                </c:pt>
                <c:pt idx="16">
                  <c:v>7.8678131103515625E-2</c:v>
                </c:pt>
                <c:pt idx="17">
                  <c:v>7.1406364440917969E-2</c:v>
                </c:pt>
                <c:pt idx="18">
                  <c:v>7.2002410888671875E-2</c:v>
                </c:pt>
                <c:pt idx="19">
                  <c:v>6.8068504333496094E-2</c:v>
                </c:pt>
                <c:pt idx="20">
                  <c:v>6.3419342041015625E-2</c:v>
                </c:pt>
                <c:pt idx="21">
                  <c:v>6.6280364990234375E-2</c:v>
                </c:pt>
                <c:pt idx="22">
                  <c:v>6.6280364990234375E-2</c:v>
                </c:pt>
                <c:pt idx="23">
                  <c:v>6.9022178649902344E-2</c:v>
                </c:pt>
                <c:pt idx="24">
                  <c:v>7.3790550231933594E-2</c:v>
                </c:pt>
                <c:pt idx="25">
                  <c:v>6.6280364990234375E-2</c:v>
                </c:pt>
                <c:pt idx="26">
                  <c:v>6.4253807067871094E-2</c:v>
                </c:pt>
                <c:pt idx="27">
                  <c:v>6.8545341491699219E-2</c:v>
                </c:pt>
                <c:pt idx="28">
                  <c:v>6.6637992858886719E-2</c:v>
                </c:pt>
                <c:pt idx="29">
                  <c:v>6.389617919921875E-2</c:v>
                </c:pt>
                <c:pt idx="30">
                  <c:v>6.1869621276855469E-2</c:v>
                </c:pt>
                <c:pt idx="31">
                  <c:v>5.8054924011230469E-2</c:v>
                </c:pt>
                <c:pt idx="32">
                  <c:v>6.1511993408203125E-2</c:v>
                </c:pt>
                <c:pt idx="33">
                  <c:v>5.5193901062011719E-2</c:v>
                </c:pt>
                <c:pt idx="34">
                  <c:v>5.2928924560546875E-2</c:v>
                </c:pt>
                <c:pt idx="35">
                  <c:v>5.2809715270996094E-2</c:v>
                </c:pt>
                <c:pt idx="36">
                  <c:v>4.9471855163574219E-2</c:v>
                </c:pt>
                <c:pt idx="37">
                  <c:v>5.435943603515625E-2</c:v>
                </c:pt>
                <c:pt idx="38">
                  <c:v>5.3763389587402344E-2</c:v>
                </c:pt>
                <c:pt idx="39">
                  <c:v>5.340576171875E-2</c:v>
                </c:pt>
                <c:pt idx="40">
                  <c:v>4.9591064453125E-2</c:v>
                </c:pt>
                <c:pt idx="41">
                  <c:v>4.9948692321777344E-2</c:v>
                </c:pt>
                <c:pt idx="42">
                  <c:v>5.1021575927734375E-2</c:v>
                </c:pt>
                <c:pt idx="43">
                  <c:v>5.435943603515625E-2</c:v>
                </c:pt>
                <c:pt idx="44">
                  <c:v>5.3763389587402344E-2</c:v>
                </c:pt>
                <c:pt idx="45">
                  <c:v>5.0067901611328125E-2</c:v>
                </c:pt>
                <c:pt idx="46">
                  <c:v>5.5670738220214844E-2</c:v>
                </c:pt>
                <c:pt idx="47">
                  <c:v>5.7578086853027344E-2</c:v>
                </c:pt>
                <c:pt idx="48">
                  <c:v>5.0067901611328125E-2</c:v>
                </c:pt>
                <c:pt idx="49">
                  <c:v>5.245208740234375E-2</c:v>
                </c:pt>
                <c:pt idx="50">
                  <c:v>5.3763389587402344E-2</c:v>
                </c:pt>
                <c:pt idx="51">
                  <c:v>5.5670738220214844E-2</c:v>
                </c:pt>
                <c:pt idx="52">
                  <c:v>5.0425529479980469E-2</c:v>
                </c:pt>
                <c:pt idx="53">
                  <c:v>5.1379203796386719E-2</c:v>
                </c:pt>
                <c:pt idx="54">
                  <c:v>5.2332878112792969E-2</c:v>
                </c:pt>
                <c:pt idx="55">
                  <c:v>4.8160552978515625E-2</c:v>
                </c:pt>
                <c:pt idx="56">
                  <c:v>4.7087669372558594E-2</c:v>
                </c:pt>
                <c:pt idx="57">
                  <c:v>4.3749809265136719E-2</c:v>
                </c:pt>
                <c:pt idx="58">
                  <c:v>5.1021575927734375E-2</c:v>
                </c:pt>
                <c:pt idx="59">
                  <c:v>4.5299530029296875E-2</c:v>
                </c:pt>
                <c:pt idx="60">
                  <c:v>4.4703483581542969E-2</c:v>
                </c:pt>
                <c:pt idx="61">
                  <c:v>4.6610832214355469E-2</c:v>
                </c:pt>
                <c:pt idx="62">
                  <c:v>5.1021575927734375E-2</c:v>
                </c:pt>
                <c:pt idx="63">
                  <c:v>4.9471855163574219E-2</c:v>
                </c:pt>
                <c:pt idx="64">
                  <c:v>5.054473876953125E-2</c:v>
                </c:pt>
                <c:pt idx="65">
                  <c:v>4.673004150390625E-2</c:v>
                </c:pt>
                <c:pt idx="66">
                  <c:v>5.0902366638183594E-2</c:v>
                </c:pt>
                <c:pt idx="67">
                  <c:v>4.673004150390625E-2</c:v>
                </c:pt>
                <c:pt idx="68">
                  <c:v>4.9471855163574219E-2</c:v>
                </c:pt>
                <c:pt idx="69">
                  <c:v>5.14984130859375E-2</c:v>
                </c:pt>
                <c:pt idx="70">
                  <c:v>5.0425529479980469E-2</c:v>
                </c:pt>
                <c:pt idx="71">
                  <c:v>4.2438507080078125E-2</c:v>
                </c:pt>
                <c:pt idx="72">
                  <c:v>4.57763671875E-2</c:v>
                </c:pt>
                <c:pt idx="73">
                  <c:v>4.8518180847167969E-2</c:v>
                </c:pt>
                <c:pt idx="74">
                  <c:v>4.8995018005371094E-2</c:v>
                </c:pt>
                <c:pt idx="75">
                  <c:v>4.673004150390625E-2</c:v>
                </c:pt>
                <c:pt idx="76">
                  <c:v>5.1975250244140625E-2</c:v>
                </c:pt>
                <c:pt idx="77">
                  <c:v>4.9948692321777344E-2</c:v>
                </c:pt>
                <c:pt idx="78">
                  <c:v>4.2796134948730469E-2</c:v>
                </c:pt>
                <c:pt idx="79">
                  <c:v>4.00543212890625E-2</c:v>
                </c:pt>
                <c:pt idx="80">
                  <c:v>3.8027763366699219E-2</c:v>
                </c:pt>
                <c:pt idx="81">
                  <c:v>4.7206878662109375E-2</c:v>
                </c:pt>
                <c:pt idx="82">
                  <c:v>4.291534423828125E-2</c:v>
                </c:pt>
                <c:pt idx="83">
                  <c:v>4.3749809265136719E-2</c:v>
                </c:pt>
                <c:pt idx="84">
                  <c:v>4.1961669921875E-2</c:v>
                </c:pt>
                <c:pt idx="85">
                  <c:v>3.528594970703125E-2</c:v>
                </c:pt>
                <c:pt idx="86">
                  <c:v>3.6716461181640625E-2</c:v>
                </c:pt>
                <c:pt idx="87">
                  <c:v>4.4226646423339844E-2</c:v>
                </c:pt>
                <c:pt idx="88">
                  <c:v>3.814697265625E-2</c:v>
                </c:pt>
                <c:pt idx="89">
                  <c:v>3.814697265625E-2</c:v>
                </c:pt>
                <c:pt idx="90">
                  <c:v>4.1484832763671875E-2</c:v>
                </c:pt>
                <c:pt idx="91">
                  <c:v>4.0888786315917969E-2</c:v>
                </c:pt>
                <c:pt idx="92">
                  <c:v>3.814697265625E-2</c:v>
                </c:pt>
                <c:pt idx="93">
                  <c:v>4.291534423828125E-2</c:v>
                </c:pt>
                <c:pt idx="94">
                  <c:v>4.291534423828125E-2</c:v>
                </c:pt>
                <c:pt idx="95">
                  <c:v>4.673004150390625E-2</c:v>
                </c:pt>
                <c:pt idx="96">
                  <c:v>3.910064697265625E-2</c:v>
                </c:pt>
                <c:pt idx="97">
                  <c:v>3.8504600524902344E-2</c:v>
                </c:pt>
                <c:pt idx="98">
                  <c:v>3.24249267578125E-2</c:v>
                </c:pt>
                <c:pt idx="99">
                  <c:v>3.4213066101074219E-2</c:v>
                </c:pt>
                <c:pt idx="100">
                  <c:v>3.3259391784667969E-2</c:v>
                </c:pt>
                <c:pt idx="101">
                  <c:v>3.2305717468261719E-2</c:v>
                </c:pt>
                <c:pt idx="102">
                  <c:v>2.8491020202636719E-2</c:v>
                </c:pt>
                <c:pt idx="103">
                  <c:v>2.574920654296875E-2</c:v>
                </c:pt>
                <c:pt idx="104">
                  <c:v>2.7179718017578125E-2</c:v>
                </c:pt>
                <c:pt idx="105">
                  <c:v>2.86102294921875E-2</c:v>
                </c:pt>
                <c:pt idx="106">
                  <c:v>2.7060508728027344E-2</c:v>
                </c:pt>
                <c:pt idx="107">
                  <c:v>2.1815299987792969E-2</c:v>
                </c:pt>
                <c:pt idx="108">
                  <c:v>2.4318695068359375E-2</c:v>
                </c:pt>
                <c:pt idx="109">
                  <c:v>2.6106834411621094E-2</c:v>
                </c:pt>
                <c:pt idx="110">
                  <c:v>2.2292137145996094E-2</c:v>
                </c:pt>
                <c:pt idx="111">
                  <c:v>1.9073486328125E-2</c:v>
                </c:pt>
                <c:pt idx="112">
                  <c:v>1.9907951354980469E-2</c:v>
                </c:pt>
                <c:pt idx="113">
                  <c:v>1.9550323486328125E-2</c:v>
                </c:pt>
                <c:pt idx="114">
                  <c:v>1.5616416931152344E-2</c:v>
                </c:pt>
                <c:pt idx="115">
                  <c:v>1.2755393981933594E-2</c:v>
                </c:pt>
                <c:pt idx="116">
                  <c:v>1.33514404296875E-2</c:v>
                </c:pt>
                <c:pt idx="117">
                  <c:v>1.6570091247558594E-2</c:v>
                </c:pt>
                <c:pt idx="118">
                  <c:v>1.2755393981933594E-2</c:v>
                </c:pt>
                <c:pt idx="119">
                  <c:v>1.9431114196777344E-2</c:v>
                </c:pt>
                <c:pt idx="120">
                  <c:v>1.5735626220703125E-2</c:v>
                </c:pt>
                <c:pt idx="121">
                  <c:v>1.811981201171875E-2</c:v>
                </c:pt>
                <c:pt idx="122">
                  <c:v>1.52587890625E-2</c:v>
                </c:pt>
                <c:pt idx="123">
                  <c:v>1.1920928955078125E-2</c:v>
                </c:pt>
                <c:pt idx="124">
                  <c:v>1.430511474609375E-2</c:v>
                </c:pt>
                <c:pt idx="125">
                  <c:v>1.6093254089355469E-2</c:v>
                </c:pt>
                <c:pt idx="126">
                  <c:v>1.8477439880371094E-2</c:v>
                </c:pt>
                <c:pt idx="127">
                  <c:v>1.9907951354980469E-2</c:v>
                </c:pt>
                <c:pt idx="128">
                  <c:v>1.7523765563964844E-2</c:v>
                </c:pt>
                <c:pt idx="129">
                  <c:v>1.6570091247558594E-2</c:v>
                </c:pt>
                <c:pt idx="130">
                  <c:v>1.5616416931152344E-2</c:v>
                </c:pt>
                <c:pt idx="131">
                  <c:v>1.6689300537109375E-2</c:v>
                </c:pt>
                <c:pt idx="132">
                  <c:v>8.9406967163085938E-3</c:v>
                </c:pt>
                <c:pt idx="133">
                  <c:v>1.049041748046875E-2</c:v>
                </c:pt>
                <c:pt idx="134">
                  <c:v>1.3232231140136719E-2</c:v>
                </c:pt>
                <c:pt idx="135">
                  <c:v>6.5565109252929688E-3</c:v>
                </c:pt>
                <c:pt idx="136">
                  <c:v>1.4185905456542969E-2</c:v>
                </c:pt>
                <c:pt idx="137">
                  <c:v>7.62939453125E-3</c:v>
                </c:pt>
                <c:pt idx="138">
                  <c:v>3.6954879760742188E-3</c:v>
                </c:pt>
                <c:pt idx="139">
                  <c:v>7.5101852416992188E-3</c:v>
                </c:pt>
                <c:pt idx="140">
                  <c:v>6.5565109252929688E-3</c:v>
                </c:pt>
                <c:pt idx="141">
                  <c:v>5.6028366088867188E-3</c:v>
                </c:pt>
                <c:pt idx="142">
                  <c:v>7.5101852416992188E-3</c:v>
                </c:pt>
                <c:pt idx="143">
                  <c:v>1.0848045349121094E-2</c:v>
                </c:pt>
                <c:pt idx="144">
                  <c:v>9.5367431640625E-3</c:v>
                </c:pt>
                <c:pt idx="145">
                  <c:v>1.1444091796875E-2</c:v>
                </c:pt>
                <c:pt idx="146">
                  <c:v>9.5367431640625E-3</c:v>
                </c:pt>
                <c:pt idx="147">
                  <c:v>1.1920928955078125E-2</c:v>
                </c:pt>
                <c:pt idx="148">
                  <c:v>7.62939453125E-3</c:v>
                </c:pt>
                <c:pt idx="149">
                  <c:v>1.1324882507324219E-2</c:v>
                </c:pt>
                <c:pt idx="150">
                  <c:v>1.5139579772949219E-2</c:v>
                </c:pt>
                <c:pt idx="151">
                  <c:v>9.059906005859375E-3</c:v>
                </c:pt>
                <c:pt idx="152">
                  <c:v>5.7220458984375E-3</c:v>
                </c:pt>
                <c:pt idx="153">
                  <c:v>1.33514404296875E-2</c:v>
                </c:pt>
                <c:pt idx="154">
                  <c:v>8.106231689453125E-3</c:v>
                </c:pt>
                <c:pt idx="155">
                  <c:v>6.67572021484375E-3</c:v>
                </c:pt>
                <c:pt idx="156">
                  <c:v>1.0371208190917969E-2</c:v>
                </c:pt>
                <c:pt idx="157">
                  <c:v>1.4185905456542969E-2</c:v>
                </c:pt>
                <c:pt idx="158">
                  <c:v>1.4781951904296875E-2</c:v>
                </c:pt>
                <c:pt idx="159">
                  <c:v>1.7642974853515625E-2</c:v>
                </c:pt>
                <c:pt idx="160">
                  <c:v>1.33514404296875E-2</c:v>
                </c:pt>
                <c:pt idx="161">
                  <c:v>1.1324882507324219E-2</c:v>
                </c:pt>
                <c:pt idx="162">
                  <c:v>1.5139579772949219E-2</c:v>
                </c:pt>
                <c:pt idx="163">
                  <c:v>1.33514404296875E-2</c:v>
                </c:pt>
                <c:pt idx="164">
                  <c:v>1.4662742614746094E-2</c:v>
                </c:pt>
                <c:pt idx="165">
                  <c:v>7.0333480834960938E-3</c:v>
                </c:pt>
                <c:pt idx="166">
                  <c:v>8.106231689453125E-3</c:v>
                </c:pt>
                <c:pt idx="167">
                  <c:v>5.245208740234375E-3</c:v>
                </c:pt>
                <c:pt idx="168">
                  <c:v>0</c:v>
                </c:pt>
                <c:pt idx="169">
                  <c:v>8.58306884765625E-3</c:v>
                </c:pt>
                <c:pt idx="170">
                  <c:v>3.2186508178710938E-3</c:v>
                </c:pt>
                <c:pt idx="171">
                  <c:v>5.7220458984375E-3</c:v>
                </c:pt>
                <c:pt idx="172">
                  <c:v>8.106231689453125E-3</c:v>
                </c:pt>
                <c:pt idx="173">
                  <c:v>1.1444091796875E-2</c:v>
                </c:pt>
                <c:pt idx="174">
                  <c:v>1.7046928405761719E-2</c:v>
                </c:pt>
                <c:pt idx="175">
                  <c:v>2.288818359375E-2</c:v>
                </c:pt>
                <c:pt idx="176">
                  <c:v>1.8000602722167969E-2</c:v>
                </c:pt>
                <c:pt idx="177">
                  <c:v>2.1815299987792969E-2</c:v>
                </c:pt>
                <c:pt idx="178">
                  <c:v>2.09808349609375E-2</c:v>
                </c:pt>
                <c:pt idx="179">
                  <c:v>2.8014183044433594E-2</c:v>
                </c:pt>
                <c:pt idx="180">
                  <c:v>2.7060508728027344E-2</c:v>
                </c:pt>
                <c:pt idx="181">
                  <c:v>3.5166740417480469E-2</c:v>
                </c:pt>
                <c:pt idx="182">
                  <c:v>3.4809112548828125E-2</c:v>
                </c:pt>
                <c:pt idx="183">
                  <c:v>3.910064697265625E-2</c:v>
                </c:pt>
                <c:pt idx="184">
                  <c:v>4.5180320739746094E-2</c:v>
                </c:pt>
                <c:pt idx="185">
                  <c:v>5.054473876953125E-2</c:v>
                </c:pt>
                <c:pt idx="186">
                  <c:v>5.1975250244140625E-2</c:v>
                </c:pt>
                <c:pt idx="187">
                  <c:v>5.4836273193359375E-2</c:v>
                </c:pt>
                <c:pt idx="188">
                  <c:v>6.2823295593261719E-2</c:v>
                </c:pt>
                <c:pt idx="189">
                  <c:v>6.7591667175292969E-2</c:v>
                </c:pt>
                <c:pt idx="190">
                  <c:v>7.4863433837890625E-2</c:v>
                </c:pt>
                <c:pt idx="191">
                  <c:v>8.0108642578125E-2</c:v>
                </c:pt>
                <c:pt idx="192">
                  <c:v>8.9168548583984375E-2</c:v>
                </c:pt>
                <c:pt idx="193">
                  <c:v>0.10061264038085938</c:v>
                </c:pt>
                <c:pt idx="194">
                  <c:v>0.10764598846435547</c:v>
                </c:pt>
                <c:pt idx="195">
                  <c:v>0.11956691741943359</c:v>
                </c:pt>
                <c:pt idx="196">
                  <c:v>0.12862682342529297</c:v>
                </c:pt>
                <c:pt idx="197">
                  <c:v>0.14066696166992188</c:v>
                </c:pt>
                <c:pt idx="198">
                  <c:v>0.15687942504882813</c:v>
                </c:pt>
                <c:pt idx="199">
                  <c:v>0.17070770263671875</c:v>
                </c:pt>
                <c:pt idx="200">
                  <c:v>0.18024444580078125</c:v>
                </c:pt>
                <c:pt idx="201">
                  <c:v>0.18930435180664063</c:v>
                </c:pt>
                <c:pt idx="202">
                  <c:v>0.20313262939453125</c:v>
                </c:pt>
                <c:pt idx="203">
                  <c:v>0.21350383758544922</c:v>
                </c:pt>
                <c:pt idx="204">
                  <c:v>0.22459030151367188</c:v>
                </c:pt>
                <c:pt idx="205">
                  <c:v>0.24175643920898438</c:v>
                </c:pt>
                <c:pt idx="206">
                  <c:v>0.24843215942382813</c:v>
                </c:pt>
                <c:pt idx="207">
                  <c:v>0.26035308837890625</c:v>
                </c:pt>
                <c:pt idx="208">
                  <c:v>0.27215480804443359</c:v>
                </c:pt>
                <c:pt idx="209">
                  <c:v>0.28216838836669922</c:v>
                </c:pt>
                <c:pt idx="210">
                  <c:v>0.29277801513671875</c:v>
                </c:pt>
                <c:pt idx="211">
                  <c:v>0.30219554901123047</c:v>
                </c:pt>
                <c:pt idx="212">
                  <c:v>0.31375885009765625</c:v>
                </c:pt>
                <c:pt idx="213">
                  <c:v>0.32413005828857422</c:v>
                </c:pt>
                <c:pt idx="214">
                  <c:v>0.33223628997802734</c:v>
                </c:pt>
                <c:pt idx="215">
                  <c:v>0.34093856811523438</c:v>
                </c:pt>
                <c:pt idx="216">
                  <c:v>0.347137451171875</c:v>
                </c:pt>
                <c:pt idx="217">
                  <c:v>0.3528594970703125</c:v>
                </c:pt>
                <c:pt idx="218">
                  <c:v>0.36084651947021484</c:v>
                </c:pt>
                <c:pt idx="219">
                  <c:v>0.36764144897460938</c:v>
                </c:pt>
                <c:pt idx="220">
                  <c:v>0.37658214569091797</c:v>
                </c:pt>
                <c:pt idx="221">
                  <c:v>0.38564205169677734</c:v>
                </c:pt>
                <c:pt idx="222">
                  <c:v>0.39851665496826172</c:v>
                </c:pt>
                <c:pt idx="223">
                  <c:v>0.40614604949951172</c:v>
                </c:pt>
                <c:pt idx="224">
                  <c:v>0.41234493255615234</c:v>
                </c:pt>
                <c:pt idx="225">
                  <c:v>0.42581558227539063</c:v>
                </c:pt>
                <c:pt idx="226">
                  <c:v>0.43201446533203125</c:v>
                </c:pt>
                <c:pt idx="227">
                  <c:v>0.44012069702148438</c:v>
                </c:pt>
                <c:pt idx="228">
                  <c:v>0.45001506805419922</c:v>
                </c:pt>
                <c:pt idx="229">
                  <c:v>0.46288967132568359</c:v>
                </c:pt>
                <c:pt idx="230">
                  <c:v>0.47910213470458984</c:v>
                </c:pt>
                <c:pt idx="231">
                  <c:v>0.4863739013671875</c:v>
                </c:pt>
                <c:pt idx="232">
                  <c:v>0.49626827239990234</c:v>
                </c:pt>
                <c:pt idx="233">
                  <c:v>0.50818920135498047</c:v>
                </c:pt>
                <c:pt idx="234">
                  <c:v>0.51152706146240234</c:v>
                </c:pt>
                <c:pt idx="235">
                  <c:v>0.52344799041748047</c:v>
                </c:pt>
                <c:pt idx="236">
                  <c:v>0.53834915161132813</c:v>
                </c:pt>
                <c:pt idx="237">
                  <c:v>0.5474090576171875</c:v>
                </c:pt>
                <c:pt idx="238">
                  <c:v>0.56254863739013672</c:v>
                </c:pt>
                <c:pt idx="239">
                  <c:v>0.56743621826171875</c:v>
                </c:pt>
                <c:pt idx="240">
                  <c:v>0.57590007781982422</c:v>
                </c:pt>
                <c:pt idx="241">
                  <c:v>0.58460235595703125</c:v>
                </c:pt>
                <c:pt idx="242">
                  <c:v>0.59783458709716797</c:v>
                </c:pt>
                <c:pt idx="243">
                  <c:v>0.60367584228515625</c:v>
                </c:pt>
                <c:pt idx="244">
                  <c:v>0.61404705047607422</c:v>
                </c:pt>
                <c:pt idx="245">
                  <c:v>0.61655044555664063</c:v>
                </c:pt>
                <c:pt idx="246">
                  <c:v>0.62274932861328125</c:v>
                </c:pt>
                <c:pt idx="247">
                  <c:v>0.62167644500732422</c:v>
                </c:pt>
                <c:pt idx="248">
                  <c:v>0.62799453735351563</c:v>
                </c:pt>
                <c:pt idx="249">
                  <c:v>0.621795654296875</c:v>
                </c:pt>
                <c:pt idx="250">
                  <c:v>0.62072277069091797</c:v>
                </c:pt>
                <c:pt idx="251">
                  <c:v>0.61976909637451172</c:v>
                </c:pt>
                <c:pt idx="252">
                  <c:v>0.60975551605224609</c:v>
                </c:pt>
                <c:pt idx="253">
                  <c:v>0.6046295166015625</c:v>
                </c:pt>
                <c:pt idx="254">
                  <c:v>0.59652328491210938</c:v>
                </c:pt>
                <c:pt idx="255">
                  <c:v>0.58650970458984375</c:v>
                </c:pt>
                <c:pt idx="256">
                  <c:v>0.57220458984375</c:v>
                </c:pt>
                <c:pt idx="257">
                  <c:v>0.553131103515625</c:v>
                </c:pt>
                <c:pt idx="258">
                  <c:v>0.54407119750976563</c:v>
                </c:pt>
                <c:pt idx="259">
                  <c:v>0.53012371063232422</c:v>
                </c:pt>
                <c:pt idx="260">
                  <c:v>0.51736831665039063</c:v>
                </c:pt>
                <c:pt idx="261">
                  <c:v>0.50628185272216797</c:v>
                </c:pt>
                <c:pt idx="262">
                  <c:v>0.49543380737304688</c:v>
                </c:pt>
                <c:pt idx="263">
                  <c:v>0.48387050628662109</c:v>
                </c:pt>
                <c:pt idx="264">
                  <c:v>0.47016143798828125</c:v>
                </c:pt>
                <c:pt idx="265">
                  <c:v>0.46336650848388672</c:v>
                </c:pt>
                <c:pt idx="266">
                  <c:v>0.45013427734375</c:v>
                </c:pt>
                <c:pt idx="267">
                  <c:v>0.43237209320068359</c:v>
                </c:pt>
                <c:pt idx="268">
                  <c:v>0.42867660522460938</c:v>
                </c:pt>
                <c:pt idx="269">
                  <c:v>0.41949748992919922</c:v>
                </c:pt>
                <c:pt idx="270">
                  <c:v>0.400543212890625</c:v>
                </c:pt>
                <c:pt idx="271">
                  <c:v>0.396728515625</c:v>
                </c:pt>
                <c:pt idx="272">
                  <c:v>0.38039684295654297</c:v>
                </c:pt>
                <c:pt idx="273">
                  <c:v>0.37050247192382813</c:v>
                </c:pt>
                <c:pt idx="274">
                  <c:v>0.36132335662841797</c:v>
                </c:pt>
                <c:pt idx="275">
                  <c:v>0.35607814788818359</c:v>
                </c:pt>
                <c:pt idx="276">
                  <c:v>0.34666061401367188</c:v>
                </c:pt>
                <c:pt idx="277">
                  <c:v>0.34081935882568359</c:v>
                </c:pt>
                <c:pt idx="278">
                  <c:v>0.32889842987060547</c:v>
                </c:pt>
                <c:pt idx="279">
                  <c:v>0.31983852386474609</c:v>
                </c:pt>
                <c:pt idx="280">
                  <c:v>0.30982494354248047</c:v>
                </c:pt>
                <c:pt idx="281">
                  <c:v>0.30028820037841797</c:v>
                </c:pt>
                <c:pt idx="282">
                  <c:v>0.29456615447998047</c:v>
                </c:pt>
                <c:pt idx="283">
                  <c:v>0.28693675994873047</c:v>
                </c:pt>
                <c:pt idx="284">
                  <c:v>0.28264522552490234</c:v>
                </c:pt>
                <c:pt idx="285">
                  <c:v>0.27942657470703125</c:v>
                </c:pt>
                <c:pt idx="286">
                  <c:v>0.27322769165039063</c:v>
                </c:pt>
                <c:pt idx="287">
                  <c:v>0.26738643646240234</c:v>
                </c:pt>
                <c:pt idx="288">
                  <c:v>0.25987625122070313</c:v>
                </c:pt>
                <c:pt idx="289">
                  <c:v>0.24938583374023438</c:v>
                </c:pt>
                <c:pt idx="290">
                  <c:v>0.24735927581787109</c:v>
                </c:pt>
                <c:pt idx="291">
                  <c:v>0.24461746215820313</c:v>
                </c:pt>
                <c:pt idx="292">
                  <c:v>0.23639202117919922</c:v>
                </c:pt>
                <c:pt idx="293">
                  <c:v>0.23400783538818359</c:v>
                </c:pt>
                <c:pt idx="294">
                  <c:v>0.22876262664794922</c:v>
                </c:pt>
                <c:pt idx="295">
                  <c:v>0.22172927856445313</c:v>
                </c:pt>
                <c:pt idx="296">
                  <c:v>0.22304058074951172</c:v>
                </c:pt>
                <c:pt idx="297">
                  <c:v>0.21648406982421875</c:v>
                </c:pt>
                <c:pt idx="298">
                  <c:v>0.21266937255859375</c:v>
                </c:pt>
                <c:pt idx="299">
                  <c:v>0.20492076873779297</c:v>
                </c:pt>
                <c:pt idx="300">
                  <c:v>0.20539760589599609</c:v>
                </c:pt>
                <c:pt idx="301">
                  <c:v>0.20074844360351563</c:v>
                </c:pt>
                <c:pt idx="302">
                  <c:v>0.19443035125732422</c:v>
                </c:pt>
                <c:pt idx="303">
                  <c:v>0.18930435180664063</c:v>
                </c:pt>
                <c:pt idx="304">
                  <c:v>0.18680095672607422</c:v>
                </c:pt>
                <c:pt idx="305">
                  <c:v>0.18310546875</c:v>
                </c:pt>
                <c:pt idx="306">
                  <c:v>0.18107891082763672</c:v>
                </c:pt>
                <c:pt idx="307">
                  <c:v>0.179290771484375</c:v>
                </c:pt>
                <c:pt idx="308">
                  <c:v>0.17726421356201172</c:v>
                </c:pt>
                <c:pt idx="309">
                  <c:v>0.17201900482177734</c:v>
                </c:pt>
                <c:pt idx="310">
                  <c:v>0.16820430755615234</c:v>
                </c:pt>
                <c:pt idx="311">
                  <c:v>0.16582012176513672</c:v>
                </c:pt>
                <c:pt idx="312">
                  <c:v>0.17499923706054688</c:v>
                </c:pt>
                <c:pt idx="313">
                  <c:v>0.16641616821289063</c:v>
                </c:pt>
                <c:pt idx="314">
                  <c:v>0.16629695892333984</c:v>
                </c:pt>
                <c:pt idx="315">
                  <c:v>0.16307830810546875</c:v>
                </c:pt>
                <c:pt idx="316">
                  <c:v>0.16295909881591797</c:v>
                </c:pt>
                <c:pt idx="317">
                  <c:v>0.16200542449951172</c:v>
                </c:pt>
                <c:pt idx="318">
                  <c:v>0.16248226165771484</c:v>
                </c:pt>
                <c:pt idx="319">
                  <c:v>0.15926361083984375</c:v>
                </c:pt>
                <c:pt idx="320">
                  <c:v>0.15687942504882813</c:v>
                </c:pt>
                <c:pt idx="321">
                  <c:v>0.15592575073242188</c:v>
                </c:pt>
                <c:pt idx="322">
                  <c:v>0.1544952392578125</c:v>
                </c:pt>
                <c:pt idx="323">
                  <c:v>0.152587890625</c:v>
                </c:pt>
                <c:pt idx="324">
                  <c:v>0.15306472778320313</c:v>
                </c:pt>
                <c:pt idx="325">
                  <c:v>0.15294551849365234</c:v>
                </c:pt>
                <c:pt idx="326">
                  <c:v>0.152587890625</c:v>
                </c:pt>
                <c:pt idx="327">
                  <c:v>0.15342235565185547</c:v>
                </c:pt>
                <c:pt idx="328">
                  <c:v>0.15354156494140625</c:v>
                </c:pt>
                <c:pt idx="329">
                  <c:v>0.15306472778320313</c:v>
                </c:pt>
                <c:pt idx="330">
                  <c:v>0.15294551849365234</c:v>
                </c:pt>
                <c:pt idx="331">
                  <c:v>0.15723705291748047</c:v>
                </c:pt>
                <c:pt idx="332">
                  <c:v>0.15151500701904297</c:v>
                </c:pt>
                <c:pt idx="333">
                  <c:v>0.15485286712646484</c:v>
                </c:pt>
                <c:pt idx="334">
                  <c:v>0.14829635620117188</c:v>
                </c:pt>
                <c:pt idx="335">
                  <c:v>0.15211105346679688</c:v>
                </c:pt>
                <c:pt idx="336">
                  <c:v>0.15163421630859375</c:v>
                </c:pt>
                <c:pt idx="337">
                  <c:v>0.14781951904296875</c:v>
                </c:pt>
                <c:pt idx="338">
                  <c:v>0.1506805419921875</c:v>
                </c:pt>
                <c:pt idx="339">
                  <c:v>0.14960765838623047</c:v>
                </c:pt>
                <c:pt idx="340">
                  <c:v>0.14531612396240234</c:v>
                </c:pt>
                <c:pt idx="341">
                  <c:v>0.14865398406982422</c:v>
                </c:pt>
                <c:pt idx="342">
                  <c:v>0.14436244964599609</c:v>
                </c:pt>
                <c:pt idx="343">
                  <c:v>0.1468658447265625</c:v>
                </c:pt>
                <c:pt idx="344">
                  <c:v>0.15497207641601563</c:v>
                </c:pt>
                <c:pt idx="345">
                  <c:v>0.14638900756835938</c:v>
                </c:pt>
                <c:pt idx="346">
                  <c:v>0.14245510101318359</c:v>
                </c:pt>
                <c:pt idx="347">
                  <c:v>0.14626979827880859</c:v>
                </c:pt>
                <c:pt idx="348">
                  <c:v>0.14066696166992188</c:v>
                </c:pt>
                <c:pt idx="349">
                  <c:v>0.1392364501953125</c:v>
                </c:pt>
                <c:pt idx="350">
                  <c:v>0.14054775238037109</c:v>
                </c:pt>
                <c:pt idx="351">
                  <c:v>0.13685226440429688</c:v>
                </c:pt>
                <c:pt idx="352">
                  <c:v>0.1373291015625</c:v>
                </c:pt>
                <c:pt idx="353">
                  <c:v>0.13482570648193359</c:v>
                </c:pt>
                <c:pt idx="354">
                  <c:v>0.13017654418945313</c:v>
                </c:pt>
                <c:pt idx="355">
                  <c:v>0.13339519500732422</c:v>
                </c:pt>
                <c:pt idx="356">
                  <c:v>0.1354217529296875</c:v>
                </c:pt>
                <c:pt idx="357">
                  <c:v>0.12862682342529297</c:v>
                </c:pt>
                <c:pt idx="358">
                  <c:v>0.13017654418945313</c:v>
                </c:pt>
                <c:pt idx="359">
                  <c:v>0.12958049774169922</c:v>
                </c:pt>
                <c:pt idx="360">
                  <c:v>0.1316070556640625</c:v>
                </c:pt>
                <c:pt idx="361">
                  <c:v>0.12862682342529297</c:v>
                </c:pt>
                <c:pt idx="362">
                  <c:v>0.12958049774169922</c:v>
                </c:pt>
                <c:pt idx="363">
                  <c:v>0.13053417205810547</c:v>
                </c:pt>
                <c:pt idx="364">
                  <c:v>0.13339519500732422</c:v>
                </c:pt>
                <c:pt idx="365">
                  <c:v>0.13101100921630859</c:v>
                </c:pt>
                <c:pt idx="366">
                  <c:v>0.13244152069091797</c:v>
                </c:pt>
                <c:pt idx="367">
                  <c:v>0.13101100921630859</c:v>
                </c:pt>
                <c:pt idx="368">
                  <c:v>0.13291835784912109</c:v>
                </c:pt>
                <c:pt idx="369">
                  <c:v>0.13387203216552734</c:v>
                </c:pt>
                <c:pt idx="370">
                  <c:v>0.13673305511474609</c:v>
                </c:pt>
                <c:pt idx="371">
                  <c:v>0.13291835784912109</c:v>
                </c:pt>
                <c:pt idx="372">
                  <c:v>0.13244152069091797</c:v>
                </c:pt>
                <c:pt idx="373">
                  <c:v>0.13196468353271484</c:v>
                </c:pt>
                <c:pt idx="374">
                  <c:v>0.13399124145507813</c:v>
                </c:pt>
                <c:pt idx="375">
                  <c:v>0.1277923583984375</c:v>
                </c:pt>
                <c:pt idx="376">
                  <c:v>0.12874603271484375</c:v>
                </c:pt>
                <c:pt idx="377">
                  <c:v>0.12874603271484375</c:v>
                </c:pt>
                <c:pt idx="378">
                  <c:v>0.12969970703125</c:v>
                </c:pt>
                <c:pt idx="379">
                  <c:v>0.13101100921630859</c:v>
                </c:pt>
                <c:pt idx="380">
                  <c:v>0.13339519500732422</c:v>
                </c:pt>
                <c:pt idx="381">
                  <c:v>0.13196468353271484</c:v>
                </c:pt>
                <c:pt idx="382">
                  <c:v>0.12969970703125</c:v>
                </c:pt>
                <c:pt idx="383">
                  <c:v>0.13053417205810547</c:v>
                </c:pt>
                <c:pt idx="384">
                  <c:v>0.13339519500732422</c:v>
                </c:pt>
                <c:pt idx="385">
                  <c:v>0.13494491577148438</c:v>
                </c:pt>
                <c:pt idx="386">
                  <c:v>0.13101100921630859</c:v>
                </c:pt>
                <c:pt idx="387">
                  <c:v>0.13387203216552734</c:v>
                </c:pt>
                <c:pt idx="388">
                  <c:v>0.13720989227294922</c:v>
                </c:pt>
                <c:pt idx="389">
                  <c:v>0.141143798828125</c:v>
                </c:pt>
                <c:pt idx="390">
                  <c:v>0.14626979827880859</c:v>
                </c:pt>
                <c:pt idx="391">
                  <c:v>0.14913082122802734</c:v>
                </c:pt>
                <c:pt idx="392">
                  <c:v>0.15056133270263672</c:v>
                </c:pt>
                <c:pt idx="393">
                  <c:v>0.15437602996826172</c:v>
                </c:pt>
                <c:pt idx="394">
                  <c:v>0.15294551849365234</c:v>
                </c:pt>
                <c:pt idx="395">
                  <c:v>0.15771389007568359</c:v>
                </c:pt>
                <c:pt idx="396">
                  <c:v>0.15437602996826172</c:v>
                </c:pt>
                <c:pt idx="397">
                  <c:v>0.156402587890625</c:v>
                </c:pt>
                <c:pt idx="398">
                  <c:v>0.16009807586669922</c:v>
                </c:pt>
                <c:pt idx="399">
                  <c:v>0.16260147094726563</c:v>
                </c:pt>
                <c:pt idx="400">
                  <c:v>0.16498565673828125</c:v>
                </c:pt>
                <c:pt idx="401">
                  <c:v>0.16343593597412109</c:v>
                </c:pt>
                <c:pt idx="402">
                  <c:v>0.16260147094726563</c:v>
                </c:pt>
                <c:pt idx="403">
                  <c:v>0.16832351684570313</c:v>
                </c:pt>
                <c:pt idx="404">
                  <c:v>0.16629695892333984</c:v>
                </c:pt>
                <c:pt idx="405">
                  <c:v>0.17488002777099609</c:v>
                </c:pt>
                <c:pt idx="406">
                  <c:v>0.17023086547851563</c:v>
                </c:pt>
                <c:pt idx="407">
                  <c:v>0.17392635345458984</c:v>
                </c:pt>
                <c:pt idx="408">
                  <c:v>0.17690658569335938</c:v>
                </c:pt>
                <c:pt idx="409">
                  <c:v>0.18203258514404297</c:v>
                </c:pt>
                <c:pt idx="410">
                  <c:v>0.18489360809326172</c:v>
                </c:pt>
                <c:pt idx="411">
                  <c:v>0.18632411956787109</c:v>
                </c:pt>
                <c:pt idx="412">
                  <c:v>0.18835067749023438</c:v>
                </c:pt>
                <c:pt idx="413">
                  <c:v>0.19013881683349609</c:v>
                </c:pt>
                <c:pt idx="414">
                  <c:v>0.19216537475585938</c:v>
                </c:pt>
                <c:pt idx="415">
                  <c:v>0.194549560546875</c:v>
                </c:pt>
                <c:pt idx="416">
                  <c:v>0.20158290863037109</c:v>
                </c:pt>
                <c:pt idx="417">
                  <c:v>0.20253658294677734</c:v>
                </c:pt>
                <c:pt idx="418">
                  <c:v>0.20444393157958984</c:v>
                </c:pt>
                <c:pt idx="419">
                  <c:v>0.20837783813476563</c:v>
                </c:pt>
                <c:pt idx="420">
                  <c:v>0.2117156982421875</c:v>
                </c:pt>
                <c:pt idx="421">
                  <c:v>0.20885467529296875</c:v>
                </c:pt>
                <c:pt idx="422">
                  <c:v>0.21123886108398438</c:v>
                </c:pt>
                <c:pt idx="423">
                  <c:v>0.2155303955078125</c:v>
                </c:pt>
                <c:pt idx="424">
                  <c:v>0.21731853485107422</c:v>
                </c:pt>
                <c:pt idx="425">
                  <c:v>0.22065639495849609</c:v>
                </c:pt>
                <c:pt idx="426">
                  <c:v>0.22411346435546875</c:v>
                </c:pt>
                <c:pt idx="427">
                  <c:v>0.22637844085693359</c:v>
                </c:pt>
                <c:pt idx="428">
                  <c:v>0.23174285888671875</c:v>
                </c:pt>
                <c:pt idx="429">
                  <c:v>0.23114681243896484</c:v>
                </c:pt>
                <c:pt idx="430">
                  <c:v>0.23317337036132813</c:v>
                </c:pt>
                <c:pt idx="431">
                  <c:v>0.22923946380615234</c:v>
                </c:pt>
                <c:pt idx="432">
                  <c:v>0.2384185791015625</c:v>
                </c:pt>
                <c:pt idx="433">
                  <c:v>0.23651123046875</c:v>
                </c:pt>
                <c:pt idx="434">
                  <c:v>0.24020671844482422</c:v>
                </c:pt>
                <c:pt idx="435">
                  <c:v>0.24259090423583984</c:v>
                </c:pt>
                <c:pt idx="436">
                  <c:v>0.24831295013427734</c:v>
                </c:pt>
                <c:pt idx="437">
                  <c:v>0.24926662445068359</c:v>
                </c:pt>
                <c:pt idx="438">
                  <c:v>0.24938583374023438</c:v>
                </c:pt>
                <c:pt idx="439">
                  <c:v>0.25117397308349609</c:v>
                </c:pt>
                <c:pt idx="440">
                  <c:v>0.25272369384765625</c:v>
                </c:pt>
                <c:pt idx="441">
                  <c:v>0.25975704193115234</c:v>
                </c:pt>
                <c:pt idx="442">
                  <c:v>0.26035308837890625</c:v>
                </c:pt>
                <c:pt idx="443">
                  <c:v>0.26273727416992188</c:v>
                </c:pt>
                <c:pt idx="444">
                  <c:v>0.27132034301757813</c:v>
                </c:pt>
                <c:pt idx="445">
                  <c:v>0.26881694793701172</c:v>
                </c:pt>
                <c:pt idx="446">
                  <c:v>0.26643276214599609</c:v>
                </c:pt>
                <c:pt idx="447">
                  <c:v>0.26845932006835938</c:v>
                </c:pt>
                <c:pt idx="448">
                  <c:v>0.27132034301757813</c:v>
                </c:pt>
                <c:pt idx="449">
                  <c:v>0.27883052825927734</c:v>
                </c:pt>
                <c:pt idx="450">
                  <c:v>0.28264522552490234</c:v>
                </c:pt>
                <c:pt idx="451">
                  <c:v>0.28228759765625</c:v>
                </c:pt>
                <c:pt idx="452">
                  <c:v>0.28693675994873047</c:v>
                </c:pt>
                <c:pt idx="453">
                  <c:v>0.28312206268310547</c:v>
                </c:pt>
                <c:pt idx="454">
                  <c:v>0.2899169921875</c:v>
                </c:pt>
                <c:pt idx="455">
                  <c:v>0.29170513153076172</c:v>
                </c:pt>
                <c:pt idx="456">
                  <c:v>0.28836727142333984</c:v>
                </c:pt>
                <c:pt idx="457">
                  <c:v>0.29504299163818359</c:v>
                </c:pt>
                <c:pt idx="458">
                  <c:v>0.29611587524414063</c:v>
                </c:pt>
                <c:pt idx="459">
                  <c:v>0.301361083984375</c:v>
                </c:pt>
                <c:pt idx="460">
                  <c:v>0.30314922332763672</c:v>
                </c:pt>
                <c:pt idx="461">
                  <c:v>0.30601024627685547</c:v>
                </c:pt>
                <c:pt idx="462">
                  <c:v>0.31030178070068359</c:v>
                </c:pt>
                <c:pt idx="463">
                  <c:v>0.31411647796630859</c:v>
                </c:pt>
                <c:pt idx="464">
                  <c:v>0.31602382659912109</c:v>
                </c:pt>
                <c:pt idx="465">
                  <c:v>0.3204345703125</c:v>
                </c:pt>
                <c:pt idx="466">
                  <c:v>0.32317638397216797</c:v>
                </c:pt>
                <c:pt idx="467">
                  <c:v>0.32699108123779297</c:v>
                </c:pt>
                <c:pt idx="468">
                  <c:v>0.32663345336914063</c:v>
                </c:pt>
                <c:pt idx="469">
                  <c:v>0.33998489379882813</c:v>
                </c:pt>
                <c:pt idx="470">
                  <c:v>0.34046173095703125</c:v>
                </c:pt>
                <c:pt idx="471">
                  <c:v>0.34415721893310547</c:v>
                </c:pt>
                <c:pt idx="472">
                  <c:v>0.347137451171875</c:v>
                </c:pt>
                <c:pt idx="473">
                  <c:v>0.35083293914794922</c:v>
                </c:pt>
                <c:pt idx="474">
                  <c:v>0.35464763641357422</c:v>
                </c:pt>
                <c:pt idx="475">
                  <c:v>0.35989284515380859</c:v>
                </c:pt>
                <c:pt idx="476">
                  <c:v>0.3604888916015625</c:v>
                </c:pt>
                <c:pt idx="477">
                  <c:v>0.36513805389404297</c:v>
                </c:pt>
                <c:pt idx="478">
                  <c:v>0.37419795989990234</c:v>
                </c:pt>
                <c:pt idx="479">
                  <c:v>0.3719329833984375</c:v>
                </c:pt>
                <c:pt idx="480">
                  <c:v>0.37848949432373047</c:v>
                </c:pt>
                <c:pt idx="481">
                  <c:v>0.3814697265625</c:v>
                </c:pt>
                <c:pt idx="482">
                  <c:v>0.38373470306396484</c:v>
                </c:pt>
                <c:pt idx="483">
                  <c:v>0.38802623748779297</c:v>
                </c:pt>
                <c:pt idx="484">
                  <c:v>0.39005279541015625</c:v>
                </c:pt>
                <c:pt idx="485">
                  <c:v>0.39148330688476563</c:v>
                </c:pt>
                <c:pt idx="486">
                  <c:v>0.39434432983398438</c:v>
                </c:pt>
                <c:pt idx="487">
                  <c:v>0.39577484130859375</c:v>
                </c:pt>
                <c:pt idx="488">
                  <c:v>0.39243698120117188</c:v>
                </c:pt>
                <c:pt idx="489">
                  <c:v>0.39184093475341797</c:v>
                </c:pt>
                <c:pt idx="490">
                  <c:v>0.392913818359375</c:v>
                </c:pt>
                <c:pt idx="491">
                  <c:v>0.39470195770263672</c:v>
                </c:pt>
                <c:pt idx="492">
                  <c:v>0.39851665496826172</c:v>
                </c:pt>
                <c:pt idx="493">
                  <c:v>0.40614604949951172</c:v>
                </c:pt>
                <c:pt idx="494">
                  <c:v>0.41055679321289063</c:v>
                </c:pt>
                <c:pt idx="495">
                  <c:v>0.41377544403076172</c:v>
                </c:pt>
                <c:pt idx="496">
                  <c:v>0.41866302490234375</c:v>
                </c:pt>
                <c:pt idx="497">
                  <c:v>0.41902065277099609</c:v>
                </c:pt>
                <c:pt idx="498">
                  <c:v>0.41949748992919922</c:v>
                </c:pt>
                <c:pt idx="499">
                  <c:v>0.42092800140380859</c:v>
                </c:pt>
                <c:pt idx="500">
                  <c:v>0.42283535003662109</c:v>
                </c:pt>
                <c:pt idx="501">
                  <c:v>0.42951107025146484</c:v>
                </c:pt>
                <c:pt idx="502">
                  <c:v>0.42998790740966797</c:v>
                </c:pt>
                <c:pt idx="503">
                  <c:v>0.42819976806640625</c:v>
                </c:pt>
                <c:pt idx="504">
                  <c:v>0.43380260467529297</c:v>
                </c:pt>
                <c:pt idx="505">
                  <c:v>0.43046474456787109</c:v>
                </c:pt>
                <c:pt idx="506">
                  <c:v>0.42951107025146484</c:v>
                </c:pt>
                <c:pt idx="507">
                  <c:v>0.4253387451171875</c:v>
                </c:pt>
                <c:pt idx="508">
                  <c:v>0.41759014129638672</c:v>
                </c:pt>
                <c:pt idx="509">
                  <c:v>0.4177093505859375</c:v>
                </c:pt>
                <c:pt idx="510">
                  <c:v>0.40960311889648438</c:v>
                </c:pt>
                <c:pt idx="511">
                  <c:v>0.40233135223388672</c:v>
                </c:pt>
                <c:pt idx="512">
                  <c:v>0.39327144622802734</c:v>
                </c:pt>
                <c:pt idx="513">
                  <c:v>0.39005279541015625</c:v>
                </c:pt>
                <c:pt idx="514">
                  <c:v>0.38099288940429688</c:v>
                </c:pt>
                <c:pt idx="515">
                  <c:v>0.370025634765625</c:v>
                </c:pt>
                <c:pt idx="516">
                  <c:v>0.36132335662841797</c:v>
                </c:pt>
                <c:pt idx="517">
                  <c:v>0.3528594970703125</c:v>
                </c:pt>
                <c:pt idx="518">
                  <c:v>0.33986568450927734</c:v>
                </c:pt>
                <c:pt idx="519">
                  <c:v>0.32711029052734375</c:v>
                </c:pt>
                <c:pt idx="520">
                  <c:v>0.31900405883789063</c:v>
                </c:pt>
                <c:pt idx="521">
                  <c:v>0.30946731567382813</c:v>
                </c:pt>
                <c:pt idx="522">
                  <c:v>0.30183792114257813</c:v>
                </c:pt>
                <c:pt idx="523">
                  <c:v>0.29850006103515625</c:v>
                </c:pt>
                <c:pt idx="524">
                  <c:v>0.28264522552490234</c:v>
                </c:pt>
                <c:pt idx="525">
                  <c:v>0.27549266815185547</c:v>
                </c:pt>
                <c:pt idx="526">
                  <c:v>0.26750564575195313</c:v>
                </c:pt>
                <c:pt idx="527">
                  <c:v>0.2574920654296875</c:v>
                </c:pt>
                <c:pt idx="528">
                  <c:v>0.25320053100585938</c:v>
                </c:pt>
                <c:pt idx="529">
                  <c:v>0.24640560150146484</c:v>
                </c:pt>
                <c:pt idx="530">
                  <c:v>0.2384185791015625</c:v>
                </c:pt>
                <c:pt idx="531">
                  <c:v>0.23019313812255859</c:v>
                </c:pt>
                <c:pt idx="532">
                  <c:v>0.21970272064208984</c:v>
                </c:pt>
                <c:pt idx="533">
                  <c:v>0.21207332611083984</c:v>
                </c:pt>
                <c:pt idx="534">
                  <c:v>0.20456314086914063</c:v>
                </c:pt>
                <c:pt idx="535">
                  <c:v>0.19872188568115234</c:v>
                </c:pt>
                <c:pt idx="536">
                  <c:v>0.19395351409912109</c:v>
                </c:pt>
                <c:pt idx="537">
                  <c:v>0.18453598022460938</c:v>
                </c:pt>
                <c:pt idx="538">
                  <c:v>0.17964839935302734</c:v>
                </c:pt>
                <c:pt idx="539">
                  <c:v>0.17106533050537109</c:v>
                </c:pt>
                <c:pt idx="540">
                  <c:v>0.171661376953125</c:v>
                </c:pt>
                <c:pt idx="541">
                  <c:v>0.16868114471435547</c:v>
                </c:pt>
                <c:pt idx="542">
                  <c:v>0.15676021575927734</c:v>
                </c:pt>
                <c:pt idx="543">
                  <c:v>0.15246868133544922</c:v>
                </c:pt>
                <c:pt idx="544">
                  <c:v>0.1468658447265625</c:v>
                </c:pt>
                <c:pt idx="545">
                  <c:v>0.13864040374755859</c:v>
                </c:pt>
                <c:pt idx="546">
                  <c:v>0.13685226440429688</c:v>
                </c:pt>
                <c:pt idx="547">
                  <c:v>0.13482570648193359</c:v>
                </c:pt>
                <c:pt idx="548">
                  <c:v>0.13482570648193359</c:v>
                </c:pt>
                <c:pt idx="549">
                  <c:v>0.13303756713867188</c:v>
                </c:pt>
                <c:pt idx="550">
                  <c:v>0.13065338134765625</c:v>
                </c:pt>
                <c:pt idx="551">
                  <c:v>0.12481212615966797</c:v>
                </c:pt>
                <c:pt idx="552">
                  <c:v>0.12350082397460938</c:v>
                </c:pt>
                <c:pt idx="553">
                  <c:v>0.11730194091796875</c:v>
                </c:pt>
                <c:pt idx="554">
                  <c:v>0.11384487152099609</c:v>
                </c:pt>
                <c:pt idx="555">
                  <c:v>0.11193752288818359</c:v>
                </c:pt>
                <c:pt idx="556">
                  <c:v>0.11003017425537109</c:v>
                </c:pt>
                <c:pt idx="557">
                  <c:v>0.10776519775390625</c:v>
                </c:pt>
                <c:pt idx="558">
                  <c:v>0.10728836059570313</c:v>
                </c:pt>
                <c:pt idx="559">
                  <c:v>0.10251998901367188</c:v>
                </c:pt>
                <c:pt idx="560">
                  <c:v>9.6201896667480469E-2</c:v>
                </c:pt>
                <c:pt idx="561">
                  <c:v>9.3936920166015625E-2</c:v>
                </c:pt>
                <c:pt idx="562">
                  <c:v>9.1910362243652344E-2</c:v>
                </c:pt>
                <c:pt idx="563">
                  <c:v>9.0479850769042969E-2</c:v>
                </c:pt>
                <c:pt idx="564">
                  <c:v>8.869171142578125E-2</c:v>
                </c:pt>
                <c:pt idx="565">
                  <c:v>8.20159912109375E-2</c:v>
                </c:pt>
                <c:pt idx="566">
                  <c:v>8.3327293395996094E-2</c:v>
                </c:pt>
                <c:pt idx="567">
                  <c:v>7.6651573181152344E-2</c:v>
                </c:pt>
                <c:pt idx="568">
                  <c:v>7.5817108154296875E-2</c:v>
                </c:pt>
                <c:pt idx="569">
                  <c:v>7.0452690124511719E-2</c:v>
                </c:pt>
                <c:pt idx="570">
                  <c:v>6.5207481384277344E-2</c:v>
                </c:pt>
                <c:pt idx="571">
                  <c:v>7.1048736572265625E-2</c:v>
                </c:pt>
                <c:pt idx="572">
                  <c:v>6.6161155700683594E-2</c:v>
                </c:pt>
                <c:pt idx="573">
                  <c:v>7.0452690124511719E-2</c:v>
                </c:pt>
                <c:pt idx="574">
                  <c:v>6.8068504333496094E-2</c:v>
                </c:pt>
                <c:pt idx="575">
                  <c:v>6.198883056640625E-2</c:v>
                </c:pt>
                <c:pt idx="576">
                  <c:v>5.9604644775390625E-2</c:v>
                </c:pt>
                <c:pt idx="577">
                  <c:v>5.7578086853027344E-2</c:v>
                </c:pt>
                <c:pt idx="578">
                  <c:v>4.8995018005371094E-2</c:v>
                </c:pt>
                <c:pt idx="579">
                  <c:v>4.9948692321777344E-2</c:v>
                </c:pt>
                <c:pt idx="580">
                  <c:v>4.9114227294921875E-2</c:v>
                </c:pt>
                <c:pt idx="581">
                  <c:v>4.3272972106933594E-2</c:v>
                </c:pt>
                <c:pt idx="582">
                  <c:v>4.1842460632324219E-2</c:v>
                </c:pt>
                <c:pt idx="583">
                  <c:v>3.9935111999511719E-2</c:v>
                </c:pt>
                <c:pt idx="584">
                  <c:v>3.6120414733886719E-2</c:v>
                </c:pt>
                <c:pt idx="585">
                  <c:v>3.4689903259277344E-2</c:v>
                </c:pt>
                <c:pt idx="586">
                  <c:v>3.1948089599609375E-2</c:v>
                </c:pt>
                <c:pt idx="587">
                  <c:v>2.9087066650390625E-2</c:v>
                </c:pt>
                <c:pt idx="588">
                  <c:v>2.8133392333984375E-2</c:v>
                </c:pt>
                <c:pt idx="589">
                  <c:v>2.4199485778808594E-2</c:v>
                </c:pt>
                <c:pt idx="590">
                  <c:v>2.4676322937011719E-2</c:v>
                </c:pt>
                <c:pt idx="591">
                  <c:v>2.4318695068359375E-2</c:v>
                </c:pt>
                <c:pt idx="592">
                  <c:v>2.4199485778808594E-2</c:v>
                </c:pt>
                <c:pt idx="593">
                  <c:v>1.8954277038574219E-2</c:v>
                </c:pt>
                <c:pt idx="594">
                  <c:v>2.0861625671386719E-2</c:v>
                </c:pt>
                <c:pt idx="595">
                  <c:v>1.71661376953125E-2</c:v>
                </c:pt>
                <c:pt idx="596">
                  <c:v>1.8000602722167969E-2</c:v>
                </c:pt>
                <c:pt idx="597">
                  <c:v>1.4185905456542969E-2</c:v>
                </c:pt>
                <c:pt idx="598">
                  <c:v>6.67572021484375E-3</c:v>
                </c:pt>
                <c:pt idx="599">
                  <c:v>6.198883056640625E-3</c:v>
                </c:pt>
                <c:pt idx="600">
                  <c:v>3.814697265625E-3</c:v>
                </c:pt>
                <c:pt idx="601">
                  <c:v>4.291534423828125E-3</c:v>
                </c:pt>
                <c:pt idx="602">
                  <c:v>4.291534423828125E-3</c:v>
                </c:pt>
                <c:pt idx="603">
                  <c:v>3.2186508178710938E-3</c:v>
                </c:pt>
                <c:pt idx="604">
                  <c:v>5.7220458984375E-3</c:v>
                </c:pt>
                <c:pt idx="605">
                  <c:v>4.291534423828125E-3</c:v>
                </c:pt>
                <c:pt idx="606">
                  <c:v>2.384185791015625E-3</c:v>
                </c:pt>
                <c:pt idx="607">
                  <c:v>2.2649765014648438E-3</c:v>
                </c:pt>
                <c:pt idx="608">
                  <c:v>4.291534423828125E-3</c:v>
                </c:pt>
                <c:pt idx="609">
                  <c:v>-5.9604644775390625E-4</c:v>
                </c:pt>
                <c:pt idx="610">
                  <c:v>2.86102294921875E-3</c:v>
                </c:pt>
                <c:pt idx="611">
                  <c:v>2.7418136596679688E-3</c:v>
                </c:pt>
                <c:pt idx="612">
                  <c:v>-1.430511474609375E-3</c:v>
                </c:pt>
                <c:pt idx="613">
                  <c:v>-1.0967254638671875E-2</c:v>
                </c:pt>
                <c:pt idx="614">
                  <c:v>-7.62939453125E-3</c:v>
                </c:pt>
                <c:pt idx="615">
                  <c:v>-1.0609626770019531E-2</c:v>
                </c:pt>
                <c:pt idx="616">
                  <c:v>-1.1444091796875E-2</c:v>
                </c:pt>
                <c:pt idx="617">
                  <c:v>-1.3828277587890625E-2</c:v>
                </c:pt>
                <c:pt idx="618">
                  <c:v>-1.5854835510253906E-2</c:v>
                </c:pt>
                <c:pt idx="619">
                  <c:v>-1.52587890625E-2</c:v>
                </c:pt>
                <c:pt idx="620">
                  <c:v>-1.2993812561035156E-2</c:v>
                </c:pt>
                <c:pt idx="621">
                  <c:v>-1.9550323486328125E-2</c:v>
                </c:pt>
                <c:pt idx="622">
                  <c:v>-2.09808349609375E-2</c:v>
                </c:pt>
                <c:pt idx="623">
                  <c:v>-2.288818359375E-2</c:v>
                </c:pt>
                <c:pt idx="624">
                  <c:v>-2.3007392883300781E-2</c:v>
                </c:pt>
                <c:pt idx="625">
                  <c:v>-2.3365020751953125E-2</c:v>
                </c:pt>
                <c:pt idx="626">
                  <c:v>-2.1576881408691406E-2</c:v>
                </c:pt>
                <c:pt idx="627">
                  <c:v>-2.6702880859375E-2</c:v>
                </c:pt>
                <c:pt idx="628">
                  <c:v>-2.8252601623535156E-2</c:v>
                </c:pt>
                <c:pt idx="629">
                  <c:v>-3.0994415283203125E-2</c:v>
                </c:pt>
                <c:pt idx="630">
                  <c:v>-3.0159950256347656E-2</c:v>
                </c:pt>
                <c:pt idx="631">
                  <c:v>-3.0040740966796875E-2</c:v>
                </c:pt>
                <c:pt idx="632">
                  <c:v>-3.1590461730957031E-2</c:v>
                </c:pt>
                <c:pt idx="633">
                  <c:v>-3.7789344787597656E-2</c:v>
                </c:pt>
                <c:pt idx="634">
                  <c:v>-3.4928321838378906E-2</c:v>
                </c:pt>
                <c:pt idx="635">
                  <c:v>-3.3974647521972656E-2</c:v>
                </c:pt>
                <c:pt idx="636">
                  <c:v>-3.528594970703125E-2</c:v>
                </c:pt>
                <c:pt idx="637">
                  <c:v>-3.3855438232421875E-2</c:v>
                </c:pt>
                <c:pt idx="638">
                  <c:v>-3.4928321838378906E-2</c:v>
                </c:pt>
                <c:pt idx="639">
                  <c:v>-3.5405158996582031E-2</c:v>
                </c:pt>
                <c:pt idx="640">
                  <c:v>-3.5762786865234375E-2</c:v>
                </c:pt>
                <c:pt idx="641">
                  <c:v>-3.1113624572753906E-2</c:v>
                </c:pt>
                <c:pt idx="642">
                  <c:v>-3.3974647521972656E-2</c:v>
                </c:pt>
                <c:pt idx="643">
                  <c:v>-3.3974647521972656E-2</c:v>
                </c:pt>
                <c:pt idx="644">
                  <c:v>-3.2901763916015625E-2</c:v>
                </c:pt>
                <c:pt idx="645">
                  <c:v>-3.7312507629394531E-2</c:v>
                </c:pt>
                <c:pt idx="646">
                  <c:v>-3.814697265625E-2</c:v>
                </c:pt>
                <c:pt idx="647">
                  <c:v>-4.1961669921875E-2</c:v>
                </c:pt>
                <c:pt idx="648">
                  <c:v>-4.4941902160644531E-2</c:v>
                </c:pt>
                <c:pt idx="649">
                  <c:v>-4.4941902160644531E-2</c:v>
                </c:pt>
                <c:pt idx="650">
                  <c:v>-4.8279762268066406E-2</c:v>
                </c:pt>
                <c:pt idx="651">
                  <c:v>-4.7326087951660156E-2</c:v>
                </c:pt>
                <c:pt idx="652">
                  <c:v>-4.5299530029296875E-2</c:v>
                </c:pt>
                <c:pt idx="653">
                  <c:v>-4.482269287109375E-2</c:v>
                </c:pt>
                <c:pt idx="654">
                  <c:v>-4.57763671875E-2</c:v>
                </c:pt>
                <c:pt idx="655">
                  <c:v>-4.8160552978515625E-2</c:v>
                </c:pt>
                <c:pt idx="656">
                  <c:v>-4.7326087951660156E-2</c:v>
                </c:pt>
                <c:pt idx="657">
                  <c:v>-5.054473876953125E-2</c:v>
                </c:pt>
                <c:pt idx="658">
                  <c:v>-5.4001808166503906E-2</c:v>
                </c:pt>
                <c:pt idx="659">
                  <c:v>-5.340576171875E-2</c:v>
                </c:pt>
                <c:pt idx="660">
                  <c:v>-5.0663948059082031E-2</c:v>
                </c:pt>
                <c:pt idx="661">
                  <c:v>-4.8160552978515625E-2</c:v>
                </c:pt>
                <c:pt idx="662">
                  <c:v>-4.9591064453125E-2</c:v>
                </c:pt>
                <c:pt idx="663">
                  <c:v>-4.863739013671875E-2</c:v>
                </c:pt>
                <c:pt idx="664">
                  <c:v>-4.7802925109863281E-2</c:v>
                </c:pt>
                <c:pt idx="665">
                  <c:v>-4.9233436584472656E-2</c:v>
                </c:pt>
                <c:pt idx="666">
                  <c:v>-5.5432319641113281E-2</c:v>
                </c:pt>
                <c:pt idx="667">
                  <c:v>-5.4836273193359375E-2</c:v>
                </c:pt>
                <c:pt idx="668">
                  <c:v>-5.245208740234375E-2</c:v>
                </c:pt>
                <c:pt idx="669">
                  <c:v>-5.3048133850097656E-2</c:v>
                </c:pt>
                <c:pt idx="670">
                  <c:v>-5.4836273193359375E-2</c:v>
                </c:pt>
                <c:pt idx="671">
                  <c:v>-5.3882598876953125E-2</c:v>
                </c:pt>
                <c:pt idx="672">
                  <c:v>-5.626678466796875E-2</c:v>
                </c:pt>
                <c:pt idx="673">
                  <c:v>-5.626678466796875E-2</c:v>
                </c:pt>
                <c:pt idx="674">
                  <c:v>-5.435943603515625E-2</c:v>
                </c:pt>
                <c:pt idx="675">
                  <c:v>-5.817413330078125E-2</c:v>
                </c:pt>
                <c:pt idx="676">
                  <c:v>-5.4836273193359375E-2</c:v>
                </c:pt>
                <c:pt idx="677">
                  <c:v>-5.5909156799316406E-2</c:v>
                </c:pt>
                <c:pt idx="678">
                  <c:v>-5.5789947509765625E-2</c:v>
                </c:pt>
                <c:pt idx="679">
                  <c:v>-5.626678466796875E-2</c:v>
                </c:pt>
                <c:pt idx="680">
                  <c:v>-6.2465667724609375E-2</c:v>
                </c:pt>
                <c:pt idx="681">
                  <c:v>-6.5445899963378906E-2</c:v>
                </c:pt>
                <c:pt idx="682">
                  <c:v>-6.5445899963378906E-2</c:v>
                </c:pt>
                <c:pt idx="683">
                  <c:v>-6.4015388488769531E-2</c:v>
                </c:pt>
                <c:pt idx="684">
                  <c:v>-6.29425048828125E-2</c:v>
                </c:pt>
                <c:pt idx="685">
                  <c:v>-6.2465667724609375E-2</c:v>
                </c:pt>
                <c:pt idx="686">
                  <c:v>-5.7697296142578125E-2</c:v>
                </c:pt>
                <c:pt idx="687">
                  <c:v>-6.1631202697753906E-2</c:v>
                </c:pt>
                <c:pt idx="688">
                  <c:v>-6.0677528381347656E-2</c:v>
                </c:pt>
                <c:pt idx="689">
                  <c:v>-6.0677528381347656E-2</c:v>
                </c:pt>
                <c:pt idx="690">
                  <c:v>-6.4492225646972656E-2</c:v>
                </c:pt>
                <c:pt idx="691">
                  <c:v>-6.389617919921875E-2</c:v>
                </c:pt>
                <c:pt idx="692">
                  <c:v>-6.3061714172363281E-2</c:v>
                </c:pt>
                <c:pt idx="693">
                  <c:v>-6.0677528381347656E-2</c:v>
                </c:pt>
                <c:pt idx="694">
                  <c:v>-6.2584877014160156E-2</c:v>
                </c:pt>
                <c:pt idx="695">
                  <c:v>-6.3061714172363281E-2</c:v>
                </c:pt>
                <c:pt idx="696">
                  <c:v>-6.7234039306640625E-2</c:v>
                </c:pt>
                <c:pt idx="697">
                  <c:v>-6.4492225646972656E-2</c:v>
                </c:pt>
                <c:pt idx="698">
                  <c:v>-6.67572021484375E-2</c:v>
                </c:pt>
                <c:pt idx="699">
                  <c:v>-6.8306922912597656E-2</c:v>
                </c:pt>
                <c:pt idx="700">
                  <c:v>-7.2121620178222656E-2</c:v>
                </c:pt>
                <c:pt idx="701">
                  <c:v>-7.4863433837890625E-2</c:v>
                </c:pt>
                <c:pt idx="702">
                  <c:v>-7.0691108703613281E-2</c:v>
                </c:pt>
                <c:pt idx="703">
                  <c:v>-7.4028968811035156E-2</c:v>
                </c:pt>
                <c:pt idx="704">
                  <c:v>-7.5817108154296875E-2</c:v>
                </c:pt>
                <c:pt idx="705">
                  <c:v>-7.4505805969238281E-2</c:v>
                </c:pt>
                <c:pt idx="706">
                  <c:v>-7.2002410888671875E-2</c:v>
                </c:pt>
                <c:pt idx="707">
                  <c:v>-7.0214271545410156E-2</c:v>
                </c:pt>
                <c:pt idx="708">
                  <c:v>-7.3075294494628906E-2</c:v>
                </c:pt>
                <c:pt idx="709">
                  <c:v>-6.9737434387207031E-2</c:v>
                </c:pt>
                <c:pt idx="710">
                  <c:v>-6.8306922912597656E-2</c:v>
                </c:pt>
                <c:pt idx="711">
                  <c:v>-6.67572021484375E-2</c:v>
                </c:pt>
                <c:pt idx="712">
                  <c:v>-6.9260597229003906E-2</c:v>
                </c:pt>
                <c:pt idx="713">
                  <c:v>-6.9141387939453125E-2</c:v>
                </c:pt>
                <c:pt idx="714">
                  <c:v>-6.6876411437988281E-2</c:v>
                </c:pt>
                <c:pt idx="715">
                  <c:v>-7.0095062255859375E-2</c:v>
                </c:pt>
                <c:pt idx="716">
                  <c:v>-6.5922737121582031E-2</c:v>
                </c:pt>
                <c:pt idx="717">
                  <c:v>-6.4969062805175781E-2</c:v>
                </c:pt>
                <c:pt idx="718">
                  <c:v>-6.8306922912597656E-2</c:v>
                </c:pt>
                <c:pt idx="719">
                  <c:v>-6.389617919921875E-2</c:v>
                </c:pt>
                <c:pt idx="720">
                  <c:v>-7.05718994140625E-2</c:v>
                </c:pt>
                <c:pt idx="721">
                  <c:v>-7.152557373046875E-2</c:v>
                </c:pt>
                <c:pt idx="722">
                  <c:v>-7.2598457336425781E-2</c:v>
                </c:pt>
                <c:pt idx="723">
                  <c:v>-7.4863433837890625E-2</c:v>
                </c:pt>
                <c:pt idx="724">
                  <c:v>-6.8306922912597656E-2</c:v>
                </c:pt>
                <c:pt idx="725">
                  <c:v>-6.9737434387207031E-2</c:v>
                </c:pt>
                <c:pt idx="726">
                  <c:v>-7.2002410888671875E-2</c:v>
                </c:pt>
                <c:pt idx="727">
                  <c:v>-6.9737434387207031E-2</c:v>
                </c:pt>
                <c:pt idx="728">
                  <c:v>-7.3552131652832031E-2</c:v>
                </c:pt>
                <c:pt idx="729">
                  <c:v>-7.0691108703613281E-2</c:v>
                </c:pt>
                <c:pt idx="730">
                  <c:v>-7.5817108154296875E-2</c:v>
                </c:pt>
                <c:pt idx="731">
                  <c:v>-7.9631805419921875E-2</c:v>
                </c:pt>
                <c:pt idx="732">
                  <c:v>-8.0227851867675781E-2</c:v>
                </c:pt>
                <c:pt idx="733">
                  <c:v>-7.8678131103515625E-2</c:v>
                </c:pt>
                <c:pt idx="734">
                  <c:v>-7.5936317443847656E-2</c:v>
                </c:pt>
                <c:pt idx="735">
                  <c:v>-7.3552131652832031E-2</c:v>
                </c:pt>
                <c:pt idx="736">
                  <c:v>-7.724761962890625E-2</c:v>
                </c:pt>
                <c:pt idx="737">
                  <c:v>-7.9751014709472656E-2</c:v>
                </c:pt>
                <c:pt idx="738">
                  <c:v>-7.5459480285644531E-2</c:v>
                </c:pt>
                <c:pt idx="739">
                  <c:v>-7.5459480285644531E-2</c:v>
                </c:pt>
                <c:pt idx="740">
                  <c:v>-7.82012939453125E-2</c:v>
                </c:pt>
                <c:pt idx="741">
                  <c:v>-8.296966552734375E-2</c:v>
                </c:pt>
                <c:pt idx="742">
                  <c:v>-7.6889991760253906E-2</c:v>
                </c:pt>
                <c:pt idx="743">
                  <c:v>-8.296966552734375E-2</c:v>
                </c:pt>
                <c:pt idx="744">
                  <c:v>-8.4042549133300781E-2</c:v>
                </c:pt>
                <c:pt idx="745">
                  <c:v>-8.4400177001953125E-2</c:v>
                </c:pt>
                <c:pt idx="746">
                  <c:v>-8.2492828369140625E-2</c:v>
                </c:pt>
                <c:pt idx="747">
                  <c:v>-8.20159912109375E-2</c:v>
                </c:pt>
                <c:pt idx="748">
                  <c:v>-7.915496826171875E-2</c:v>
                </c:pt>
                <c:pt idx="749">
                  <c:v>-8.1658363342285156E-2</c:v>
                </c:pt>
                <c:pt idx="750">
                  <c:v>-8.6426734924316406E-2</c:v>
                </c:pt>
                <c:pt idx="751">
                  <c:v>-8.7857246398925781E-2</c:v>
                </c:pt>
                <c:pt idx="752">
                  <c:v>-8.7738037109375E-2</c:v>
                </c:pt>
                <c:pt idx="753">
                  <c:v>-8.1181526184082031E-2</c:v>
                </c:pt>
                <c:pt idx="754">
                  <c:v>-8.1181526184082031E-2</c:v>
                </c:pt>
                <c:pt idx="755">
                  <c:v>-8.20159912109375E-2</c:v>
                </c:pt>
                <c:pt idx="756">
                  <c:v>-7.9751014709472656E-2</c:v>
                </c:pt>
                <c:pt idx="757">
                  <c:v>-8.4042549133300781E-2</c:v>
                </c:pt>
                <c:pt idx="758">
                  <c:v>-8.58306884765625E-2</c:v>
                </c:pt>
                <c:pt idx="759">
                  <c:v>-8.1181526184082031E-2</c:v>
                </c:pt>
                <c:pt idx="760">
                  <c:v>-7.7366828918457031E-2</c:v>
                </c:pt>
                <c:pt idx="761">
                  <c:v>-7.9751014709472656E-2</c:v>
                </c:pt>
                <c:pt idx="762">
                  <c:v>-8.1658363342285156E-2</c:v>
                </c:pt>
                <c:pt idx="763">
                  <c:v>-8.296966552734375E-2</c:v>
                </c:pt>
                <c:pt idx="764">
                  <c:v>-7.9631805419921875E-2</c:v>
                </c:pt>
                <c:pt idx="765">
                  <c:v>-8.0227851867675781E-2</c:v>
                </c:pt>
                <c:pt idx="766">
                  <c:v>-7.915496826171875E-2</c:v>
                </c:pt>
                <c:pt idx="767">
                  <c:v>-8.1181526184082031E-2</c:v>
                </c:pt>
                <c:pt idx="768">
                  <c:v>-8.2492828369140625E-2</c:v>
                </c:pt>
                <c:pt idx="769">
                  <c:v>-8.296966552734375E-2</c:v>
                </c:pt>
                <c:pt idx="770">
                  <c:v>-8.6426734924316406E-2</c:v>
                </c:pt>
                <c:pt idx="771">
                  <c:v>-9.3102455139160156E-2</c:v>
                </c:pt>
                <c:pt idx="772">
                  <c:v>-9.9301338195800781E-2</c:v>
                </c:pt>
                <c:pt idx="773">
                  <c:v>-9.9778175354003906E-2</c:v>
                </c:pt>
                <c:pt idx="774">
                  <c:v>-9.8824501037597656E-2</c:v>
                </c:pt>
                <c:pt idx="775">
                  <c:v>-9.8347663879394531E-2</c:v>
                </c:pt>
                <c:pt idx="776">
                  <c:v>-9.72747802734375E-2</c:v>
                </c:pt>
                <c:pt idx="777">
                  <c:v>-9.72747802734375E-2</c:v>
                </c:pt>
                <c:pt idx="778">
                  <c:v>-9.5009803771972656E-2</c:v>
                </c:pt>
                <c:pt idx="779">
                  <c:v>-9.6440315246582031E-2</c:v>
                </c:pt>
                <c:pt idx="780">
                  <c:v>-9.5844268798828125E-2</c:v>
                </c:pt>
                <c:pt idx="781">
                  <c:v>-8.9287757873535156E-2</c:v>
                </c:pt>
                <c:pt idx="782">
                  <c:v>-9.5367431640625E-2</c:v>
                </c:pt>
                <c:pt idx="783">
                  <c:v>-9.5009803771972656E-2</c:v>
                </c:pt>
                <c:pt idx="784">
                  <c:v>-9.4532966613769531E-2</c:v>
                </c:pt>
                <c:pt idx="785">
                  <c:v>-9.6917152404785156E-2</c:v>
                </c:pt>
                <c:pt idx="786">
                  <c:v>-9.8347663879394531E-2</c:v>
                </c:pt>
                <c:pt idx="787">
                  <c:v>-0.1010894775390625</c:v>
                </c:pt>
                <c:pt idx="788">
                  <c:v>-0.10395050048828125</c:v>
                </c:pt>
                <c:pt idx="789">
                  <c:v>-0.10168552398681641</c:v>
                </c:pt>
                <c:pt idx="790">
                  <c:v>-0.10025501251220703</c:v>
                </c:pt>
                <c:pt idx="791">
                  <c:v>-0.1010894775390625</c:v>
                </c:pt>
                <c:pt idx="792">
                  <c:v>-0.10311603546142578</c:v>
                </c:pt>
                <c:pt idx="793">
                  <c:v>-0.1049041748046875</c:v>
                </c:pt>
                <c:pt idx="794">
                  <c:v>-0.10454654693603516</c:v>
                </c:pt>
                <c:pt idx="795">
                  <c:v>-0.102996826171875</c:v>
                </c:pt>
                <c:pt idx="796">
                  <c:v>-0.10251998901367188</c:v>
                </c:pt>
                <c:pt idx="797">
                  <c:v>-0.10013580322265625</c:v>
                </c:pt>
                <c:pt idx="798">
                  <c:v>-0.10550022125244141</c:v>
                </c:pt>
                <c:pt idx="799">
                  <c:v>-0.10550022125244141</c:v>
                </c:pt>
                <c:pt idx="800">
                  <c:v>-0.10395050048828125</c:v>
                </c:pt>
                <c:pt idx="801">
                  <c:v>-0.10263919830322266</c:v>
                </c:pt>
                <c:pt idx="802">
                  <c:v>-0.10025501251220703</c:v>
                </c:pt>
                <c:pt idx="803">
                  <c:v>-0.1010894775390625</c:v>
                </c:pt>
                <c:pt idx="804">
                  <c:v>-9.2029571533203125E-2</c:v>
                </c:pt>
                <c:pt idx="805">
                  <c:v>-0.10013580322265625</c:v>
                </c:pt>
                <c:pt idx="806">
                  <c:v>-9.8824501037597656E-2</c:v>
                </c:pt>
                <c:pt idx="807">
                  <c:v>-0.10359287261962891</c:v>
                </c:pt>
                <c:pt idx="808">
                  <c:v>-0.10395050048828125</c:v>
                </c:pt>
                <c:pt idx="809">
                  <c:v>-0.10406970977783203</c:v>
                </c:pt>
                <c:pt idx="810">
                  <c:v>-0.1068115234375</c:v>
                </c:pt>
                <c:pt idx="811">
                  <c:v>-0.10919570922851563</c:v>
                </c:pt>
                <c:pt idx="812">
                  <c:v>-0.10597705841064453</c:v>
                </c:pt>
                <c:pt idx="813">
                  <c:v>-0.11122226715087891</c:v>
                </c:pt>
                <c:pt idx="814">
                  <c:v>-0.102996826171875</c:v>
                </c:pt>
                <c:pt idx="815">
                  <c:v>-0.10597705841064453</c:v>
                </c:pt>
                <c:pt idx="816">
                  <c:v>-0.10311603546142578</c:v>
                </c:pt>
                <c:pt idx="817">
                  <c:v>-0.1010894775390625</c:v>
                </c:pt>
                <c:pt idx="818">
                  <c:v>-9.9658966064453125E-2</c:v>
                </c:pt>
                <c:pt idx="819">
                  <c:v>-0.102996826171875</c:v>
                </c:pt>
                <c:pt idx="820">
                  <c:v>-0.10454654693603516</c:v>
                </c:pt>
                <c:pt idx="821">
                  <c:v>-0.10025501251220703</c:v>
                </c:pt>
                <c:pt idx="822">
                  <c:v>-0.10311603546142578</c:v>
                </c:pt>
                <c:pt idx="823">
                  <c:v>-9.9658966064453125E-2</c:v>
                </c:pt>
                <c:pt idx="824">
                  <c:v>-9.5963478088378906E-2</c:v>
                </c:pt>
                <c:pt idx="825">
                  <c:v>-9.9658966064453125E-2</c:v>
                </c:pt>
                <c:pt idx="826">
                  <c:v>-0.10550022125244141</c:v>
                </c:pt>
                <c:pt idx="827">
                  <c:v>-0.10406970977783203</c:v>
                </c:pt>
                <c:pt idx="828">
                  <c:v>-0.1049041748046875</c:v>
                </c:pt>
                <c:pt idx="829">
                  <c:v>-0.10156631469726563</c:v>
                </c:pt>
                <c:pt idx="830">
                  <c:v>-0.10168552398681641</c:v>
                </c:pt>
                <c:pt idx="831">
                  <c:v>-0.10168552398681641</c:v>
                </c:pt>
                <c:pt idx="832">
                  <c:v>-0.10013580322265625</c:v>
                </c:pt>
                <c:pt idx="833">
                  <c:v>-0.102996826171875</c:v>
                </c:pt>
                <c:pt idx="834">
                  <c:v>-0.10538101196289063</c:v>
                </c:pt>
                <c:pt idx="835">
                  <c:v>-0.10502338409423828</c:v>
                </c:pt>
                <c:pt idx="836">
                  <c:v>-0.10013580322265625</c:v>
                </c:pt>
                <c:pt idx="837">
                  <c:v>-0.10728836059570313</c:v>
                </c:pt>
                <c:pt idx="838">
                  <c:v>-0.10979175567626953</c:v>
                </c:pt>
                <c:pt idx="839">
                  <c:v>-0.10728836059570313</c:v>
                </c:pt>
                <c:pt idx="840">
                  <c:v>-0.10931491851806641</c:v>
                </c:pt>
                <c:pt idx="841">
                  <c:v>-0.1125335693359375</c:v>
                </c:pt>
                <c:pt idx="842">
                  <c:v>-0.11074542999267578</c:v>
                </c:pt>
                <c:pt idx="843">
                  <c:v>-0.10967254638671875</c:v>
                </c:pt>
                <c:pt idx="844">
                  <c:v>-0.10824203491210938</c:v>
                </c:pt>
                <c:pt idx="845">
                  <c:v>-0.11312961578369141</c:v>
                </c:pt>
                <c:pt idx="846">
                  <c:v>-0.11682510375976563</c:v>
                </c:pt>
                <c:pt idx="847">
                  <c:v>-0.11360645294189453</c:v>
                </c:pt>
                <c:pt idx="848">
                  <c:v>-0.11217594146728516</c:v>
                </c:pt>
                <c:pt idx="849">
                  <c:v>-0.10931491851806641</c:v>
                </c:pt>
                <c:pt idx="850">
                  <c:v>-0.11360645294189453</c:v>
                </c:pt>
                <c:pt idx="851">
                  <c:v>-0.10693073272705078</c:v>
                </c:pt>
                <c:pt idx="852">
                  <c:v>-0.10931491851806641</c:v>
                </c:pt>
                <c:pt idx="853">
                  <c:v>-0.11074542999267578</c:v>
                </c:pt>
                <c:pt idx="854">
                  <c:v>-0.10836124420166016</c:v>
                </c:pt>
                <c:pt idx="855">
                  <c:v>-0.11408329010009766</c:v>
                </c:pt>
                <c:pt idx="856">
                  <c:v>-0.11456012725830078</c:v>
                </c:pt>
                <c:pt idx="857">
                  <c:v>-0.11396408081054688</c:v>
                </c:pt>
                <c:pt idx="858">
                  <c:v>-0.1125335693359375</c:v>
                </c:pt>
                <c:pt idx="859">
                  <c:v>-0.11014938354492188</c:v>
                </c:pt>
                <c:pt idx="860">
                  <c:v>-0.1087188720703125</c:v>
                </c:pt>
                <c:pt idx="861">
                  <c:v>-0.1125335693359375</c:v>
                </c:pt>
                <c:pt idx="862">
                  <c:v>-0.11503696441650391</c:v>
                </c:pt>
                <c:pt idx="863">
                  <c:v>-0.11539459228515625</c:v>
                </c:pt>
                <c:pt idx="864">
                  <c:v>-0.11599063873291016</c:v>
                </c:pt>
                <c:pt idx="865">
                  <c:v>-0.118255615234375</c:v>
                </c:pt>
                <c:pt idx="866">
                  <c:v>-0.11777877807617188</c:v>
                </c:pt>
                <c:pt idx="867">
                  <c:v>-0.11217594146728516</c:v>
                </c:pt>
                <c:pt idx="868">
                  <c:v>-0.1125335693359375</c:v>
                </c:pt>
                <c:pt idx="869">
                  <c:v>-0.11599063873291016</c:v>
                </c:pt>
                <c:pt idx="870">
                  <c:v>-0.11217594146728516</c:v>
                </c:pt>
                <c:pt idx="871">
                  <c:v>-0.11312961578369141</c:v>
                </c:pt>
                <c:pt idx="872">
                  <c:v>-0.11587142944335938</c:v>
                </c:pt>
                <c:pt idx="873">
                  <c:v>-0.11587142944335938</c:v>
                </c:pt>
                <c:pt idx="874">
                  <c:v>-0.12218952178955078</c:v>
                </c:pt>
                <c:pt idx="875">
                  <c:v>-0.11694431304931641</c:v>
                </c:pt>
                <c:pt idx="876">
                  <c:v>-0.11646747589111328</c:v>
                </c:pt>
                <c:pt idx="877">
                  <c:v>-0.118255615234375</c:v>
                </c:pt>
                <c:pt idx="878">
                  <c:v>-0.11920928955078125</c:v>
                </c:pt>
                <c:pt idx="879">
                  <c:v>-0.11742115020751953</c:v>
                </c:pt>
                <c:pt idx="880">
                  <c:v>-0.11694431304931641</c:v>
                </c:pt>
                <c:pt idx="881">
                  <c:v>-0.12159347534179688</c:v>
                </c:pt>
                <c:pt idx="882">
                  <c:v>-0.11730194091796875</c:v>
                </c:pt>
                <c:pt idx="883">
                  <c:v>-0.11920928955078125</c:v>
                </c:pt>
                <c:pt idx="884">
                  <c:v>-0.11885166168212891</c:v>
                </c:pt>
                <c:pt idx="885">
                  <c:v>-0.11920928955078125</c:v>
                </c:pt>
                <c:pt idx="886">
                  <c:v>-0.11968612670898438</c:v>
                </c:pt>
                <c:pt idx="887">
                  <c:v>-0.12218952178955078</c:v>
                </c:pt>
                <c:pt idx="888">
                  <c:v>-0.11396408081054688</c:v>
                </c:pt>
                <c:pt idx="889">
                  <c:v>-0.1163482666015625</c:v>
                </c:pt>
                <c:pt idx="890">
                  <c:v>-0.11026859283447266</c:v>
                </c:pt>
                <c:pt idx="891">
                  <c:v>-0.11396408081054688</c:v>
                </c:pt>
                <c:pt idx="892">
                  <c:v>-0.11265277862548828</c:v>
                </c:pt>
                <c:pt idx="893">
                  <c:v>-0.11312961578369141</c:v>
                </c:pt>
                <c:pt idx="894">
                  <c:v>-0.11682510375976563</c:v>
                </c:pt>
                <c:pt idx="895">
                  <c:v>-0.11873245239257813</c:v>
                </c:pt>
                <c:pt idx="896">
                  <c:v>-0.11396408081054688</c:v>
                </c:pt>
                <c:pt idx="897">
                  <c:v>-0.11074542999267578</c:v>
                </c:pt>
                <c:pt idx="898">
                  <c:v>-0.11539459228515625</c:v>
                </c:pt>
                <c:pt idx="899">
                  <c:v>-0.11980533599853516</c:v>
                </c:pt>
                <c:pt idx="900">
                  <c:v>-0.12028217315673828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0-489A-8637-11A569C2AA4A}"/>
            </c:ext>
          </c:extLst>
        </c:ser>
        <c:ser>
          <c:idx val="2"/>
          <c:order val="1"/>
          <c:tx>
            <c:strRef>
              <c:f>Sheet1!$V$6</c:f>
              <c:strCache>
                <c:ptCount val="1"/>
                <c:pt idx="0">
                  <c:v>Simulated Curve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Sheet1!$V$7:$V$907</c:f>
              <c:numCache>
                <c:formatCode>General</c:formatCode>
                <c:ptCount val="901"/>
                <c:pt idx="0">
                  <c:v>2.8662638944647334E-5</c:v>
                </c:pt>
                <c:pt idx="1">
                  <c:v>2.8647686779190282E-5</c:v>
                </c:pt>
                <c:pt idx="2">
                  <c:v>2.861297748377997E-5</c:v>
                </c:pt>
                <c:pt idx="3">
                  <c:v>2.8576859506897918E-5</c:v>
                </c:pt>
                <c:pt idx="4">
                  <c:v>2.8541270009838144E-5</c:v>
                </c:pt>
                <c:pt idx="5">
                  <c:v>2.8517248454086411E-5</c:v>
                </c:pt>
                <c:pt idx="6">
                  <c:v>2.8523971168232995E-5</c:v>
                </c:pt>
                <c:pt idx="7">
                  <c:v>2.8606711546971057E-5</c:v>
                </c:pt>
                <c:pt idx="8">
                  <c:v>2.8721574525342643E-5</c:v>
                </c:pt>
                <c:pt idx="9">
                  <c:v>2.8951626070635358E-5</c:v>
                </c:pt>
                <c:pt idx="10">
                  <c:v>2.9297495240903273E-5</c:v>
                </c:pt>
                <c:pt idx="11">
                  <c:v>2.973356452774252E-5</c:v>
                </c:pt>
                <c:pt idx="12">
                  <c:v>3.0311268097402851E-5</c:v>
                </c:pt>
                <c:pt idx="13">
                  <c:v>3.0993943291402711E-5</c:v>
                </c:pt>
                <c:pt idx="14">
                  <c:v>3.1807980769638086E-5</c:v>
                </c:pt>
                <c:pt idx="15">
                  <c:v>3.2768337551612945E-5</c:v>
                </c:pt>
                <c:pt idx="16">
                  <c:v>3.3839347300145693E-5</c:v>
                </c:pt>
                <c:pt idx="17">
                  <c:v>3.5038731797690322E-5</c:v>
                </c:pt>
                <c:pt idx="18">
                  <c:v>3.6326849099325184E-5</c:v>
                </c:pt>
                <c:pt idx="19">
                  <c:v>3.7710608303752913E-5</c:v>
                </c:pt>
                <c:pt idx="20">
                  <c:v>3.9136362557374293E-5</c:v>
                </c:pt>
                <c:pt idx="21">
                  <c:v>4.0670341181710652E-5</c:v>
                </c:pt>
                <c:pt idx="22">
                  <c:v>4.2184651664523045E-5</c:v>
                </c:pt>
                <c:pt idx="23">
                  <c:v>4.378270210759172E-5</c:v>
                </c:pt>
                <c:pt idx="24">
                  <c:v>4.5366254692979888E-5</c:v>
                </c:pt>
                <c:pt idx="25">
                  <c:v>4.7008719951384568E-5</c:v>
                </c:pt>
                <c:pt idx="26">
                  <c:v>4.8630078554884792E-5</c:v>
                </c:pt>
                <c:pt idx="27">
                  <c:v>5.0316593380872152E-5</c:v>
                </c:pt>
                <c:pt idx="28">
                  <c:v>5.1936532282315567E-5</c:v>
                </c:pt>
                <c:pt idx="29">
                  <c:v>5.3596786865994671E-5</c:v>
                </c:pt>
                <c:pt idx="30">
                  <c:v>5.5340818904866297E-5</c:v>
                </c:pt>
                <c:pt idx="31">
                  <c:v>5.706224083774229E-5</c:v>
                </c:pt>
                <c:pt idx="32">
                  <c:v>5.8838385858566068E-5</c:v>
                </c:pt>
                <c:pt idx="33">
                  <c:v>6.0716792671199966E-5</c:v>
                </c:pt>
                <c:pt idx="34">
                  <c:v>6.2674848624904726E-5</c:v>
                </c:pt>
                <c:pt idx="35">
                  <c:v>6.4724324280227981E-5</c:v>
                </c:pt>
                <c:pt idx="36">
                  <c:v>6.6926276332050235E-5</c:v>
                </c:pt>
                <c:pt idx="37">
                  <c:v>6.9216519800472816E-5</c:v>
                </c:pt>
                <c:pt idx="38">
                  <c:v>7.1713672648862834E-5</c:v>
                </c:pt>
                <c:pt idx="39">
                  <c:v>7.4395238216971006E-5</c:v>
                </c:pt>
                <c:pt idx="40">
                  <c:v>7.7224117919794932E-5</c:v>
                </c:pt>
                <c:pt idx="41">
                  <c:v>8.0246142747892463E-5</c:v>
                </c:pt>
                <c:pt idx="42">
                  <c:v>8.3469595534078753E-5</c:v>
                </c:pt>
                <c:pt idx="43">
                  <c:v>8.7008561708130317E-5</c:v>
                </c:pt>
                <c:pt idx="44">
                  <c:v>9.0631663811374216E-5</c:v>
                </c:pt>
                <c:pt idx="45">
                  <c:v>9.4539502294822134E-5</c:v>
                </c:pt>
                <c:pt idx="46">
                  <c:v>9.8694181476568149E-5</c:v>
                </c:pt>
                <c:pt idx="47">
                  <c:v>1.0308431399438318E-4</c:v>
                </c:pt>
                <c:pt idx="48">
                  <c:v>1.0771623708196315E-4</c:v>
                </c:pt>
                <c:pt idx="49">
                  <c:v>1.1247356711722958E-4</c:v>
                </c:pt>
                <c:pt idx="50">
                  <c:v>1.1762228804437795E-4</c:v>
                </c:pt>
                <c:pt idx="51">
                  <c:v>1.2287351329910492E-4</c:v>
                </c:pt>
                <c:pt idx="52">
                  <c:v>1.2847657250677699E-4</c:v>
                </c:pt>
                <c:pt idx="53">
                  <c:v>1.3425648427056343E-4</c:v>
                </c:pt>
                <c:pt idx="54">
                  <c:v>1.4012933592961891E-4</c:v>
                </c:pt>
                <c:pt idx="55">
                  <c:v>1.4646353777487105E-4</c:v>
                </c:pt>
                <c:pt idx="56">
                  <c:v>1.5291134328840057E-4</c:v>
                </c:pt>
                <c:pt idx="57">
                  <c:v>1.5974408929818543E-4</c:v>
                </c:pt>
                <c:pt idx="58">
                  <c:v>1.6680531694523781E-4</c:v>
                </c:pt>
                <c:pt idx="59">
                  <c:v>1.7404552895107004E-4</c:v>
                </c:pt>
                <c:pt idx="60">
                  <c:v>1.8171385033462914E-4</c:v>
                </c:pt>
                <c:pt idx="61">
                  <c:v>1.8981553888243946E-4</c:v>
                </c:pt>
                <c:pt idx="62">
                  <c:v>1.9816730169783343E-4</c:v>
                </c:pt>
                <c:pt idx="63">
                  <c:v>2.068489806011148E-4</c:v>
                </c:pt>
                <c:pt idx="64">
                  <c:v>2.1624546332543325E-4</c:v>
                </c:pt>
                <c:pt idx="65">
                  <c:v>2.2570768773014666E-4</c:v>
                </c:pt>
                <c:pt idx="66">
                  <c:v>2.3587498428415652E-4</c:v>
                </c:pt>
                <c:pt idx="67">
                  <c:v>2.4641808651493344E-4</c:v>
                </c:pt>
                <c:pt idx="68">
                  <c:v>2.57551908120336E-4</c:v>
                </c:pt>
                <c:pt idx="69">
                  <c:v>2.6913675883725167E-4</c:v>
                </c:pt>
                <c:pt idx="70">
                  <c:v>2.8146624839833187E-4</c:v>
                </c:pt>
                <c:pt idx="71">
                  <c:v>2.9423144834674606E-4</c:v>
                </c:pt>
                <c:pt idx="72">
                  <c:v>3.0761405439356886E-4</c:v>
                </c:pt>
                <c:pt idx="73">
                  <c:v>3.2199892740303581E-4</c:v>
                </c:pt>
                <c:pt idx="74">
                  <c:v>3.3697691453141122E-4</c:v>
                </c:pt>
                <c:pt idx="75">
                  <c:v>3.5296018377666439E-4</c:v>
                </c:pt>
                <c:pt idx="76">
                  <c:v>3.694297926463998E-4</c:v>
                </c:pt>
                <c:pt idx="77">
                  <c:v>3.8677489640341286E-4</c:v>
                </c:pt>
                <c:pt idx="78">
                  <c:v>4.0485823962550869E-4</c:v>
                </c:pt>
                <c:pt idx="79">
                  <c:v>4.2394860516664016E-4</c:v>
                </c:pt>
                <c:pt idx="80">
                  <c:v>4.434314425805899E-4</c:v>
                </c:pt>
                <c:pt idx="81">
                  <c:v>4.6422829611714379E-4</c:v>
                </c:pt>
                <c:pt idx="82">
                  <c:v>4.8577382533406509E-4</c:v>
                </c:pt>
                <c:pt idx="83">
                  <c:v>5.0829905496673476E-4</c:v>
                </c:pt>
                <c:pt idx="84">
                  <c:v>5.319189491208244E-4</c:v>
                </c:pt>
                <c:pt idx="85">
                  <c:v>5.5670959792078413E-4</c:v>
                </c:pt>
                <c:pt idx="86">
                  <c:v>5.8209430344704138E-4</c:v>
                </c:pt>
                <c:pt idx="87">
                  <c:v>6.088889114165486E-4</c:v>
                </c:pt>
                <c:pt idx="88">
                  <c:v>6.3654641353712781E-4</c:v>
                </c:pt>
                <c:pt idx="89">
                  <c:v>6.663624571670748E-4</c:v>
                </c:pt>
                <c:pt idx="90">
                  <c:v>6.9679501851938345E-4</c:v>
                </c:pt>
                <c:pt idx="91">
                  <c:v>7.2859069756666382E-4</c:v>
                </c:pt>
                <c:pt idx="92">
                  <c:v>7.6165710070521164E-4</c:v>
                </c:pt>
                <c:pt idx="93">
                  <c:v>7.963813386105287E-4</c:v>
                </c:pt>
                <c:pt idx="94">
                  <c:v>8.3241393720626556E-4</c:v>
                </c:pt>
                <c:pt idx="95">
                  <c:v>8.6997261672447205E-4</c:v>
                </c:pt>
                <c:pt idx="96">
                  <c:v>9.0910443950809668E-4</c:v>
                </c:pt>
                <c:pt idx="97">
                  <c:v>9.5075005797268437E-4</c:v>
                </c:pt>
                <c:pt idx="98">
                  <c:v>9.9190591072830154E-4</c:v>
                </c:pt>
                <c:pt idx="99">
                  <c:v>1.03639560749395E-3</c:v>
                </c:pt>
                <c:pt idx="100">
                  <c:v>1.0820420172413376E-3</c:v>
                </c:pt>
                <c:pt idx="101">
                  <c:v>1.1291036691841749E-3</c:v>
                </c:pt>
                <c:pt idx="102">
                  <c:v>1.1791581280043704E-3</c:v>
                </c:pt>
                <c:pt idx="103">
                  <c:v>1.2310890763196955E-3</c:v>
                </c:pt>
                <c:pt idx="104">
                  <c:v>1.2842770697646922E-3</c:v>
                </c:pt>
                <c:pt idx="105">
                  <c:v>1.3404337343618654E-3</c:v>
                </c:pt>
                <c:pt idx="106">
                  <c:v>1.3984507290879542E-3</c:v>
                </c:pt>
                <c:pt idx="107">
                  <c:v>1.4590645283660507E-3</c:v>
                </c:pt>
                <c:pt idx="108">
                  <c:v>1.522316254427059E-3</c:v>
                </c:pt>
                <c:pt idx="109">
                  <c:v>1.5873653741889768E-3</c:v>
                </c:pt>
                <c:pt idx="110">
                  <c:v>1.6571799198002854E-3</c:v>
                </c:pt>
                <c:pt idx="111">
                  <c:v>1.7278970288438981E-3</c:v>
                </c:pt>
                <c:pt idx="112">
                  <c:v>1.8015712487410155E-3</c:v>
                </c:pt>
                <c:pt idx="113">
                  <c:v>1.8780265204075954E-3</c:v>
                </c:pt>
                <c:pt idx="114">
                  <c:v>1.9579815496321082E-3</c:v>
                </c:pt>
                <c:pt idx="115">
                  <c:v>2.0401931913496254E-3</c:v>
                </c:pt>
                <c:pt idx="116">
                  <c:v>2.1263311991948559E-3</c:v>
                </c:pt>
                <c:pt idx="117">
                  <c:v>2.2159363715365346E-3</c:v>
                </c:pt>
                <c:pt idx="118">
                  <c:v>2.3071636552954621E-3</c:v>
                </c:pt>
                <c:pt idx="119">
                  <c:v>2.4039100383515901E-3</c:v>
                </c:pt>
                <c:pt idx="120">
                  <c:v>2.5046308130362641E-3</c:v>
                </c:pt>
                <c:pt idx="121">
                  <c:v>2.6075817593623585E-3</c:v>
                </c:pt>
                <c:pt idx="122">
                  <c:v>2.7165403308706012E-3</c:v>
                </c:pt>
                <c:pt idx="123">
                  <c:v>2.8305363784267559E-3</c:v>
                </c:pt>
                <c:pt idx="124">
                  <c:v>2.9471551465680684E-3</c:v>
                </c:pt>
                <c:pt idx="125">
                  <c:v>3.0694335187260832E-3</c:v>
                </c:pt>
                <c:pt idx="126">
                  <c:v>3.196851357020419E-3</c:v>
                </c:pt>
                <c:pt idx="127">
                  <c:v>3.3251785545273388E-3</c:v>
                </c:pt>
                <c:pt idx="128">
                  <c:v>3.4631298517297463E-3</c:v>
                </c:pt>
                <c:pt idx="129">
                  <c:v>3.6004291594919596E-3</c:v>
                </c:pt>
                <c:pt idx="130">
                  <c:v>3.7460832381593433E-3</c:v>
                </c:pt>
                <c:pt idx="131">
                  <c:v>3.8956370045504962E-3</c:v>
                </c:pt>
                <c:pt idx="132">
                  <c:v>4.0507062213891954E-3</c:v>
                </c:pt>
                <c:pt idx="133">
                  <c:v>4.2060178397875393E-3</c:v>
                </c:pt>
                <c:pt idx="134">
                  <c:v>4.3721337667454244E-3</c:v>
                </c:pt>
                <c:pt idx="135">
                  <c:v>4.5431462438168639E-3</c:v>
                </c:pt>
                <c:pt idx="136">
                  <c:v>4.7204996067669253E-3</c:v>
                </c:pt>
                <c:pt idx="137">
                  <c:v>4.9012304436939665E-3</c:v>
                </c:pt>
                <c:pt idx="138">
                  <c:v>5.0908576180629982E-3</c:v>
                </c:pt>
                <c:pt idx="139">
                  <c:v>5.2875911039498621E-3</c:v>
                </c:pt>
                <c:pt idx="140">
                  <c:v>5.4888242887935262E-3</c:v>
                </c:pt>
                <c:pt idx="141">
                  <c:v>5.6961069165592489E-3</c:v>
                </c:pt>
                <c:pt idx="142">
                  <c:v>5.9186415859376878E-3</c:v>
                </c:pt>
                <c:pt idx="143">
                  <c:v>6.1469884795984538E-3</c:v>
                </c:pt>
                <c:pt idx="144">
                  <c:v>6.3833080856943048E-3</c:v>
                </c:pt>
                <c:pt idx="145">
                  <c:v>6.6273856374470114E-3</c:v>
                </c:pt>
                <c:pt idx="146">
                  <c:v>6.8743313189327821E-3</c:v>
                </c:pt>
                <c:pt idx="147">
                  <c:v>7.137145300395947E-3</c:v>
                </c:pt>
                <c:pt idx="148">
                  <c:v>7.4157330053467273E-3</c:v>
                </c:pt>
                <c:pt idx="149">
                  <c:v>7.6967244532080079E-3</c:v>
                </c:pt>
                <c:pt idx="150">
                  <c:v>7.994252242474166E-3</c:v>
                </c:pt>
                <c:pt idx="151">
                  <c:v>8.3002448437515634E-3</c:v>
                </c:pt>
                <c:pt idx="152">
                  <c:v>8.6159602446500456E-3</c:v>
                </c:pt>
                <c:pt idx="153">
                  <c:v>8.9557477503680264E-3</c:v>
                </c:pt>
                <c:pt idx="154">
                  <c:v>9.2951937551607172E-3</c:v>
                </c:pt>
                <c:pt idx="155">
                  <c:v>9.6611885002582127E-3</c:v>
                </c:pt>
                <c:pt idx="156">
                  <c:v>1.0033810926668564E-2</c:v>
                </c:pt>
                <c:pt idx="157">
                  <c:v>1.0432033306691261E-2</c:v>
                </c:pt>
                <c:pt idx="158">
                  <c:v>1.0847828913976022E-2</c:v>
                </c:pt>
                <c:pt idx="159">
                  <c:v>1.1280372975634339E-2</c:v>
                </c:pt>
                <c:pt idx="160">
                  <c:v>1.173547873685341E-2</c:v>
                </c:pt>
                <c:pt idx="161">
                  <c:v>1.2224973528524781E-2</c:v>
                </c:pt>
                <c:pt idx="162">
                  <c:v>1.2727173011592671E-2</c:v>
                </c:pt>
                <c:pt idx="163">
                  <c:v>1.3268940271235262E-2</c:v>
                </c:pt>
                <c:pt idx="164">
                  <c:v>1.3856111395233003E-2</c:v>
                </c:pt>
                <c:pt idx="165">
                  <c:v>1.4451849039936977E-2</c:v>
                </c:pt>
                <c:pt idx="166">
                  <c:v>1.5085732058170548E-2</c:v>
                </c:pt>
                <c:pt idx="167">
                  <c:v>1.5800217884070118E-2</c:v>
                </c:pt>
                <c:pt idx="168">
                  <c:v>1.6543141488302035E-2</c:v>
                </c:pt>
                <c:pt idx="169">
                  <c:v>1.7339952226210275E-2</c:v>
                </c:pt>
                <c:pt idx="170">
                  <c:v>1.8216371807009898E-2</c:v>
                </c:pt>
                <c:pt idx="171">
                  <c:v>1.9126034287184672E-2</c:v>
                </c:pt>
                <c:pt idx="172">
                  <c:v>2.012606531604624E-2</c:v>
                </c:pt>
                <c:pt idx="173">
                  <c:v>2.122430411351265E-2</c:v>
                </c:pt>
                <c:pt idx="174">
                  <c:v>2.2399546940825032E-2</c:v>
                </c:pt>
                <c:pt idx="175">
                  <c:v>2.3688818311294157E-2</c:v>
                </c:pt>
                <c:pt idx="176">
                  <c:v>2.5095728904447428E-2</c:v>
                </c:pt>
                <c:pt idx="177">
                  <c:v>2.6618749831199887E-2</c:v>
                </c:pt>
                <c:pt idx="178">
                  <c:v>2.8355892280969984E-2</c:v>
                </c:pt>
                <c:pt idx="179">
                  <c:v>3.0219802534212296E-2</c:v>
                </c:pt>
                <c:pt idx="180">
                  <c:v>3.2354181007527037E-2</c:v>
                </c:pt>
                <c:pt idx="181">
                  <c:v>3.4713768800827632E-2</c:v>
                </c:pt>
                <c:pt idx="182">
                  <c:v>3.7356676368776702E-2</c:v>
                </c:pt>
                <c:pt idx="183">
                  <c:v>4.0277741441758802E-2</c:v>
                </c:pt>
                <c:pt idx="184">
                  <c:v>4.3509819905874492E-2</c:v>
                </c:pt>
                <c:pt idx="185">
                  <c:v>4.7184648016234509E-2</c:v>
                </c:pt>
                <c:pt idx="186">
                  <c:v>5.1389227805215584E-2</c:v>
                </c:pt>
                <c:pt idx="187">
                  <c:v>5.60135885401035E-2</c:v>
                </c:pt>
                <c:pt idx="188">
                  <c:v>6.1214582424677269E-2</c:v>
                </c:pt>
                <c:pt idx="189">
                  <c:v>6.7053161393062499E-2</c:v>
                </c:pt>
                <c:pt idx="190">
                  <c:v>7.3607919884067757E-2</c:v>
                </c:pt>
                <c:pt idx="191">
                  <c:v>8.0813056121216822E-2</c:v>
                </c:pt>
                <c:pt idx="192">
                  <c:v>8.8891549754814031E-2</c:v>
                </c:pt>
                <c:pt idx="193">
                  <c:v>9.7596765202975874E-2</c:v>
                </c:pt>
                <c:pt idx="194">
                  <c:v>0.1070106037386323</c:v>
                </c:pt>
                <c:pt idx="195">
                  <c:v>0.11748861650688643</c:v>
                </c:pt>
                <c:pt idx="196">
                  <c:v>0.12855287860902809</c:v>
                </c:pt>
                <c:pt idx="197">
                  <c:v>0.14010789905269885</c:v>
                </c:pt>
                <c:pt idx="198">
                  <c:v>0.15216462117482377</c:v>
                </c:pt>
                <c:pt idx="199">
                  <c:v>0.16465504693236288</c:v>
                </c:pt>
                <c:pt idx="200">
                  <c:v>0.17762167510121848</c:v>
                </c:pt>
                <c:pt idx="201">
                  <c:v>0.1908967087170623</c:v>
                </c:pt>
                <c:pt idx="202">
                  <c:v>0.20378817572892929</c:v>
                </c:pt>
                <c:pt idx="203">
                  <c:v>0.21692968162968113</c:v>
                </c:pt>
                <c:pt idx="204">
                  <c:v>0.22933143020454275</c:v>
                </c:pt>
                <c:pt idx="205">
                  <c:v>0.24173935567321142</c:v>
                </c:pt>
                <c:pt idx="206">
                  <c:v>0.25355509955238464</c:v>
                </c:pt>
                <c:pt idx="207">
                  <c:v>0.264643906380712</c:v>
                </c:pt>
                <c:pt idx="208">
                  <c:v>0.27539080732449678</c:v>
                </c:pt>
                <c:pt idx="209">
                  <c:v>0.28542783609394345</c:v>
                </c:pt>
                <c:pt idx="210">
                  <c:v>0.29476779932201685</c:v>
                </c:pt>
                <c:pt idx="211">
                  <c:v>0.30361446094043015</c:v>
                </c:pt>
                <c:pt idx="212">
                  <c:v>0.31191853949247056</c:v>
                </c:pt>
                <c:pt idx="213">
                  <c:v>0.31985049149194894</c:v>
                </c:pt>
                <c:pt idx="214">
                  <c:v>0.32755369555984032</c:v>
                </c:pt>
                <c:pt idx="215">
                  <c:v>0.33514365697790183</c:v>
                </c:pt>
                <c:pt idx="216">
                  <c:v>0.34276683796633411</c:v>
                </c:pt>
                <c:pt idx="217">
                  <c:v>0.35051353749750225</c:v>
                </c:pt>
                <c:pt idx="218">
                  <c:v>0.35834622759098839</c:v>
                </c:pt>
                <c:pt idx="219">
                  <c:v>0.36666451474236167</c:v>
                </c:pt>
                <c:pt idx="220">
                  <c:v>0.37546762923694366</c:v>
                </c:pt>
                <c:pt idx="221">
                  <c:v>0.38445146344964387</c:v>
                </c:pt>
                <c:pt idx="222">
                  <c:v>0.39389326022105753</c:v>
                </c:pt>
                <c:pt idx="223">
                  <c:v>0.40421681588819947</c:v>
                </c:pt>
                <c:pt idx="224">
                  <c:v>0.4144005396060727</c:v>
                </c:pt>
                <c:pt idx="225">
                  <c:v>0.42528191438728119</c:v>
                </c:pt>
                <c:pt idx="226">
                  <c:v>0.43665189485163242</c:v>
                </c:pt>
                <c:pt idx="227">
                  <c:v>0.44790952880492962</c:v>
                </c:pt>
                <c:pt idx="228">
                  <c:v>0.45960730645641573</c:v>
                </c:pt>
                <c:pt idx="229">
                  <c:v>0.47147483880300256</c:v>
                </c:pt>
                <c:pt idx="230">
                  <c:v>0.48306007084687691</c:v>
                </c:pt>
                <c:pt idx="231">
                  <c:v>0.4946270997237423</c:v>
                </c:pt>
                <c:pt idx="232">
                  <c:v>0.5059457454264259</c:v>
                </c:pt>
                <c:pt idx="233">
                  <c:v>0.51720827962411198</c:v>
                </c:pt>
                <c:pt idx="234">
                  <c:v>0.52781184540266579</c:v>
                </c:pt>
                <c:pt idx="235">
                  <c:v>0.53796667329037096</c:v>
                </c:pt>
                <c:pt idx="236">
                  <c:v>0.5477937069016241</c:v>
                </c:pt>
                <c:pt idx="237">
                  <c:v>0.55646476211565465</c:v>
                </c:pt>
                <c:pt idx="238">
                  <c:v>0.56496082367517653</c:v>
                </c:pt>
                <c:pt idx="239">
                  <c:v>0.57268313025980488</c:v>
                </c:pt>
                <c:pt idx="240">
                  <c:v>0.57942476441041346</c:v>
                </c:pt>
                <c:pt idx="241">
                  <c:v>0.58536385915203037</c:v>
                </c:pt>
                <c:pt idx="242">
                  <c:v>0.59049967088825384</c:v>
                </c:pt>
                <c:pt idx="243">
                  <c:v>0.59460321029992147</c:v>
                </c:pt>
                <c:pt idx="244">
                  <c:v>0.59785402386797537</c:v>
                </c:pt>
                <c:pt idx="245">
                  <c:v>0.60016552768860842</c:v>
                </c:pt>
                <c:pt idx="246">
                  <c:v>0.60152723616577242</c:v>
                </c:pt>
                <c:pt idx="247">
                  <c:v>0.60199639069865518</c:v>
                </c:pt>
                <c:pt idx="248">
                  <c:v>0.60155479348350849</c:v>
                </c:pt>
                <c:pt idx="249">
                  <c:v>0.60026097228708708</c:v>
                </c:pt>
                <c:pt idx="250">
                  <c:v>0.59802505252760074</c:v>
                </c:pt>
                <c:pt idx="251">
                  <c:v>0.59496427810207286</c:v>
                </c:pt>
                <c:pt idx="252">
                  <c:v>0.59110190552060271</c:v>
                </c:pt>
                <c:pt idx="253">
                  <c:v>0.58640380433572825</c:v>
                </c:pt>
                <c:pt idx="254">
                  <c:v>0.58085972823025689</c:v>
                </c:pt>
                <c:pt idx="255">
                  <c:v>0.57471044897136525</c:v>
                </c:pt>
                <c:pt idx="256">
                  <c:v>0.5676728485240512</c:v>
                </c:pt>
                <c:pt idx="257">
                  <c:v>0.55996437970405133</c:v>
                </c:pt>
                <c:pt idx="258">
                  <c:v>0.55156413739221832</c:v>
                </c:pt>
                <c:pt idx="259">
                  <c:v>0.54274736571316529</c:v>
                </c:pt>
                <c:pt idx="260">
                  <c:v>0.53349533749590861</c:v>
                </c:pt>
                <c:pt idx="261">
                  <c:v>0.52329939422899785</c:v>
                </c:pt>
                <c:pt idx="262">
                  <c:v>0.51321236659230818</c:v>
                </c:pt>
                <c:pt idx="263">
                  <c:v>0.50237612685016664</c:v>
                </c:pt>
                <c:pt idx="264">
                  <c:v>0.49133058911350291</c:v>
                </c:pt>
                <c:pt idx="265">
                  <c:v>0.48001267339285508</c:v>
                </c:pt>
                <c:pt idx="266">
                  <c:v>0.46854173469203475</c:v>
                </c:pt>
                <c:pt idx="267">
                  <c:v>0.45663652664390331</c:v>
                </c:pt>
                <c:pt idx="268">
                  <c:v>0.44491645392093915</c:v>
                </c:pt>
                <c:pt idx="269">
                  <c:v>0.43294730783267127</c:v>
                </c:pt>
                <c:pt idx="270">
                  <c:v>0.42078601737264631</c:v>
                </c:pt>
                <c:pt idx="271">
                  <c:v>0.40898304760803611</c:v>
                </c:pt>
                <c:pt idx="272">
                  <c:v>0.39713511962441961</c:v>
                </c:pt>
                <c:pt idx="273">
                  <c:v>0.38533754610107995</c:v>
                </c:pt>
                <c:pt idx="274">
                  <c:v>0.3735161923752307</c:v>
                </c:pt>
                <c:pt idx="275">
                  <c:v>0.36255731599413549</c:v>
                </c:pt>
                <c:pt idx="276">
                  <c:v>0.3513680198072977</c:v>
                </c:pt>
                <c:pt idx="277">
                  <c:v>0.34012169281263954</c:v>
                </c:pt>
                <c:pt idx="278">
                  <c:v>0.32964940530885112</c:v>
                </c:pt>
                <c:pt idx="279">
                  <c:v>0.31944720305259089</c:v>
                </c:pt>
                <c:pt idx="280">
                  <c:v>0.30929607199367609</c:v>
                </c:pt>
                <c:pt idx="281">
                  <c:v>0.29993604388597611</c:v>
                </c:pt>
                <c:pt idx="282">
                  <c:v>0.29061029938775729</c:v>
                </c:pt>
                <c:pt idx="283">
                  <c:v>0.28174879485412407</c:v>
                </c:pt>
                <c:pt idx="284">
                  <c:v>0.2733414379003502</c:v>
                </c:pt>
                <c:pt idx="285">
                  <c:v>0.26541213435611521</c:v>
                </c:pt>
                <c:pt idx="286">
                  <c:v>0.25738571059997584</c:v>
                </c:pt>
                <c:pt idx="287">
                  <c:v>0.25021075965557998</c:v>
                </c:pt>
                <c:pt idx="288">
                  <c:v>0.24334441555154993</c:v>
                </c:pt>
                <c:pt idx="289">
                  <c:v>0.23668324175347841</c:v>
                </c:pt>
                <c:pt idx="290">
                  <c:v>0.23078900736702929</c:v>
                </c:pt>
                <c:pt idx="291">
                  <c:v>0.22503546028550644</c:v>
                </c:pt>
                <c:pt idx="292">
                  <c:v>0.21950519415670958</c:v>
                </c:pt>
                <c:pt idx="293">
                  <c:v>0.21454808327295347</c:v>
                </c:pt>
                <c:pt idx="294">
                  <c:v>0.20994905549672493</c:v>
                </c:pt>
                <c:pt idx="295">
                  <c:v>0.2056650248944292</c:v>
                </c:pt>
                <c:pt idx="296">
                  <c:v>0.20162926489761474</c:v>
                </c:pt>
                <c:pt idx="297">
                  <c:v>0.19806178645545583</c:v>
                </c:pt>
                <c:pt idx="298">
                  <c:v>0.19481213012070156</c:v>
                </c:pt>
                <c:pt idx="299">
                  <c:v>0.19160244149639749</c:v>
                </c:pt>
                <c:pt idx="300">
                  <c:v>0.18889285779179055</c:v>
                </c:pt>
                <c:pt idx="301">
                  <c:v>0.18627815168586842</c:v>
                </c:pt>
                <c:pt idx="302">
                  <c:v>0.18388398027435543</c:v>
                </c:pt>
                <c:pt idx="303">
                  <c:v>0.18180472123305641</c:v>
                </c:pt>
                <c:pt idx="304">
                  <c:v>0.1798421391242449</c:v>
                </c:pt>
                <c:pt idx="305">
                  <c:v>0.17807666543951073</c:v>
                </c:pt>
                <c:pt idx="306">
                  <c:v>0.17654739714934756</c:v>
                </c:pt>
                <c:pt idx="307">
                  <c:v>0.17509793725519857</c:v>
                </c:pt>
                <c:pt idx="308">
                  <c:v>0.17379913489049029</c:v>
                </c:pt>
                <c:pt idx="309">
                  <c:v>0.17264616235828661</c:v>
                </c:pt>
                <c:pt idx="310">
                  <c:v>0.17159130888627966</c:v>
                </c:pt>
                <c:pt idx="311">
                  <c:v>0.17060759872483477</c:v>
                </c:pt>
                <c:pt idx="312">
                  <c:v>0.16974872965471757</c:v>
                </c:pt>
                <c:pt idx="313">
                  <c:v>0.16896646653084141</c:v>
                </c:pt>
                <c:pt idx="314">
                  <c:v>0.16823121104421568</c:v>
                </c:pt>
                <c:pt idx="315">
                  <c:v>0.16758005613272017</c:v>
                </c:pt>
                <c:pt idx="316">
                  <c:v>0.16699453936892877</c:v>
                </c:pt>
                <c:pt idx="317">
                  <c:v>0.16642769127718407</c:v>
                </c:pt>
                <c:pt idx="318">
                  <c:v>0.16590168755914197</c:v>
                </c:pt>
                <c:pt idx="319">
                  <c:v>0.1654311024585102</c:v>
                </c:pt>
                <c:pt idx="320">
                  <c:v>0.16496447066367784</c:v>
                </c:pt>
                <c:pt idx="321">
                  <c:v>0.16451987192736234</c:v>
                </c:pt>
                <c:pt idx="322">
                  <c:v>0.16409785453067241</c:v>
                </c:pt>
                <c:pt idx="323">
                  <c:v>0.16368945029514509</c:v>
                </c:pt>
                <c:pt idx="324">
                  <c:v>0.16326337931504539</c:v>
                </c:pt>
                <c:pt idx="325">
                  <c:v>0.16285984618770408</c:v>
                </c:pt>
                <c:pt idx="326">
                  <c:v>0.16245566098160794</c:v>
                </c:pt>
                <c:pt idx="327">
                  <c:v>0.1620260101390717</c:v>
                </c:pt>
                <c:pt idx="328">
                  <c:v>0.16160318629497666</c:v>
                </c:pt>
                <c:pt idx="329">
                  <c:v>0.16116126461596417</c:v>
                </c:pt>
                <c:pt idx="330">
                  <c:v>0.16069336144465166</c:v>
                </c:pt>
                <c:pt idx="331">
                  <c:v>0.16021892343126232</c:v>
                </c:pt>
                <c:pt idx="332">
                  <c:v>0.15972221646257917</c:v>
                </c:pt>
                <c:pt idx="333">
                  <c:v>0.15920817113354455</c:v>
                </c:pt>
                <c:pt idx="334">
                  <c:v>0.15867085130448402</c:v>
                </c:pt>
                <c:pt idx="335">
                  <c:v>0.15810190361521162</c:v>
                </c:pt>
                <c:pt idx="336">
                  <c:v>0.15750537684470536</c:v>
                </c:pt>
                <c:pt idx="337">
                  <c:v>0.15691278876951306</c:v>
                </c:pt>
                <c:pt idx="338">
                  <c:v>0.15628796793024577</c:v>
                </c:pt>
                <c:pt idx="339">
                  <c:v>0.15561295582693307</c:v>
                </c:pt>
                <c:pt idx="340">
                  <c:v>0.15491721048631371</c:v>
                </c:pt>
                <c:pt idx="341">
                  <c:v>0.15422788056850678</c:v>
                </c:pt>
                <c:pt idx="342">
                  <c:v>0.15349284844491079</c:v>
                </c:pt>
                <c:pt idx="343">
                  <c:v>0.15271327429680676</c:v>
                </c:pt>
                <c:pt idx="344">
                  <c:v>0.15196100219049349</c:v>
                </c:pt>
                <c:pt idx="345">
                  <c:v>0.15114182957948166</c:v>
                </c:pt>
                <c:pt idx="346">
                  <c:v>0.15029237622331837</c:v>
                </c:pt>
                <c:pt idx="347">
                  <c:v>0.14945611153098473</c:v>
                </c:pt>
                <c:pt idx="348">
                  <c:v>0.14858614436327741</c:v>
                </c:pt>
                <c:pt idx="349">
                  <c:v>0.14764912186353985</c:v>
                </c:pt>
                <c:pt idx="350">
                  <c:v>0.14673573937316264</c:v>
                </c:pt>
                <c:pt idx="351">
                  <c:v>0.14580147797719242</c:v>
                </c:pt>
                <c:pt idx="352">
                  <c:v>0.14479280568570707</c:v>
                </c:pt>
                <c:pt idx="353">
                  <c:v>0.14383475152154779</c:v>
                </c:pt>
                <c:pt idx="354">
                  <c:v>0.14281751415283284</c:v>
                </c:pt>
                <c:pt idx="355">
                  <c:v>0.14175657201595399</c:v>
                </c:pt>
                <c:pt idx="356">
                  <c:v>0.14071057365462555</c:v>
                </c:pt>
                <c:pt idx="357">
                  <c:v>0.13961111064661727</c:v>
                </c:pt>
                <c:pt idx="358">
                  <c:v>0.13849471191287654</c:v>
                </c:pt>
                <c:pt idx="359">
                  <c:v>0.13737553582568821</c:v>
                </c:pt>
                <c:pt idx="360">
                  <c:v>0.13623101257274667</c:v>
                </c:pt>
                <c:pt idx="361">
                  <c:v>0.13507332661175434</c:v>
                </c:pt>
                <c:pt idx="362">
                  <c:v>0.13388366985920686</c:v>
                </c:pt>
                <c:pt idx="363">
                  <c:v>0.13266972294596521</c:v>
                </c:pt>
                <c:pt idx="364">
                  <c:v>0.13142899676597453</c:v>
                </c:pt>
                <c:pt idx="365">
                  <c:v>0.13018684342155204</c:v>
                </c:pt>
                <c:pt idx="366">
                  <c:v>0.128954946007103</c:v>
                </c:pt>
                <c:pt idx="367">
                  <c:v>0.12765965103966154</c:v>
                </c:pt>
                <c:pt idx="368">
                  <c:v>0.12630647849811708</c:v>
                </c:pt>
                <c:pt idx="369">
                  <c:v>0.1250290830832044</c:v>
                </c:pt>
                <c:pt idx="370">
                  <c:v>0.12370020893999741</c:v>
                </c:pt>
                <c:pt idx="371">
                  <c:v>0.1223490807727156</c:v>
                </c:pt>
                <c:pt idx="372">
                  <c:v>0.12106850219764793</c:v>
                </c:pt>
                <c:pt idx="373">
                  <c:v>0.11972114505941028</c:v>
                </c:pt>
                <c:pt idx="374">
                  <c:v>0.11835433130931586</c:v>
                </c:pt>
                <c:pt idx="375">
                  <c:v>0.11702918434747792</c:v>
                </c:pt>
                <c:pt idx="376">
                  <c:v>0.11569948041350951</c:v>
                </c:pt>
                <c:pt idx="377">
                  <c:v>0.11425428715130934</c:v>
                </c:pt>
                <c:pt idx="378">
                  <c:v>0.11289480988528276</c:v>
                </c:pt>
                <c:pt idx="379">
                  <c:v>0.11150928840631184</c:v>
                </c:pt>
                <c:pt idx="380">
                  <c:v>0.11005830312125142</c:v>
                </c:pt>
                <c:pt idx="381">
                  <c:v>0.10868713681289208</c:v>
                </c:pt>
                <c:pt idx="382">
                  <c:v>0.10726691643446572</c:v>
                </c:pt>
                <c:pt idx="383">
                  <c:v>0.10581332679071856</c:v>
                </c:pt>
                <c:pt idx="384">
                  <c:v>0.10434939229053951</c:v>
                </c:pt>
                <c:pt idx="385">
                  <c:v>0.10294746040955584</c:v>
                </c:pt>
                <c:pt idx="386">
                  <c:v>0.10149630370125573</c:v>
                </c:pt>
                <c:pt idx="387">
                  <c:v>0.10003609898003171</c:v>
                </c:pt>
                <c:pt idx="388">
                  <c:v>9.8644221230923215E-2</c:v>
                </c:pt>
                <c:pt idx="389">
                  <c:v>9.7227931666332881E-2</c:v>
                </c:pt>
                <c:pt idx="390">
                  <c:v>9.5736853770397215E-2</c:v>
                </c:pt>
                <c:pt idx="391">
                  <c:v>9.4348350045353607E-2</c:v>
                </c:pt>
                <c:pt idx="392">
                  <c:v>9.2905985613146363E-2</c:v>
                </c:pt>
                <c:pt idx="393">
                  <c:v>9.1418752861822009E-2</c:v>
                </c:pt>
                <c:pt idx="394">
                  <c:v>9.0064450995114634E-2</c:v>
                </c:pt>
                <c:pt idx="395">
                  <c:v>8.8634101573272728E-2</c:v>
                </c:pt>
                <c:pt idx="396">
                  <c:v>8.7218771277070506E-2</c:v>
                </c:pt>
                <c:pt idx="397">
                  <c:v>8.5852948447701694E-2</c:v>
                </c:pt>
                <c:pt idx="398">
                  <c:v>8.4453475145516987E-2</c:v>
                </c:pt>
                <c:pt idx="399">
                  <c:v>8.3051568565984751E-2</c:v>
                </c:pt>
                <c:pt idx="400">
                  <c:v>8.1681275337413123E-2</c:v>
                </c:pt>
                <c:pt idx="401">
                  <c:v>8.0323734458132637E-2</c:v>
                </c:pt>
                <c:pt idx="402">
                  <c:v>7.8908575378606599E-2</c:v>
                </c:pt>
                <c:pt idx="403">
                  <c:v>7.7556555122936285E-2</c:v>
                </c:pt>
                <c:pt idx="404">
                  <c:v>7.6189000182551481E-2</c:v>
                </c:pt>
                <c:pt idx="405">
                  <c:v>7.4809890306334462E-2</c:v>
                </c:pt>
                <c:pt idx="406">
                  <c:v>7.3474245726888154E-2</c:v>
                </c:pt>
                <c:pt idx="407">
                  <c:v>7.2180245824503331E-2</c:v>
                </c:pt>
                <c:pt idx="408">
                  <c:v>7.0889359353670328E-2</c:v>
                </c:pt>
                <c:pt idx="409">
                  <c:v>6.9602850698526439E-2</c:v>
                </c:pt>
                <c:pt idx="410">
                  <c:v>6.8331464179862911E-2</c:v>
                </c:pt>
                <c:pt idx="411">
                  <c:v>6.703533611050197E-2</c:v>
                </c:pt>
                <c:pt idx="412">
                  <c:v>6.5758116839141123E-2</c:v>
                </c:pt>
                <c:pt idx="413">
                  <c:v>6.4504586525880328E-2</c:v>
                </c:pt>
                <c:pt idx="414">
                  <c:v>6.3279804463365147E-2</c:v>
                </c:pt>
                <c:pt idx="415">
                  <c:v>6.1994872189808918E-2</c:v>
                </c:pt>
                <c:pt idx="416">
                  <c:v>6.0811990142733752E-2</c:v>
                </c:pt>
                <c:pt idx="417">
                  <c:v>5.9589993439947843E-2</c:v>
                </c:pt>
                <c:pt idx="418">
                  <c:v>5.8373578055800436E-2</c:v>
                </c:pt>
                <c:pt idx="419">
                  <c:v>5.7224332881703047E-2</c:v>
                </c:pt>
                <c:pt idx="420">
                  <c:v>5.6067437490815206E-2</c:v>
                </c:pt>
                <c:pt idx="421">
                  <c:v>5.4885043321328916E-2</c:v>
                </c:pt>
                <c:pt idx="422">
                  <c:v>5.3726629255936791E-2</c:v>
                </c:pt>
                <c:pt idx="423">
                  <c:v>5.2602990796717077E-2</c:v>
                </c:pt>
                <c:pt idx="424">
                  <c:v>5.1457394709640843E-2</c:v>
                </c:pt>
                <c:pt idx="425">
                  <c:v>5.0345305889669296E-2</c:v>
                </c:pt>
                <c:pt idx="426">
                  <c:v>4.9246419884093125E-2</c:v>
                </c:pt>
                <c:pt idx="427">
                  <c:v>4.8156101200136588E-2</c:v>
                </c:pt>
                <c:pt idx="428">
                  <c:v>4.7051939294929332E-2</c:v>
                </c:pt>
                <c:pt idx="429">
                  <c:v>4.6025318686389968E-2</c:v>
                </c:pt>
                <c:pt idx="430">
                  <c:v>4.4927750381714364E-2</c:v>
                </c:pt>
                <c:pt idx="431">
                  <c:v>4.3899009384319343E-2</c:v>
                </c:pt>
                <c:pt idx="432">
                  <c:v>4.2894924152802182E-2</c:v>
                </c:pt>
                <c:pt idx="433">
                  <c:v>4.1868610545386251E-2</c:v>
                </c:pt>
                <c:pt idx="434">
                  <c:v>4.0877034742305099E-2</c:v>
                </c:pt>
                <c:pt idx="435">
                  <c:v>3.9929563760168721E-2</c:v>
                </c:pt>
                <c:pt idx="436">
                  <c:v>3.8955802026298295E-2</c:v>
                </c:pt>
                <c:pt idx="437">
                  <c:v>3.7988109921474243E-2</c:v>
                </c:pt>
                <c:pt idx="438">
                  <c:v>3.7060040322485548E-2</c:v>
                </c:pt>
                <c:pt idx="439">
                  <c:v>3.6126384832818485E-2</c:v>
                </c:pt>
                <c:pt idx="440">
                  <c:v>3.5215180504108698E-2</c:v>
                </c:pt>
                <c:pt idx="441">
                  <c:v>3.4336279057746326E-2</c:v>
                </c:pt>
                <c:pt idx="442">
                  <c:v>3.3482947052120585E-2</c:v>
                </c:pt>
                <c:pt idx="443">
                  <c:v>3.258117577638369E-2</c:v>
                </c:pt>
                <c:pt idx="444">
                  <c:v>3.172500296640151E-2</c:v>
                </c:pt>
                <c:pt idx="445">
                  <c:v>3.0946885142760797E-2</c:v>
                </c:pt>
                <c:pt idx="446">
                  <c:v>3.0110719257309106E-2</c:v>
                </c:pt>
                <c:pt idx="447">
                  <c:v>2.9309273924762878E-2</c:v>
                </c:pt>
                <c:pt idx="448">
                  <c:v>2.8569976703007323E-2</c:v>
                </c:pt>
                <c:pt idx="449">
                  <c:v>2.7787751500396782E-2</c:v>
                </c:pt>
                <c:pt idx="450">
                  <c:v>2.7040449984865843E-2</c:v>
                </c:pt>
                <c:pt idx="451">
                  <c:v>2.6346238086552898E-2</c:v>
                </c:pt>
                <c:pt idx="452">
                  <c:v>2.5634497189206393E-2</c:v>
                </c:pt>
                <c:pt idx="453">
                  <c:v>2.4923104512372438E-2</c:v>
                </c:pt>
                <c:pt idx="454">
                  <c:v>2.42434007025965E-2</c:v>
                </c:pt>
                <c:pt idx="455">
                  <c:v>2.3579386500828206E-2</c:v>
                </c:pt>
                <c:pt idx="456">
                  <c:v>2.2890565889035906E-2</c:v>
                </c:pt>
                <c:pt idx="457">
                  <c:v>2.2262228254807344E-2</c:v>
                </c:pt>
                <c:pt idx="458">
                  <c:v>2.1624677174251799E-2</c:v>
                </c:pt>
                <c:pt idx="459">
                  <c:v>2.0992985440626697E-2</c:v>
                </c:pt>
                <c:pt idx="460">
                  <c:v>2.0374853249411375E-2</c:v>
                </c:pt>
                <c:pt idx="461">
                  <c:v>1.9766087542795161E-2</c:v>
                </c:pt>
                <c:pt idx="462">
                  <c:v>1.9179276176563499E-2</c:v>
                </c:pt>
                <c:pt idx="463">
                  <c:v>1.8600306583636799E-2</c:v>
                </c:pt>
                <c:pt idx="464">
                  <c:v>1.8047060365107202E-2</c:v>
                </c:pt>
                <c:pt idx="465">
                  <c:v>1.7476972903450433E-2</c:v>
                </c:pt>
                <c:pt idx="466">
                  <c:v>1.6944549026339923E-2</c:v>
                </c:pt>
                <c:pt idx="467">
                  <c:v>1.6447445601839958E-2</c:v>
                </c:pt>
                <c:pt idx="468">
                  <c:v>1.592335746347932E-2</c:v>
                </c:pt>
                <c:pt idx="469">
                  <c:v>1.5423740277178665E-2</c:v>
                </c:pt>
                <c:pt idx="470">
                  <c:v>1.496323724688705E-2</c:v>
                </c:pt>
                <c:pt idx="471">
                  <c:v>1.4493025571435076E-2</c:v>
                </c:pt>
                <c:pt idx="472">
                  <c:v>1.4040030525929639E-2</c:v>
                </c:pt>
                <c:pt idx="473">
                  <c:v>1.3622100645342845E-2</c:v>
                </c:pt>
                <c:pt idx="474">
                  <c:v>1.3170159877368645E-2</c:v>
                </c:pt>
                <c:pt idx="475">
                  <c:v>1.2739102797177774E-2</c:v>
                </c:pt>
                <c:pt idx="476">
                  <c:v>1.2326832070153285E-2</c:v>
                </c:pt>
                <c:pt idx="477">
                  <c:v>1.191766269475395E-2</c:v>
                </c:pt>
                <c:pt idx="478">
                  <c:v>1.1516468261780067E-2</c:v>
                </c:pt>
                <c:pt idx="479">
                  <c:v>1.1118807735899121E-2</c:v>
                </c:pt>
                <c:pt idx="480">
                  <c:v>1.0743544776198969E-2</c:v>
                </c:pt>
                <c:pt idx="481">
                  <c:v>1.0376690595360493E-2</c:v>
                </c:pt>
                <c:pt idx="482">
                  <c:v>1.0019604888819507E-2</c:v>
                </c:pt>
                <c:pt idx="483">
                  <c:v>9.6773731575175558E-3</c:v>
                </c:pt>
                <c:pt idx="484">
                  <c:v>9.3465617722017363E-3</c:v>
                </c:pt>
                <c:pt idx="485">
                  <c:v>9.0192359882385314E-3</c:v>
                </c:pt>
                <c:pt idx="486">
                  <c:v>8.7117312721933047E-3</c:v>
                </c:pt>
                <c:pt idx="487">
                  <c:v>8.4032106883262687E-3</c:v>
                </c:pt>
                <c:pt idx="488">
                  <c:v>8.1122058556745268E-3</c:v>
                </c:pt>
                <c:pt idx="489">
                  <c:v>7.8345872776519471E-3</c:v>
                </c:pt>
                <c:pt idx="490">
                  <c:v>7.555801511581299E-3</c:v>
                </c:pt>
                <c:pt idx="491">
                  <c:v>7.2914900896074147E-3</c:v>
                </c:pt>
                <c:pt idx="492">
                  <c:v>7.0331226994911995E-3</c:v>
                </c:pt>
                <c:pt idx="493">
                  <c:v>6.7827711152429011E-3</c:v>
                </c:pt>
                <c:pt idx="494">
                  <c:v>6.5397675710703769E-3</c:v>
                </c:pt>
                <c:pt idx="495">
                  <c:v>6.3120716570596799E-3</c:v>
                </c:pt>
                <c:pt idx="496">
                  <c:v>6.0697978204035767E-3</c:v>
                </c:pt>
                <c:pt idx="497">
                  <c:v>5.844789622921771E-3</c:v>
                </c:pt>
                <c:pt idx="498">
                  <c:v>5.6285997230034095E-3</c:v>
                </c:pt>
                <c:pt idx="499">
                  <c:v>5.416356433353961E-3</c:v>
                </c:pt>
                <c:pt idx="500">
                  <c:v>5.2083774342618731E-3</c:v>
                </c:pt>
                <c:pt idx="501">
                  <c:v>5.0149997036004219E-3</c:v>
                </c:pt>
                <c:pt idx="502">
                  <c:v>4.8239859069974895E-3</c:v>
                </c:pt>
                <c:pt idx="503">
                  <c:v>4.6525395502510138E-3</c:v>
                </c:pt>
                <c:pt idx="504">
                  <c:v>4.5048411539424784E-3</c:v>
                </c:pt>
                <c:pt idx="505">
                  <c:v>4.3746330774338841E-3</c:v>
                </c:pt>
                <c:pt idx="506">
                  <c:v>4.2656196523731225E-3</c:v>
                </c:pt>
                <c:pt idx="507">
                  <c:v>4.1762297487988502E-3</c:v>
                </c:pt>
                <c:pt idx="508">
                  <c:v>4.1018545970146767E-3</c:v>
                </c:pt>
                <c:pt idx="509">
                  <c:v>4.0382796158995714E-3</c:v>
                </c:pt>
                <c:pt idx="510">
                  <c:v>3.9918334848066915E-3</c:v>
                </c:pt>
                <c:pt idx="511">
                  <c:v>3.9479335896002287E-3</c:v>
                </c:pt>
                <c:pt idx="512">
                  <c:v>3.9084669286013783E-3</c:v>
                </c:pt>
                <c:pt idx="513">
                  <c:v>3.8817043153612199E-3</c:v>
                </c:pt>
                <c:pt idx="514">
                  <c:v>3.8566870323328232E-3</c:v>
                </c:pt>
                <c:pt idx="515">
                  <c:v>3.8327860998221643E-3</c:v>
                </c:pt>
                <c:pt idx="516">
                  <c:v>3.815699007941042E-3</c:v>
                </c:pt>
                <c:pt idx="517">
                  <c:v>3.8064309322680587E-3</c:v>
                </c:pt>
                <c:pt idx="518">
                  <c:v>3.7924672205182958E-3</c:v>
                </c:pt>
                <c:pt idx="519">
                  <c:v>3.7852149720270572E-3</c:v>
                </c:pt>
                <c:pt idx="520">
                  <c:v>3.7821635191910407E-3</c:v>
                </c:pt>
                <c:pt idx="521">
                  <c:v>3.7756129102070597E-3</c:v>
                </c:pt>
                <c:pt idx="522">
                  <c:v>3.7720376526646105E-3</c:v>
                </c:pt>
                <c:pt idx="523">
                  <c:v>3.7710396189293677E-3</c:v>
                </c:pt>
                <c:pt idx="524">
                  <c:v>3.7710396189293677E-3</c:v>
                </c:pt>
                <c:pt idx="525">
                  <c:v>3.771360639765619E-3</c:v>
                </c:pt>
                <c:pt idx="526">
                  <c:v>3.7671473829325717E-3</c:v>
                </c:pt>
                <c:pt idx="527">
                  <c:v>3.7696301991584145E-3</c:v>
                </c:pt>
                <c:pt idx="528">
                  <c:v>3.7669521654078754E-3</c:v>
                </c:pt>
                <c:pt idx="529">
                  <c:v>3.7623461843394276E-3</c:v>
                </c:pt>
                <c:pt idx="530">
                  <c:v>3.7593037624352671E-3</c:v>
                </c:pt>
                <c:pt idx="531">
                  <c:v>3.7586217730941535E-3</c:v>
                </c:pt>
                <c:pt idx="532">
                  <c:v>3.7529473323385334E-3</c:v>
                </c:pt>
                <c:pt idx="533">
                  <c:v>3.7498351130842273E-3</c:v>
                </c:pt>
                <c:pt idx="534">
                  <c:v>3.7464822591476619E-3</c:v>
                </c:pt>
                <c:pt idx="535">
                  <c:v>3.7425357524022694E-3</c:v>
                </c:pt>
                <c:pt idx="536">
                  <c:v>3.7427784035441564E-3</c:v>
                </c:pt>
                <c:pt idx="537">
                  <c:v>3.7360516267785191E-3</c:v>
                </c:pt>
                <c:pt idx="538">
                  <c:v>3.7358924173610543E-3</c:v>
                </c:pt>
                <c:pt idx="539">
                  <c:v>3.7330691586161986E-3</c:v>
                </c:pt>
                <c:pt idx="540">
                  <c:v>3.7313608793284889E-3</c:v>
                </c:pt>
                <c:pt idx="541">
                  <c:v>3.7288930261115591E-3</c:v>
                </c:pt>
                <c:pt idx="542">
                  <c:v>3.7260743561021311E-3</c:v>
                </c:pt>
                <c:pt idx="543">
                  <c:v>3.7230573894710501E-3</c:v>
                </c:pt>
                <c:pt idx="544">
                  <c:v>3.7196080820069838E-3</c:v>
                </c:pt>
                <c:pt idx="545">
                  <c:v>3.717512258470391E-3</c:v>
                </c:pt>
                <c:pt idx="546">
                  <c:v>3.7120500132840624E-3</c:v>
                </c:pt>
                <c:pt idx="547">
                  <c:v>3.7059210444088156E-3</c:v>
                </c:pt>
                <c:pt idx="548">
                  <c:v>3.701736936883106E-3</c:v>
                </c:pt>
                <c:pt idx="549">
                  <c:v>3.6959793378507459E-3</c:v>
                </c:pt>
                <c:pt idx="550">
                  <c:v>3.6879837755553935E-3</c:v>
                </c:pt>
                <c:pt idx="551">
                  <c:v>3.6821285396229481E-3</c:v>
                </c:pt>
                <c:pt idx="552">
                  <c:v>3.6761994604309297E-3</c:v>
                </c:pt>
                <c:pt idx="553">
                  <c:v>3.669263144490279E-3</c:v>
                </c:pt>
                <c:pt idx="554">
                  <c:v>3.6642912804387023E-3</c:v>
                </c:pt>
                <c:pt idx="555">
                  <c:v>3.6588969650557992E-3</c:v>
                </c:pt>
                <c:pt idx="556">
                  <c:v>3.6502722572934569E-3</c:v>
                </c:pt>
                <c:pt idx="557">
                  <c:v>3.6478577919628959E-3</c:v>
                </c:pt>
                <c:pt idx="558">
                  <c:v>3.6409679248527223E-3</c:v>
                </c:pt>
                <c:pt idx="559">
                  <c:v>3.6349815143631951E-3</c:v>
                </c:pt>
                <c:pt idx="560">
                  <c:v>3.63191383753525E-3</c:v>
                </c:pt>
                <c:pt idx="561">
                  <c:v>3.6270601554819156E-3</c:v>
                </c:pt>
                <c:pt idx="562">
                  <c:v>3.6214843745527719E-3</c:v>
                </c:pt>
                <c:pt idx="563">
                  <c:v>3.6195511101387435E-3</c:v>
                </c:pt>
                <c:pt idx="564">
                  <c:v>3.6156065309901004E-3</c:v>
                </c:pt>
                <c:pt idx="565">
                  <c:v>3.6094615171515425E-3</c:v>
                </c:pt>
                <c:pt idx="566">
                  <c:v>3.6076479868994218E-3</c:v>
                </c:pt>
                <c:pt idx="567">
                  <c:v>3.6029767579000638E-3</c:v>
                </c:pt>
                <c:pt idx="568">
                  <c:v>3.5992824282584301E-3</c:v>
                </c:pt>
                <c:pt idx="569">
                  <c:v>3.5962409344260792E-3</c:v>
                </c:pt>
                <c:pt idx="570">
                  <c:v>3.5924321707749285E-3</c:v>
                </c:pt>
                <c:pt idx="571">
                  <c:v>3.5866688035239643E-3</c:v>
                </c:pt>
                <c:pt idx="572">
                  <c:v>3.5806065669822173E-3</c:v>
                </c:pt>
                <c:pt idx="573">
                  <c:v>3.5797593650738705E-3</c:v>
                </c:pt>
                <c:pt idx="574">
                  <c:v>3.5749729471913692E-3</c:v>
                </c:pt>
                <c:pt idx="575">
                  <c:v>3.570764435153197E-3</c:v>
                </c:pt>
                <c:pt idx="576">
                  <c:v>3.56888797578118E-3</c:v>
                </c:pt>
                <c:pt idx="577">
                  <c:v>3.5640012303975168E-3</c:v>
                </c:pt>
                <c:pt idx="578">
                  <c:v>3.5606802377865484E-3</c:v>
                </c:pt>
                <c:pt idx="579">
                  <c:v>3.5591136636756193E-3</c:v>
                </c:pt>
                <c:pt idx="580">
                  <c:v>3.5574349083771183E-3</c:v>
                </c:pt>
                <c:pt idx="581">
                  <c:v>3.553052158375182E-3</c:v>
                </c:pt>
                <c:pt idx="582">
                  <c:v>3.5495149073478641E-3</c:v>
                </c:pt>
                <c:pt idx="583">
                  <c:v>3.5451803240475472E-3</c:v>
                </c:pt>
                <c:pt idx="584">
                  <c:v>3.5433155542328276E-3</c:v>
                </c:pt>
                <c:pt idx="585">
                  <c:v>3.5397867299487222E-3</c:v>
                </c:pt>
                <c:pt idx="586">
                  <c:v>3.5395951771588123E-3</c:v>
                </c:pt>
                <c:pt idx="587">
                  <c:v>3.5354624748129295E-3</c:v>
                </c:pt>
                <c:pt idx="588">
                  <c:v>3.5326195543678727E-3</c:v>
                </c:pt>
                <c:pt idx="589">
                  <c:v>3.5302662504310346E-3</c:v>
                </c:pt>
                <c:pt idx="590">
                  <c:v>3.5270516138576177E-3</c:v>
                </c:pt>
                <c:pt idx="591">
                  <c:v>3.5233789800298643E-3</c:v>
                </c:pt>
                <c:pt idx="592">
                  <c:v>3.5209258300426503E-3</c:v>
                </c:pt>
                <c:pt idx="593">
                  <c:v>3.5157153537755293E-3</c:v>
                </c:pt>
                <c:pt idx="594">
                  <c:v>3.5137131102312398E-3</c:v>
                </c:pt>
                <c:pt idx="595">
                  <c:v>3.5112264579277926E-3</c:v>
                </c:pt>
                <c:pt idx="596">
                  <c:v>3.50719464473608E-3</c:v>
                </c:pt>
                <c:pt idx="597">
                  <c:v>3.505576497036803E-3</c:v>
                </c:pt>
                <c:pt idx="598">
                  <c:v>3.5030948524966943E-3</c:v>
                </c:pt>
                <c:pt idx="599">
                  <c:v>3.5000456368137305E-3</c:v>
                </c:pt>
                <c:pt idx="600">
                  <c:v>3.4962929084598241E-3</c:v>
                </c:pt>
                <c:pt idx="601">
                  <c:v>3.4957244206052802E-3</c:v>
                </c:pt>
                <c:pt idx="602">
                  <c:v>3.4949012358776199E-3</c:v>
                </c:pt>
                <c:pt idx="603">
                  <c:v>3.4914470059591476E-3</c:v>
                </c:pt>
                <c:pt idx="604">
                  <c:v>3.4918255856264424E-3</c:v>
                </c:pt>
                <c:pt idx="605">
                  <c:v>3.4904354595896771E-3</c:v>
                </c:pt>
                <c:pt idx="606">
                  <c:v>3.4861636740881386E-3</c:v>
                </c:pt>
                <c:pt idx="607">
                  <c:v>3.4894959287722778E-3</c:v>
                </c:pt>
                <c:pt idx="608">
                  <c:v>3.4885957514626557E-3</c:v>
                </c:pt>
                <c:pt idx="609">
                  <c:v>3.485974646758289E-3</c:v>
                </c:pt>
                <c:pt idx="610">
                  <c:v>3.4869524705239585E-3</c:v>
                </c:pt>
                <c:pt idx="611">
                  <c:v>3.485974646758289E-3</c:v>
                </c:pt>
                <c:pt idx="612">
                  <c:v>3.4831663600840765E-3</c:v>
                </c:pt>
                <c:pt idx="613">
                  <c:v>3.4829774741108933E-3</c:v>
                </c:pt>
                <c:pt idx="614">
                  <c:v>3.482645316940106E-3</c:v>
                </c:pt>
                <c:pt idx="615">
                  <c:v>3.478863274610818E-3</c:v>
                </c:pt>
                <c:pt idx="616">
                  <c:v>3.4790129260772358E-3</c:v>
                </c:pt>
                <c:pt idx="617">
                  <c:v>3.4770353761116694E-3</c:v>
                </c:pt>
                <c:pt idx="618">
                  <c:v>3.4741163753400908E-3</c:v>
                </c:pt>
                <c:pt idx="619">
                  <c:v>3.4754293367626407E-3</c:v>
                </c:pt>
                <c:pt idx="620">
                  <c:v>3.4760599716127422E-3</c:v>
                </c:pt>
                <c:pt idx="621">
                  <c:v>3.4721022736697803E-3</c:v>
                </c:pt>
                <c:pt idx="622">
                  <c:v>3.4687844714653819E-3</c:v>
                </c:pt>
                <c:pt idx="623">
                  <c:v>3.4694530041120999E-3</c:v>
                </c:pt>
                <c:pt idx="624">
                  <c:v>3.4679992510165906E-3</c:v>
                </c:pt>
                <c:pt idx="625">
                  <c:v>3.4645681604844824E-3</c:v>
                </c:pt>
                <c:pt idx="626">
                  <c:v>3.4640106441974666E-3</c:v>
                </c:pt>
                <c:pt idx="627">
                  <c:v>3.4613667465075932E-3</c:v>
                </c:pt>
                <c:pt idx="628">
                  <c:v>3.4589511900233135E-3</c:v>
                </c:pt>
                <c:pt idx="629">
                  <c:v>3.4587634468210685E-3</c:v>
                </c:pt>
                <c:pt idx="630">
                  <c:v>3.4571259252355155E-3</c:v>
                </c:pt>
                <c:pt idx="631">
                  <c:v>3.454822886942334E-3</c:v>
                </c:pt>
                <c:pt idx="632">
                  <c:v>3.4545254007437589E-3</c:v>
                </c:pt>
                <c:pt idx="633">
                  <c:v>3.4538205767644394E-3</c:v>
                </c:pt>
                <c:pt idx="634">
                  <c:v>3.4515129924454677E-3</c:v>
                </c:pt>
                <c:pt idx="635">
                  <c:v>3.4502143546216607E-3</c:v>
                </c:pt>
                <c:pt idx="636">
                  <c:v>3.4514031409447104E-3</c:v>
                </c:pt>
                <c:pt idx="637">
                  <c:v>3.4495490482550637E-3</c:v>
                </c:pt>
                <c:pt idx="638">
                  <c:v>3.4481025537161014E-3</c:v>
                </c:pt>
                <c:pt idx="639">
                  <c:v>3.4474698783269835E-3</c:v>
                </c:pt>
                <c:pt idx="640">
                  <c:v>3.4452821168966083E-3</c:v>
                </c:pt>
                <c:pt idx="641">
                  <c:v>3.4435405163574335E-3</c:v>
                </c:pt>
                <c:pt idx="642">
                  <c:v>3.443314809421285E-3</c:v>
                </c:pt>
                <c:pt idx="643">
                  <c:v>3.4428698820220135E-3</c:v>
                </c:pt>
                <c:pt idx="644">
                  <c:v>3.440575109355918E-3</c:v>
                </c:pt>
                <c:pt idx="645">
                  <c:v>3.4377986685403495E-3</c:v>
                </c:pt>
                <c:pt idx="646">
                  <c:v>3.4366525867953234E-3</c:v>
                </c:pt>
                <c:pt idx="647">
                  <c:v>3.4353588155466028E-3</c:v>
                </c:pt>
                <c:pt idx="648">
                  <c:v>3.4340654681575518E-3</c:v>
                </c:pt>
                <c:pt idx="649">
                  <c:v>3.4317693733841312E-3</c:v>
                </c:pt>
                <c:pt idx="650">
                  <c:v>3.4306250410332845E-3</c:v>
                </c:pt>
                <c:pt idx="651">
                  <c:v>3.4268600904534385E-3</c:v>
                </c:pt>
                <c:pt idx="652">
                  <c:v>3.4258648433078821E-3</c:v>
                </c:pt>
                <c:pt idx="653">
                  <c:v>3.4242793886550796E-3</c:v>
                </c:pt>
                <c:pt idx="654">
                  <c:v>3.4221044399546045E-3</c:v>
                </c:pt>
                <c:pt idx="655">
                  <c:v>3.4216618985741343E-3</c:v>
                </c:pt>
                <c:pt idx="656">
                  <c:v>3.4221044399546045E-3</c:v>
                </c:pt>
                <c:pt idx="657">
                  <c:v>3.4224315677737456E-3</c:v>
                </c:pt>
                <c:pt idx="658">
                  <c:v>3.4222519648176072E-3</c:v>
                </c:pt>
                <c:pt idx="659">
                  <c:v>3.4221365101061579E-3</c:v>
                </c:pt>
                <c:pt idx="660">
                  <c:v>3.4230987362924774E-3</c:v>
                </c:pt>
                <c:pt idx="661">
                  <c:v>3.4247222246525282E-3</c:v>
                </c:pt>
                <c:pt idx="662">
                  <c:v>3.4228036285651547E-3</c:v>
                </c:pt>
                <c:pt idx="663">
                  <c:v>3.4229511796609012E-3</c:v>
                </c:pt>
                <c:pt idx="664">
                  <c:v>3.4257171829086774E-3</c:v>
                </c:pt>
                <c:pt idx="665">
                  <c:v>3.4219569206264708E-3</c:v>
                </c:pt>
                <c:pt idx="666">
                  <c:v>3.4209629129553581E-3</c:v>
                </c:pt>
                <c:pt idx="667">
                  <c:v>3.4198537689165928E-3</c:v>
                </c:pt>
                <c:pt idx="668">
                  <c:v>3.4197063340345867E-3</c:v>
                </c:pt>
                <c:pt idx="669">
                  <c:v>3.4180528783148145E-3</c:v>
                </c:pt>
                <c:pt idx="670">
                  <c:v>3.4170534519930846E-3</c:v>
                </c:pt>
                <c:pt idx="671">
                  <c:v>3.4154715471664179E-3</c:v>
                </c:pt>
                <c:pt idx="672">
                  <c:v>3.4120153517034602E-3</c:v>
                </c:pt>
                <c:pt idx="673">
                  <c:v>3.4112093442678032E-3</c:v>
                </c:pt>
                <c:pt idx="674">
                  <c:v>3.4086325124968952E-3</c:v>
                </c:pt>
                <c:pt idx="675">
                  <c:v>3.4062106859028204E-3</c:v>
                </c:pt>
                <c:pt idx="676">
                  <c:v>3.4061723576872855E-3</c:v>
                </c:pt>
                <c:pt idx="677">
                  <c:v>3.4047417062572382E-3</c:v>
                </c:pt>
                <c:pt idx="678">
                  <c:v>3.4031264656384985E-3</c:v>
                </c:pt>
                <c:pt idx="679">
                  <c:v>3.4050354580599435E-3</c:v>
                </c:pt>
                <c:pt idx="680">
                  <c:v>3.4052589796454355E-3</c:v>
                </c:pt>
                <c:pt idx="681">
                  <c:v>3.4025073605895326E-3</c:v>
                </c:pt>
                <c:pt idx="682">
                  <c:v>3.4049268950411245E-3</c:v>
                </c:pt>
                <c:pt idx="683">
                  <c:v>3.4058785205073193E-3</c:v>
                </c:pt>
                <c:pt idx="684">
                  <c:v>3.4039371947218078E-3</c:v>
                </c:pt>
                <c:pt idx="685">
                  <c:v>3.4050737751389294E-3</c:v>
                </c:pt>
                <c:pt idx="686">
                  <c:v>3.4053675518812393E-3</c:v>
                </c:pt>
                <c:pt idx="687">
                  <c:v>3.4043777400623769E-3</c:v>
                </c:pt>
                <c:pt idx="688">
                  <c:v>3.4037520527970175E-3</c:v>
                </c:pt>
                <c:pt idx="689">
                  <c:v>3.4063959442372071E-3</c:v>
                </c:pt>
                <c:pt idx="690">
                  <c:v>3.4044479765150599E-3</c:v>
                </c:pt>
                <c:pt idx="691">
                  <c:v>3.4038988887767525E-3</c:v>
                </c:pt>
                <c:pt idx="692">
                  <c:v>3.4044479765150599E-3</c:v>
                </c:pt>
                <c:pt idx="693">
                  <c:v>3.4033115779411828E-3</c:v>
                </c:pt>
                <c:pt idx="694">
                  <c:v>3.400051054741803E-3</c:v>
                </c:pt>
                <c:pt idx="695">
                  <c:v>3.4011482265166757E-3</c:v>
                </c:pt>
                <c:pt idx="696">
                  <c:v>3.399904363269706E-3</c:v>
                </c:pt>
                <c:pt idx="697">
                  <c:v>3.3980679973022532E-3</c:v>
                </c:pt>
                <c:pt idx="698">
                  <c:v>3.3987629092263926E-3</c:v>
                </c:pt>
                <c:pt idx="699">
                  <c:v>3.3986226418094147E-3</c:v>
                </c:pt>
                <c:pt idx="700">
                  <c:v>3.3977428975046865E-3</c:v>
                </c:pt>
                <c:pt idx="701">
                  <c:v>3.3995344701092823E-3</c:v>
                </c:pt>
                <c:pt idx="702">
                  <c:v>3.3993877980399109E-3</c:v>
                </c:pt>
                <c:pt idx="703">
                  <c:v>3.3998660968352877E-3</c:v>
                </c:pt>
                <c:pt idx="704">
                  <c:v>3.3996811476878592E-3</c:v>
                </c:pt>
                <c:pt idx="705">
                  <c:v>3.3993877980399109E-3</c:v>
                </c:pt>
                <c:pt idx="706">
                  <c:v>3.3979213803157515E-3</c:v>
                </c:pt>
                <c:pt idx="707">
                  <c:v>3.3977428975046865E-3</c:v>
                </c:pt>
                <c:pt idx="708">
                  <c:v>3.3971182719385248E-3</c:v>
                </c:pt>
                <c:pt idx="709">
                  <c:v>3.3958374649312312E-3</c:v>
                </c:pt>
                <c:pt idx="710">
                  <c:v>3.39418769171683E-3</c:v>
                </c:pt>
                <c:pt idx="711">
                  <c:v>3.3963153288173666E-3</c:v>
                </c:pt>
                <c:pt idx="712">
                  <c:v>3.3929078467226518E-3</c:v>
                </c:pt>
                <c:pt idx="713">
                  <c:v>3.3911193149669437E-3</c:v>
                </c:pt>
                <c:pt idx="714">
                  <c:v>3.3909665958609045E-3</c:v>
                </c:pt>
                <c:pt idx="715">
                  <c:v>3.3895097021846596E-3</c:v>
                </c:pt>
                <c:pt idx="716">
                  <c:v>3.3872395619597979E-3</c:v>
                </c:pt>
                <c:pt idx="717">
                  <c:v>3.3872395619597979E-3</c:v>
                </c:pt>
                <c:pt idx="718">
                  <c:v>3.3851613515559725E-3</c:v>
                </c:pt>
                <c:pt idx="719">
                  <c:v>3.3809638331028591E-3</c:v>
                </c:pt>
                <c:pt idx="720">
                  <c:v>3.3816556986731219E-3</c:v>
                </c:pt>
                <c:pt idx="721">
                  <c:v>3.3824238773107387E-3</c:v>
                </c:pt>
                <c:pt idx="722">
                  <c:v>3.3800119260382136E-3</c:v>
                </c:pt>
                <c:pt idx="723">
                  <c:v>3.3814398741659432E-3</c:v>
                </c:pt>
                <c:pt idx="724">
                  <c:v>3.3809638331028591E-3</c:v>
                </c:pt>
                <c:pt idx="725">
                  <c:v>3.3806338122222683E-3</c:v>
                </c:pt>
                <c:pt idx="726">
                  <c:v>3.3820937323382431E-3</c:v>
                </c:pt>
                <c:pt idx="727">
                  <c:v>3.3851931201135934E-3</c:v>
                </c:pt>
                <c:pt idx="728">
                  <c:v>3.3830779011542658E-3</c:v>
                </c:pt>
                <c:pt idx="729">
                  <c:v>3.3822397545383788E-3</c:v>
                </c:pt>
                <c:pt idx="730">
                  <c:v>3.3834081297751603E-3</c:v>
                </c:pt>
                <c:pt idx="731">
                  <c:v>3.3847229719688875E-3</c:v>
                </c:pt>
                <c:pt idx="732">
                  <c:v>3.3826016593032282E-3</c:v>
                </c:pt>
                <c:pt idx="733">
                  <c:v>3.3850152195343411E-3</c:v>
                </c:pt>
                <c:pt idx="734">
                  <c:v>3.3853074890704293E-3</c:v>
                </c:pt>
                <c:pt idx="735">
                  <c:v>3.3842084155267598E-3</c:v>
                </c:pt>
                <c:pt idx="736">
                  <c:v>3.3864767869477793E-3</c:v>
                </c:pt>
                <c:pt idx="737">
                  <c:v>3.3840305600063691E-3</c:v>
                </c:pt>
                <c:pt idx="738">
                  <c:v>3.3821318245568829E-3</c:v>
                </c:pt>
                <c:pt idx="739">
                  <c:v>3.3809638331028591E-3</c:v>
                </c:pt>
                <c:pt idx="740">
                  <c:v>3.3806338122222683E-3</c:v>
                </c:pt>
                <c:pt idx="741">
                  <c:v>3.3774239193885107E-3</c:v>
                </c:pt>
                <c:pt idx="742">
                  <c:v>3.3796502625475589E-3</c:v>
                </c:pt>
                <c:pt idx="743">
                  <c:v>3.3798342625686482E-3</c:v>
                </c:pt>
                <c:pt idx="744">
                  <c:v>3.3772844190532538E-3</c:v>
                </c:pt>
                <c:pt idx="745">
                  <c:v>3.3777156181214038E-3</c:v>
                </c:pt>
                <c:pt idx="746">
                  <c:v>3.3777917170508113E-3</c:v>
                </c:pt>
                <c:pt idx="747">
                  <c:v>3.375788276476921E-3</c:v>
                </c:pt>
                <c:pt idx="748">
                  <c:v>3.3766630694214224E-3</c:v>
                </c:pt>
                <c:pt idx="749">
                  <c:v>3.3761495800720023E-3</c:v>
                </c:pt>
                <c:pt idx="750">
                  <c:v>3.3745461561317811E-3</c:v>
                </c:pt>
                <c:pt idx="751">
                  <c:v>3.3753129283070841E-3</c:v>
                </c:pt>
                <c:pt idx="752">
                  <c:v>3.3759720933966265E-3</c:v>
                </c:pt>
                <c:pt idx="753">
                  <c:v>3.3763334141230358E-3</c:v>
                </c:pt>
                <c:pt idx="754">
                  <c:v>3.3740392826216458E-3</c:v>
                </c:pt>
                <c:pt idx="755">
                  <c:v>3.377899526423072E-3</c:v>
                </c:pt>
                <c:pt idx="756">
                  <c:v>3.3768088874354804E-3</c:v>
                </c:pt>
                <c:pt idx="757">
                  <c:v>3.375680525782911E-3</c:v>
                </c:pt>
                <c:pt idx="758">
                  <c:v>3.3764411829640146E-3</c:v>
                </c:pt>
                <c:pt idx="759">
                  <c:v>3.3744067593067858E-3</c:v>
                </c:pt>
                <c:pt idx="760">
                  <c:v>3.3724367314976731E-3</c:v>
                </c:pt>
                <c:pt idx="761">
                  <c:v>3.3734184529258071E-3</c:v>
                </c:pt>
                <c:pt idx="762">
                  <c:v>3.3721137678816931E-3</c:v>
                </c:pt>
                <c:pt idx="763">
                  <c:v>3.3678164846401275E-3</c:v>
                </c:pt>
                <c:pt idx="764">
                  <c:v>3.3692019795518147E-3</c:v>
                </c:pt>
                <c:pt idx="765">
                  <c:v>3.3698917487663864E-3</c:v>
                </c:pt>
                <c:pt idx="766">
                  <c:v>3.3666527994489857E-3</c:v>
                </c:pt>
                <c:pt idx="767">
                  <c:v>3.3674939063774206E-3</c:v>
                </c:pt>
                <c:pt idx="768">
                  <c:v>3.3663682558251521E-3</c:v>
                </c:pt>
                <c:pt idx="769">
                  <c:v>3.3630943504030656E-3</c:v>
                </c:pt>
                <c:pt idx="770">
                  <c:v>3.3645476725394398E-3</c:v>
                </c:pt>
                <c:pt idx="771">
                  <c:v>3.3650912291187333E-3</c:v>
                </c:pt>
                <c:pt idx="772">
                  <c:v>3.3637893492855114E-3</c:v>
                </c:pt>
                <c:pt idx="773">
                  <c:v>3.3647309563287773E-3</c:v>
                </c:pt>
                <c:pt idx="774">
                  <c:v>3.366943687913316E-3</c:v>
                </c:pt>
                <c:pt idx="775">
                  <c:v>3.3648763255170011E-3</c:v>
                </c:pt>
                <c:pt idx="776">
                  <c:v>3.3642569643632359E-3</c:v>
                </c:pt>
                <c:pt idx="777">
                  <c:v>3.3647309563287773E-3</c:v>
                </c:pt>
                <c:pt idx="778">
                  <c:v>3.3650912291187333E-3</c:v>
                </c:pt>
                <c:pt idx="779">
                  <c:v>3.365710724028768E-3</c:v>
                </c:pt>
                <c:pt idx="780">
                  <c:v>3.3671270853682009E-3</c:v>
                </c:pt>
                <c:pt idx="781">
                  <c:v>3.3679619699158573E-3</c:v>
                </c:pt>
                <c:pt idx="782">
                  <c:v>3.3658940629942668E-3</c:v>
                </c:pt>
                <c:pt idx="783">
                  <c:v>3.3678164846401275E-3</c:v>
                </c:pt>
                <c:pt idx="784">
                  <c:v>3.3676393795175502E-3</c:v>
                </c:pt>
                <c:pt idx="785">
                  <c:v>3.3661469585977693E-3</c:v>
                </c:pt>
                <c:pt idx="786">
                  <c:v>3.3681074606647689E-3</c:v>
                </c:pt>
                <c:pt idx="787">
                  <c:v>3.3680758317754991E-3</c:v>
                </c:pt>
                <c:pt idx="788">
                  <c:v>3.3670195754602209E-3</c:v>
                </c:pt>
                <c:pt idx="789">
                  <c:v>3.3689488840753898E-3</c:v>
                </c:pt>
                <c:pt idx="790">
                  <c:v>3.3676393795175502E-3</c:v>
                </c:pt>
                <c:pt idx="791">
                  <c:v>3.3674559577626471E-3</c:v>
                </c:pt>
                <c:pt idx="792">
                  <c:v>3.3676393795175502E-3</c:v>
                </c:pt>
                <c:pt idx="793">
                  <c:v>3.3666527994489857E-3</c:v>
                </c:pt>
                <c:pt idx="794">
                  <c:v>3.3666527994489857E-3</c:v>
                </c:pt>
                <c:pt idx="795">
                  <c:v>3.3665073634244307E-3</c:v>
                </c:pt>
                <c:pt idx="796">
                  <c:v>3.3656727929148671E-3</c:v>
                </c:pt>
                <c:pt idx="797">
                  <c:v>3.364440234360634E-3</c:v>
                </c:pt>
                <c:pt idx="798">
                  <c:v>3.3673104915227874E-3</c:v>
                </c:pt>
                <c:pt idx="799">
                  <c:v>3.3671650307553675E-3</c:v>
                </c:pt>
                <c:pt idx="800">
                  <c:v>3.3637514370304998E-3</c:v>
                </c:pt>
                <c:pt idx="801">
                  <c:v>3.3650217001748865E-3</c:v>
                </c:pt>
                <c:pt idx="802">
                  <c:v>3.3671270853682009E-3</c:v>
                </c:pt>
                <c:pt idx="803">
                  <c:v>3.3645855926100433E-3</c:v>
                </c:pt>
                <c:pt idx="804">
                  <c:v>3.3650912291187333E-3</c:v>
                </c:pt>
                <c:pt idx="805">
                  <c:v>3.3656727929148671E-3</c:v>
                </c:pt>
                <c:pt idx="806">
                  <c:v>3.3641116184786424E-3</c:v>
                </c:pt>
                <c:pt idx="807">
                  <c:v>3.3634228797418705E-3</c:v>
                </c:pt>
                <c:pt idx="808">
                  <c:v>3.3628416545449691E-3</c:v>
                </c:pt>
                <c:pt idx="809">
                  <c:v>3.3613510855504377E-3</c:v>
                </c:pt>
                <c:pt idx="810">
                  <c:v>3.3597916571879898E-3</c:v>
                </c:pt>
                <c:pt idx="811">
                  <c:v>3.3592867142841483E-3</c:v>
                </c:pt>
                <c:pt idx="812">
                  <c:v>3.3592488462309516E-3</c:v>
                </c:pt>
                <c:pt idx="813">
                  <c:v>3.35385014604744E-3</c:v>
                </c:pt>
                <c:pt idx="814">
                  <c:v>3.3568576008779936E-3</c:v>
                </c:pt>
                <c:pt idx="815">
                  <c:v>3.3567503766019214E-3</c:v>
                </c:pt>
                <c:pt idx="816">
                  <c:v>3.3524008494089752E-3</c:v>
                </c:pt>
                <c:pt idx="817">
                  <c:v>3.3540329221870961E-3</c:v>
                </c:pt>
                <c:pt idx="818">
                  <c:v>3.35370519182966E-3</c:v>
                </c:pt>
                <c:pt idx="819">
                  <c:v>3.3521110555511332E-3</c:v>
                </c:pt>
                <c:pt idx="820">
                  <c:v>3.3554071723123332E-3</c:v>
                </c:pt>
                <c:pt idx="821">
                  <c:v>3.3584852531716781E-3</c:v>
                </c:pt>
                <c:pt idx="822">
                  <c:v>3.3613510855504377E-3</c:v>
                </c:pt>
                <c:pt idx="823">
                  <c:v>3.3661469585977693E-3</c:v>
                </c:pt>
                <c:pt idx="824">
                  <c:v>3.3710184252679458E-3</c:v>
                </c:pt>
                <c:pt idx="825">
                  <c:v>3.372949729074945E-3</c:v>
                </c:pt>
                <c:pt idx="826">
                  <c:v>3.3780834434440116E-3</c:v>
                </c:pt>
                <c:pt idx="827">
                  <c:v>3.3813256189884518E-3</c:v>
                </c:pt>
                <c:pt idx="828">
                  <c:v>3.3832620636544269E-3</c:v>
                </c:pt>
                <c:pt idx="829">
                  <c:v>3.3840623193238115E-3</c:v>
                </c:pt>
                <c:pt idx="830">
                  <c:v>3.3880787872453636E-3</c:v>
                </c:pt>
                <c:pt idx="831">
                  <c:v>3.3880469951102551E-3</c:v>
                </c:pt>
                <c:pt idx="832">
                  <c:v>3.3854854030237668E-3</c:v>
                </c:pt>
                <c:pt idx="833">
                  <c:v>3.3860001285162108E-3</c:v>
                </c:pt>
                <c:pt idx="834">
                  <c:v>3.3856379071777265E-3</c:v>
                </c:pt>
                <c:pt idx="835">
                  <c:v>3.3820937323382431E-3</c:v>
                </c:pt>
                <c:pt idx="836">
                  <c:v>3.3801642154844321E-3</c:v>
                </c:pt>
                <c:pt idx="837">
                  <c:v>3.3788509154536839E-3</c:v>
                </c:pt>
                <c:pt idx="838">
                  <c:v>3.3747299141536212E-3</c:v>
                </c:pt>
                <c:pt idx="839">
                  <c:v>3.3740772958350306E-3</c:v>
                </c:pt>
                <c:pt idx="840">
                  <c:v>3.370512013227858E-3</c:v>
                </c:pt>
                <c:pt idx="841">
                  <c:v>3.3683984585828135E-3</c:v>
                </c:pt>
                <c:pt idx="842">
                  <c:v>3.3645855926100433E-3</c:v>
                </c:pt>
                <c:pt idx="843">
                  <c:v>3.3628416545449691E-3</c:v>
                </c:pt>
                <c:pt idx="844">
                  <c:v>3.3595770483772795E-3</c:v>
                </c:pt>
                <c:pt idx="845">
                  <c:v>3.358195001258113E-3</c:v>
                </c:pt>
                <c:pt idx="846">
                  <c:v>3.3557665754632491E-3</c:v>
                </c:pt>
                <c:pt idx="847">
                  <c:v>3.3541778887427654E-3</c:v>
                </c:pt>
                <c:pt idx="848">
                  <c:v>3.351890574841844E-3</c:v>
                </c:pt>
                <c:pt idx="849">
                  <c:v>3.353049814791789E-3</c:v>
                </c:pt>
                <c:pt idx="850">
                  <c:v>3.3523630489726381E-3</c:v>
                </c:pt>
                <c:pt idx="851">
                  <c:v>3.3499760736644289E-3</c:v>
                </c:pt>
                <c:pt idx="852">
                  <c:v>3.3493968729268885E-3</c:v>
                </c:pt>
                <c:pt idx="853">
                  <c:v>3.3476220401905009E-3</c:v>
                </c:pt>
                <c:pt idx="854">
                  <c:v>3.3460367126347825E-3</c:v>
                </c:pt>
                <c:pt idx="855">
                  <c:v>3.3460367126347825E-3</c:v>
                </c:pt>
                <c:pt idx="856">
                  <c:v>3.3468292946468169E-3</c:v>
                </c:pt>
                <c:pt idx="857">
                  <c:v>3.3432891036695176E-3</c:v>
                </c:pt>
                <c:pt idx="858">
                  <c:v>3.3440811187235141E-3</c:v>
                </c:pt>
                <c:pt idx="859">
                  <c:v>3.3442634310387369E-3</c:v>
                </c:pt>
                <c:pt idx="860">
                  <c:v>3.3418437832756658E-3</c:v>
                </c:pt>
                <c:pt idx="861">
                  <c:v>3.3424595488797328E-3</c:v>
                </c:pt>
                <c:pt idx="862">
                  <c:v>3.3425286715963987E-3</c:v>
                </c:pt>
                <c:pt idx="863">
                  <c:v>3.3421705037378138E-3</c:v>
                </c:pt>
                <c:pt idx="864">
                  <c:v>3.3437605215147683E-3</c:v>
                </c:pt>
                <c:pt idx="865">
                  <c:v>3.3423464416657001E-3</c:v>
                </c:pt>
                <c:pt idx="866">
                  <c:v>3.3409077575671906E-3</c:v>
                </c:pt>
                <c:pt idx="867">
                  <c:v>3.3420259893324139E-3</c:v>
                </c:pt>
                <c:pt idx="868">
                  <c:v>3.3435782330822161E-3</c:v>
                </c:pt>
                <c:pt idx="869">
                  <c:v>3.3418437832756658E-3</c:v>
                </c:pt>
                <c:pt idx="870">
                  <c:v>3.3433205297245506E-3</c:v>
                </c:pt>
                <c:pt idx="871">
                  <c:v>3.3452002756702627E-3</c:v>
                </c:pt>
                <c:pt idx="872">
                  <c:v>3.3453826411334996E-3</c:v>
                </c:pt>
                <c:pt idx="873">
                  <c:v>3.3443703078005673E-3</c:v>
                </c:pt>
                <c:pt idx="874">
                  <c:v>3.3479114959846191E-3</c:v>
                </c:pt>
                <c:pt idx="875">
                  <c:v>3.3477667653625258E-3</c:v>
                </c:pt>
                <c:pt idx="876">
                  <c:v>3.3472633969486667E-3</c:v>
                </c:pt>
                <c:pt idx="877">
                  <c:v>3.3480562320569512E-3</c:v>
                </c:pt>
                <c:pt idx="878">
                  <c:v>3.3461436387605937E-3</c:v>
                </c:pt>
                <c:pt idx="879">
                  <c:v>3.3463574999415863E-3</c:v>
                </c:pt>
                <c:pt idx="880">
                  <c:v>3.3480939901895826E-3</c:v>
                </c:pt>
                <c:pt idx="881">
                  <c:v>3.3469362428348338E-3</c:v>
                </c:pt>
                <c:pt idx="882">
                  <c:v>3.3464644349968935E-3</c:v>
                </c:pt>
                <c:pt idx="883">
                  <c:v>3.3455272819690801E-3</c:v>
                </c:pt>
                <c:pt idx="884">
                  <c:v>3.3445903575613045E-3</c:v>
                </c:pt>
                <c:pt idx="885">
                  <c:v>3.3409077575671906E-3</c:v>
                </c:pt>
                <c:pt idx="886">
                  <c:v>3.3420259893324139E-3</c:v>
                </c:pt>
                <c:pt idx="887">
                  <c:v>3.3406188293299247E-3</c:v>
                </c:pt>
                <c:pt idx="888">
                  <c:v>3.3369337645174778E-3</c:v>
                </c:pt>
                <c:pt idx="889">
                  <c:v>3.3375863967977115E-3</c:v>
                </c:pt>
                <c:pt idx="890">
                  <c:v>3.3386346062715113E-3</c:v>
                </c:pt>
                <c:pt idx="891">
                  <c:v>3.3376930876473933E-3</c:v>
                </c:pt>
                <c:pt idx="892">
                  <c:v>3.3381952021245683E-3</c:v>
                </c:pt>
                <c:pt idx="893">
                  <c:v>3.338521611821567E-3</c:v>
                </c:pt>
                <c:pt idx="894">
                  <c:v>3.3391368441364785E-3</c:v>
                </c:pt>
                <c:pt idx="895">
                  <c:v>3.3389547753058632E-3</c:v>
                </c:pt>
                <c:pt idx="896">
                  <c:v>3.3444457520120487E-3</c:v>
                </c:pt>
                <c:pt idx="897">
                  <c:v>3.3434713783706796E-3</c:v>
                </c:pt>
                <c:pt idx="898">
                  <c:v>3.3456719282521637E-3</c:v>
                </c:pt>
                <c:pt idx="899">
                  <c:v>3.3458165799829195E-3</c:v>
                </c:pt>
                <c:pt idx="900">
                  <c:v>3.3469739899648857E-3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B0-489A-8637-11A569C2AA4A}"/>
            </c:ext>
          </c:extLst>
        </c:ser>
        <c:ser>
          <c:idx val="3"/>
          <c:order val="2"/>
          <c:tx>
            <c:strRef>
              <c:f>Sheet1!$W$6</c:f>
              <c:strCache>
                <c:ptCount val="1"/>
                <c:pt idx="0">
                  <c:v>Gaussian 1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Sheet1!$W$7:$W$907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B0-489A-8637-11A569C2AA4A}"/>
            </c:ext>
          </c:extLst>
        </c:ser>
        <c:ser>
          <c:idx val="4"/>
          <c:order val="3"/>
          <c:tx>
            <c:strRef>
              <c:f>Sheet1!$X$6</c:f>
              <c:strCache>
                <c:ptCount val="1"/>
                <c:pt idx="0">
                  <c:v>Gaussian 2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Sheet1!$X$7:$X$907</c:f>
              <c:numCache>
                <c:formatCode>General</c:formatCode>
                <c:ptCount val="901"/>
                <c:pt idx="0">
                  <c:v>4.3814600687758862E-79</c:v>
                </c:pt>
                <c:pt idx="1">
                  <c:v>4.3048083329602158E-79</c:v>
                </c:pt>
                <c:pt idx="2">
                  <c:v>4.1318498615115976E-79</c:v>
                </c:pt>
                <c:pt idx="3">
                  <c:v>3.9590286897651745E-79</c:v>
                </c:pt>
                <c:pt idx="4">
                  <c:v>3.7956002770920382E-79</c:v>
                </c:pt>
                <c:pt idx="5">
                  <c:v>3.689009362036033E-79</c:v>
                </c:pt>
                <c:pt idx="6">
                  <c:v>3.7185440884006271E-79</c:v>
                </c:pt>
                <c:pt idx="7">
                  <c:v>4.101352545115262E-79</c:v>
                </c:pt>
                <c:pt idx="8">
                  <c:v>4.6966814262954331E-79</c:v>
                </c:pt>
                <c:pt idx="9">
                  <c:v>6.1511352543585094E-79</c:v>
                </c:pt>
                <c:pt idx="10">
                  <c:v>9.1896702393346105E-79</c:v>
                </c:pt>
                <c:pt idx="11">
                  <c:v>1.5138900248301578E-78</c:v>
                </c:pt>
                <c:pt idx="12">
                  <c:v>2.8991980046556087E-78</c:v>
                </c:pt>
                <c:pt idx="13">
                  <c:v>6.1465139303360079E-78</c:v>
                </c:pt>
                <c:pt idx="14">
                  <c:v>1.4728657527199539E-77</c:v>
                </c:pt>
                <c:pt idx="15">
                  <c:v>4.0101600554987339E-77</c:v>
                </c:pt>
                <c:pt idx="16">
                  <c:v>1.182868192814567E-76</c:v>
                </c:pt>
                <c:pt idx="17">
                  <c:v>3.8109334859782268E-76</c:v>
                </c:pt>
                <c:pt idx="18">
                  <c:v>1.2793128167223455E-75</c:v>
                </c:pt>
                <c:pt idx="19">
                  <c:v>4.4751437943253471E-75</c:v>
                </c:pt>
                <c:pt idx="20">
                  <c:v>1.5483319313634827E-74</c:v>
                </c:pt>
                <c:pt idx="21">
                  <c:v>5.5911100061024259E-74</c:v>
                </c:pt>
                <c:pt idx="22">
                  <c:v>1.8920304639815575E-73</c:v>
                </c:pt>
                <c:pt idx="23">
                  <c:v>6.525432808816941E-73</c:v>
                </c:pt>
                <c:pt idx="24">
                  <c:v>2.1263419055472375E-72</c:v>
                </c:pt>
                <c:pt idx="25">
                  <c:v>6.9248753036852849E-72</c:v>
                </c:pt>
                <c:pt idx="26">
                  <c:v>2.1311824466492326E-71</c:v>
                </c:pt>
                <c:pt idx="27">
                  <c:v>6.5883578431965599E-71</c:v>
                </c:pt>
                <c:pt idx="28">
                  <c:v>1.8781317804845857E-70</c:v>
                </c:pt>
                <c:pt idx="29">
                  <c:v>5.3076380781524345E-70</c:v>
                </c:pt>
                <c:pt idx="30">
                  <c:v>1.5255044134948897E-69</c:v>
                </c:pt>
                <c:pt idx="31">
                  <c:v>4.1825017827633222E-69</c:v>
                </c:pt>
                <c:pt idx="32">
                  <c:v>1.1459477780739356E-68</c:v>
                </c:pt>
                <c:pt idx="33">
                  <c:v>3.2161841596860677E-68</c:v>
                </c:pt>
                <c:pt idx="34">
                  <c:v>9.1068824426491956E-68</c:v>
                </c:pt>
                <c:pt idx="35">
                  <c:v>2.612010070438204E-67</c:v>
                </c:pt>
                <c:pt idx="36">
                  <c:v>7.79931889516296E-67</c:v>
                </c:pt>
                <c:pt idx="37">
                  <c:v>2.3397272204805173E-66</c:v>
                </c:pt>
                <c:pt idx="38">
                  <c:v>7.4289363949652483E-66</c:v>
                </c:pt>
                <c:pt idx="39">
                  <c:v>2.4535465547491745E-65</c:v>
                </c:pt>
                <c:pt idx="40">
                  <c:v>8.2485406614578742E-65</c:v>
                </c:pt>
                <c:pt idx="41">
                  <c:v>2.8646010660941624E-64</c:v>
                </c:pt>
                <c:pt idx="42">
                  <c:v>1.0251377153095028E-63</c:v>
                </c:pt>
                <c:pt idx="43">
                  <c:v>3.9217136529788131E-63</c:v>
                </c:pt>
                <c:pt idx="44">
                  <c:v>1.4616487004054572E-62</c:v>
                </c:pt>
                <c:pt idx="45">
                  <c:v>5.6868458117558039E-62</c:v>
                </c:pt>
                <c:pt idx="46">
                  <c:v>2.2633435095294001E-61</c:v>
                </c:pt>
                <c:pt idx="47">
                  <c:v>9.1304193318319847E-61</c:v>
                </c:pt>
                <c:pt idx="48">
                  <c:v>3.7231332366978381E-60</c:v>
                </c:pt>
                <c:pt idx="49">
                  <c:v>1.4784209391830587E-59</c:v>
                </c:pt>
                <c:pt idx="50">
                  <c:v>6.147114668293361E-59</c:v>
                </c:pt>
                <c:pt idx="51">
                  <c:v>2.4614411097227897E-58</c:v>
                </c:pt>
                <c:pt idx="52">
                  <c:v>1.0113538867130266E-57</c:v>
                </c:pt>
                <c:pt idx="53">
                  <c:v>4.065761987469407E-57</c:v>
                </c:pt>
                <c:pt idx="54">
                  <c:v>1.5691217899447792E-56</c:v>
                </c:pt>
                <c:pt idx="55">
                  <c:v>6.3079100765293153E-56</c:v>
                </c:pt>
                <c:pt idx="56">
                  <c:v>2.439397867888442E-55</c:v>
                </c:pt>
                <c:pt idx="57">
                  <c:v>9.5913904429249788E-55</c:v>
                </c:pt>
                <c:pt idx="58">
                  <c:v>3.7049860614920976E-54</c:v>
                </c:pt>
                <c:pt idx="59">
                  <c:v>1.3928919651327356E-53</c:v>
                </c:pt>
                <c:pt idx="60">
                  <c:v>5.3223284213570833E-53</c:v>
                </c:pt>
                <c:pt idx="61">
                  <c:v>2.0587427901975293E-52</c:v>
                </c:pt>
                <c:pt idx="62">
                  <c:v>7.7996914458592974E-52</c:v>
                </c:pt>
                <c:pt idx="63">
                  <c:v>2.9284981063644109E-51</c:v>
                </c:pt>
                <c:pt idx="64">
                  <c:v>1.1491934500459233E-50</c:v>
                </c:pt>
                <c:pt idx="65">
                  <c:v>4.2781557428729609E-50</c:v>
                </c:pt>
                <c:pt idx="66">
                  <c:v>1.6481822527786616E-49</c:v>
                </c:pt>
                <c:pt idx="67">
                  <c:v>6.2622229039389178E-49</c:v>
                </c:pt>
                <c:pt idx="68">
                  <c:v>2.4042256061982487E-48</c:v>
                </c:pt>
                <c:pt idx="69">
                  <c:v>9.141645815488426E-48</c:v>
                </c:pt>
                <c:pt idx="70">
                  <c:v>3.5468885570413406E-47</c:v>
                </c:pt>
                <c:pt idx="71">
                  <c:v>1.3526791218848301E-46</c:v>
                </c:pt>
                <c:pt idx="72">
                  <c:v>5.1576988332361322E-46</c:v>
                </c:pt>
                <c:pt idx="73">
                  <c:v>2.0318009580297638E-45</c:v>
                </c:pt>
                <c:pt idx="74">
                  <c:v>7.9137285461253335E-45</c:v>
                </c:pt>
                <c:pt idx="75">
                  <c:v>3.1500754553203622E-44</c:v>
                </c:pt>
                <c:pt idx="76">
                  <c:v>1.2213139778937913E-43</c:v>
                </c:pt>
                <c:pt idx="77">
                  <c:v>4.7529939131515078E-43</c:v>
                </c:pt>
                <c:pt idx="78">
                  <c:v>1.8312009382789594E-42</c:v>
                </c:pt>
                <c:pt idx="79">
                  <c:v>7.1022292612669609E-42</c:v>
                </c:pt>
                <c:pt idx="80">
                  <c:v>2.6514386969124752E-41</c:v>
                </c:pt>
                <c:pt idx="81">
                  <c:v>1.0116895421472103E-40</c:v>
                </c:pt>
                <c:pt idx="82">
                  <c:v>3.7902786035962175E-40</c:v>
                </c:pt>
                <c:pt idx="83">
                  <c:v>1.4117525041823751E-39</c:v>
                </c:pt>
                <c:pt idx="84">
                  <c:v>5.2477418045207139E-39</c:v>
                </c:pt>
                <c:pt idx="85">
                  <c:v>1.9486713619412522E-38</c:v>
                </c:pt>
                <c:pt idx="86">
                  <c:v>7.0047004156706935E-38</c:v>
                </c:pt>
                <c:pt idx="87">
                  <c:v>2.5358125760818242E-37</c:v>
                </c:pt>
                <c:pt idx="88">
                  <c:v>8.9853752074726181E-37</c:v>
                </c:pt>
                <c:pt idx="89">
                  <c:v>3.2924585447285158E-36</c:v>
                </c:pt>
                <c:pt idx="90">
                  <c:v>1.1629143244868862E-35</c:v>
                </c:pt>
                <c:pt idx="91">
                  <c:v>4.0827834853497898E-35</c:v>
                </c:pt>
                <c:pt idx="92">
                  <c:v>1.4167622137175713E-34</c:v>
                </c:pt>
                <c:pt idx="93">
                  <c:v>4.9184336787367893E-34</c:v>
                </c:pt>
                <c:pt idx="94">
                  <c:v>1.6831953681568981E-33</c:v>
                </c:pt>
                <c:pt idx="95">
                  <c:v>5.7116791069984403E-33</c:v>
                </c:pt>
                <c:pt idx="96">
                  <c:v>1.9210515987479543E-32</c:v>
                </c:pt>
                <c:pt idx="97">
                  <c:v>6.5686166050672771E-32</c:v>
                </c:pt>
                <c:pt idx="98">
                  <c:v>2.0913870675997607E-31</c:v>
                </c:pt>
                <c:pt idx="99">
                  <c:v>6.9009035633451975E-31</c:v>
                </c:pt>
                <c:pt idx="100">
                  <c:v>2.2178605429907011E-30</c:v>
                </c:pt>
                <c:pt idx="101">
                  <c:v>6.9905143018161625E-30</c:v>
                </c:pt>
                <c:pt idx="102">
                  <c:v>2.2394849112122561E-29</c:v>
                </c:pt>
                <c:pt idx="103">
                  <c:v>7.0823986728912006E-29</c:v>
                </c:pt>
                <c:pt idx="104">
                  <c:v>2.1806654611998154E-28</c:v>
                </c:pt>
                <c:pt idx="105">
                  <c:v>6.7671290366406878E-28</c:v>
                </c:pt>
                <c:pt idx="106">
                  <c:v>2.0651272925830616E-27</c:v>
                </c:pt>
                <c:pt idx="107">
                  <c:v>6.2770003425225671E-27</c:v>
                </c:pt>
                <c:pt idx="108">
                  <c:v>1.8975496670896172E-26</c:v>
                </c:pt>
                <c:pt idx="109">
                  <c:v>5.6165835101391849E-26</c:v>
                </c:pt>
                <c:pt idx="110">
                  <c:v>1.704929073992381E-25</c:v>
                </c:pt>
                <c:pt idx="111">
                  <c:v>4.9817522297735815E-25</c:v>
                </c:pt>
                <c:pt idx="112">
                  <c:v>1.4460305628798636E-24</c:v>
                </c:pt>
                <c:pt idx="113">
                  <c:v>4.1526285058308941E-24</c:v>
                </c:pt>
                <c:pt idx="114">
                  <c:v>1.1894273734105758E-23</c:v>
                </c:pt>
                <c:pt idx="115">
                  <c:v>3.3391232845381507E-23</c:v>
                </c:pt>
                <c:pt idx="116">
                  <c:v>9.3704282783859584E-23</c:v>
                </c:pt>
                <c:pt idx="117">
                  <c:v>2.6086561810466002E-22</c:v>
                </c:pt>
                <c:pt idx="118">
                  <c:v>7.053957640725011E-22</c:v>
                </c:pt>
                <c:pt idx="119">
                  <c:v>1.9303441092590769E-21</c:v>
                </c:pt>
                <c:pt idx="120">
                  <c:v>5.2450405539960934E-21</c:v>
                </c:pt>
                <c:pt idx="121">
                  <c:v>1.3902391185652171E-20</c:v>
                </c:pt>
                <c:pt idx="122">
                  <c:v>3.7197150919166006E-20</c:v>
                </c:pt>
                <c:pt idx="123">
                  <c:v>9.9273577012185033E-20</c:v>
                </c:pt>
                <c:pt idx="124">
                  <c:v>2.5863717534232847E-19</c:v>
                </c:pt>
                <c:pt idx="125">
                  <c:v>6.7374270741623798E-19</c:v>
                </c:pt>
                <c:pt idx="126">
                  <c:v>1.7438754973493296E-18</c:v>
                </c:pt>
                <c:pt idx="127">
                  <c:v>4.3477251053018711E-18</c:v>
                </c:pt>
                <c:pt idx="128">
                  <c:v>1.1091020091342791E-17</c:v>
                </c:pt>
                <c:pt idx="129">
                  <c:v>2.6977597215265967E-17</c:v>
                </c:pt>
                <c:pt idx="130">
                  <c:v>6.6326658198097153E-17</c:v>
                </c:pt>
                <c:pt idx="131">
                  <c:v>1.6003964125618173E-16</c:v>
                </c:pt>
                <c:pt idx="132">
                  <c:v>3.8240232140777528E-16</c:v>
                </c:pt>
                <c:pt idx="133">
                  <c:v>8.792428408456683E-16</c:v>
                </c:pt>
                <c:pt idx="134">
                  <c:v>2.0566179716208574E-15</c:v>
                </c:pt>
                <c:pt idx="135">
                  <c:v>4.7360166635625619E-15</c:v>
                </c:pt>
                <c:pt idx="136">
                  <c:v>1.0804708497715986E-14</c:v>
                </c:pt>
                <c:pt idx="137">
                  <c:v>2.4081674181957279E-14</c:v>
                </c:pt>
                <c:pt idx="138">
                  <c:v>5.3687626568798488E-14</c:v>
                </c:pt>
                <c:pt idx="139">
                  <c:v>1.1859204301359142E-13</c:v>
                </c:pt>
                <c:pt idx="140">
                  <c:v>2.5672406791733524E-13</c:v>
                </c:pt>
                <c:pt idx="141">
                  <c:v>5.4783380811736041E-13</c:v>
                </c:pt>
                <c:pt idx="142">
                  <c:v>1.1884314249266253E-12</c:v>
                </c:pt>
                <c:pt idx="143">
                  <c:v>2.5295657333928056E-12</c:v>
                </c:pt>
                <c:pt idx="144">
                  <c:v>5.3178321535075606E-12</c:v>
                </c:pt>
                <c:pt idx="145">
                  <c:v>1.1024147887240563E-11</c:v>
                </c:pt>
                <c:pt idx="146">
                  <c:v>2.221638406446641E-11</c:v>
                </c:pt>
                <c:pt idx="147">
                  <c:v>4.5096477464898303E-11</c:v>
                </c:pt>
                <c:pt idx="148">
                  <c:v>9.1815813534583093E-11</c:v>
                </c:pt>
                <c:pt idx="149">
                  <c:v>1.8104036291548632E-10</c:v>
                </c:pt>
                <c:pt idx="150">
                  <c:v>3.5740257243602121E-10</c:v>
                </c:pt>
                <c:pt idx="151">
                  <c:v>6.9215295440964705E-10</c:v>
                </c:pt>
                <c:pt idx="152">
                  <c:v>1.3178806386495598E-9</c:v>
                </c:pt>
                <c:pt idx="153">
                  <c:v>2.5325090761196842E-9</c:v>
                </c:pt>
                <c:pt idx="154">
                  <c:v>4.6811211991708602E-9</c:v>
                </c:pt>
                <c:pt idx="155">
                  <c:v>8.7268839722190982E-9</c:v>
                </c:pt>
                <c:pt idx="156">
                  <c:v>1.5826666911264352E-8</c:v>
                </c:pt>
                <c:pt idx="157">
                  <c:v>2.8731314148015181E-8</c:v>
                </c:pt>
                <c:pt idx="158">
                  <c:v>5.1428245219495742E-8</c:v>
                </c:pt>
                <c:pt idx="159">
                  <c:v>9.0532894781792756E-8</c:v>
                </c:pt>
                <c:pt idx="160">
                  <c:v>1.5764967832816606E-7</c:v>
                </c:pt>
                <c:pt idx="161">
                  <c:v>2.7448380544102914E-7</c:v>
                </c:pt>
                <c:pt idx="162">
                  <c:v>4.6530622052816478E-7</c:v>
                </c:pt>
                <c:pt idx="163">
                  <c:v>7.8831785301334543E-7</c:v>
                </c:pt>
                <c:pt idx="164">
                  <c:v>1.3351773836933928E-6</c:v>
                </c:pt>
                <c:pt idx="165">
                  <c:v>2.1843441234407714E-6</c:v>
                </c:pt>
                <c:pt idx="166">
                  <c:v>3.5369500195866341E-6</c:v>
                </c:pt>
                <c:pt idx="167">
                  <c:v>5.8158003081052863E-6</c:v>
                </c:pt>
                <c:pt idx="168">
                  <c:v>9.3194104168368226E-6</c:v>
                </c:pt>
                <c:pt idx="169">
                  <c:v>1.4767893096394483E-5</c:v>
                </c:pt>
                <c:pt idx="170">
                  <c:v>2.3368802786070717E-5</c:v>
                </c:pt>
                <c:pt idx="171">
                  <c:v>3.5946615145120515E-5</c:v>
                </c:pt>
                <c:pt idx="172">
                  <c:v>5.5086402545711222E-5</c:v>
                </c:pt>
                <c:pt idx="173">
                  <c:v>8.3872006614133164E-5</c:v>
                </c:pt>
                <c:pt idx="174">
                  <c:v>1.2534937463333341E-4</c:v>
                </c:pt>
                <c:pt idx="175">
                  <c:v>1.8554320436507479E-4</c:v>
                </c:pt>
                <c:pt idx="176">
                  <c:v>2.7101939623019601E-4</c:v>
                </c:pt>
                <c:pt idx="177">
                  <c:v>3.8913307322608731E-4</c:v>
                </c:pt>
                <c:pt idx="178">
                  <c:v>5.5859538935467659E-4</c:v>
                </c:pt>
                <c:pt idx="179">
                  <c:v>7.8326187395133236E-4</c:v>
                </c:pt>
                <c:pt idx="180">
                  <c:v>1.0956089789233524E-3</c:v>
                </c:pt>
                <c:pt idx="181">
                  <c:v>1.5081554500615574E-3</c:v>
                </c:pt>
                <c:pt idx="182">
                  <c:v>2.0502822622722227E-3</c:v>
                </c:pt>
                <c:pt idx="183">
                  <c:v>2.7409039930397544E-3</c:v>
                </c:pt>
                <c:pt idx="184">
                  <c:v>3.6064615849844975E-3</c:v>
                </c:pt>
                <c:pt idx="185">
                  <c:v>4.7051520990577063E-3</c:v>
                </c:pt>
                <c:pt idx="186">
                  <c:v>6.0915478750786164E-3</c:v>
                </c:pt>
                <c:pt idx="187">
                  <c:v>7.7512567852228145E-3</c:v>
                </c:pt>
                <c:pt idx="188">
                  <c:v>9.757970751040318E-3</c:v>
                </c:pt>
                <c:pt idx="189">
                  <c:v>1.2154405263937136E-2</c:v>
                </c:pt>
                <c:pt idx="190">
                  <c:v>1.4988883504389615E-2</c:v>
                </c:pt>
                <c:pt idx="191">
                  <c:v>1.8240980210611317E-2</c:v>
                </c:pt>
                <c:pt idx="192">
                  <c:v>2.2014461848256634E-2</c:v>
                </c:pt>
                <c:pt idx="193">
                  <c:v>2.6187908548424468E-2</c:v>
                </c:pt>
                <c:pt idx="194">
                  <c:v>3.0782640041364436E-2</c:v>
                </c:pt>
                <c:pt idx="195">
                  <c:v>3.5949539367002674E-2</c:v>
                </c:pt>
                <c:pt idx="196">
                  <c:v>4.1417562292198284E-2</c:v>
                </c:pt>
                <c:pt idx="197">
                  <c:v>4.7092170707915514E-2</c:v>
                </c:pt>
                <c:pt idx="198">
                  <c:v>5.2922788512177639E-2</c:v>
                </c:pt>
                <c:pt idx="199">
                  <c:v>5.881027352436826E-2</c:v>
                </c:pt>
                <c:pt idx="200">
                  <c:v>6.4693972363082053E-2</c:v>
                </c:pt>
                <c:pt idx="201">
                  <c:v>7.0401600024280211E-2</c:v>
                </c:pt>
                <c:pt idx="202">
                  <c:v>7.5554765118577727E-2</c:v>
                </c:pt>
                <c:pt idx="203">
                  <c:v>8.0312022007062223E-2</c:v>
                </c:pt>
                <c:pt idx="204">
                  <c:v>8.4231071337473415E-2</c:v>
                </c:pt>
                <c:pt idx="205">
                  <c:v>8.746483194887078E-2</c:v>
                </c:pt>
                <c:pt idx="206">
                  <c:v>8.975504359914746E-2</c:v>
                </c:pt>
                <c:pt idx="207">
                  <c:v>9.10426291318224E-2</c:v>
                </c:pt>
                <c:pt idx="208">
                  <c:v>9.1318605091242289E-2</c:v>
                </c:pt>
                <c:pt idx="209">
                  <c:v>9.05366744466439E-2</c:v>
                </c:pt>
                <c:pt idx="210">
                  <c:v>8.8748720594452657E-2</c:v>
                </c:pt>
                <c:pt idx="211">
                  <c:v>8.5987583688646257E-2</c:v>
                </c:pt>
                <c:pt idx="212">
                  <c:v>8.2381420523642918E-2</c:v>
                </c:pt>
                <c:pt idx="213">
                  <c:v>7.8023745792005453E-2</c:v>
                </c:pt>
                <c:pt idx="214">
                  <c:v>7.3026971193259918E-2</c:v>
                </c:pt>
                <c:pt idx="215">
                  <c:v>6.7539134597641659E-2</c:v>
                </c:pt>
                <c:pt idx="216">
                  <c:v>6.1700062366323381E-2</c:v>
                </c:pt>
                <c:pt idx="217">
                  <c:v>5.5693466814568798E-2</c:v>
                </c:pt>
                <c:pt idx="218">
                  <c:v>4.9782738155410809E-2</c:v>
                </c:pt>
                <c:pt idx="219">
                  <c:v>4.3874388806032144E-2</c:v>
                </c:pt>
                <c:pt idx="220">
                  <c:v>3.8157556493340516E-2</c:v>
                </c:pt>
                <c:pt idx="221">
                  <c:v>3.2938011178027367E-2</c:v>
                </c:pt>
                <c:pt idx="222">
                  <c:v>2.8108934935678724E-2</c:v>
                </c:pt>
                <c:pt idx="223">
                  <c:v>2.3540645484204006E-2</c:v>
                </c:pt>
                <c:pt idx="224">
                  <c:v>1.9683434016911486E-2</c:v>
                </c:pt>
                <c:pt idx="225">
                  <c:v>1.6181863918212372E-2</c:v>
                </c:pt>
                <c:pt idx="226">
                  <c:v>1.3110088421992376E-2</c:v>
                </c:pt>
                <c:pt idx="227">
                  <c:v>1.0571193957893441E-2</c:v>
                </c:pt>
                <c:pt idx="228">
                  <c:v>8.381229221334734E-3</c:v>
                </c:pt>
                <c:pt idx="229">
                  <c:v>6.5536315078148057E-3</c:v>
                </c:pt>
                <c:pt idx="230">
                  <c:v>5.0925104711441373E-3</c:v>
                </c:pt>
                <c:pt idx="231">
                  <c:v>3.9024581066867958E-3</c:v>
                </c:pt>
                <c:pt idx="232">
                  <c:v>2.9579154117216379E-3</c:v>
                </c:pt>
                <c:pt idx="233">
                  <c:v>2.2007793668438191E-3</c:v>
                </c:pt>
                <c:pt idx="234">
                  <c:v>1.6291906286347863E-3</c:v>
                </c:pt>
                <c:pt idx="235">
                  <c:v>1.1909065606356534E-3</c:v>
                </c:pt>
                <c:pt idx="236">
                  <c:v>8.5337641919395503E-4</c:v>
                </c:pt>
                <c:pt idx="237">
                  <c:v>6.1611117185644316E-4</c:v>
                </c:pt>
                <c:pt idx="238">
                  <c:v>4.3091519885247803E-4</c:v>
                </c:pt>
                <c:pt idx="239">
                  <c:v>2.9762800905435186E-4</c:v>
                </c:pt>
                <c:pt idx="240">
                  <c:v>2.0490475971889763E-4</c:v>
                </c:pt>
                <c:pt idx="241">
                  <c:v>1.391470604269396E-4</c:v>
                </c:pt>
                <c:pt idx="242">
                  <c:v>9.2820740514629741E-5</c:v>
                </c:pt>
                <c:pt idx="243">
                  <c:v>6.1910528483274214E-5</c:v>
                </c:pt>
                <c:pt idx="244">
                  <c:v>4.0576655809376699E-5</c:v>
                </c:pt>
                <c:pt idx="245">
                  <c:v>2.6333349310326107E-5</c:v>
                </c:pt>
                <c:pt idx="246">
                  <c:v>1.7053576824579171E-5</c:v>
                </c:pt>
                <c:pt idx="247">
                  <c:v>1.0965918772576576E-5</c:v>
                </c:pt>
                <c:pt idx="248">
                  <c:v>6.8329503954802306E-6</c:v>
                </c:pt>
                <c:pt idx="249">
                  <c:v>4.3100193279547702E-6</c:v>
                </c:pt>
                <c:pt idx="250">
                  <c:v>2.6380760483608053E-6</c:v>
                </c:pt>
                <c:pt idx="251">
                  <c:v>1.6104178341043053E-6</c:v>
                </c:pt>
                <c:pt idx="252">
                  <c:v>9.7574899722822032E-7</c:v>
                </c:pt>
                <c:pt idx="253">
                  <c:v>5.8220207237167129E-7</c:v>
                </c:pt>
                <c:pt idx="254">
                  <c:v>3.4130579240650002E-7</c:v>
                </c:pt>
                <c:pt idx="255">
                  <c:v>2.0031003142857223E-7</c:v>
                </c:pt>
                <c:pt idx="256">
                  <c:v>1.1449095458850202E-7</c:v>
                </c:pt>
                <c:pt idx="257">
                  <c:v>6.4735291173010278E-8</c:v>
                </c:pt>
                <c:pt idx="258">
                  <c:v>3.6039097058441221E-8</c:v>
                </c:pt>
                <c:pt idx="259">
                  <c:v>2.0058374387661103E-8</c:v>
                </c:pt>
                <c:pt idx="260">
                  <c:v>1.1098934921671455E-8</c:v>
                </c:pt>
                <c:pt idx="261">
                  <c:v>5.8976920473250885E-9</c:v>
                </c:pt>
                <c:pt idx="262">
                  <c:v>3.2018560577188966E-9</c:v>
                </c:pt>
                <c:pt idx="263">
                  <c:v>1.6799225264226461E-9</c:v>
                </c:pt>
                <c:pt idx="264">
                  <c:v>8.7716917986145081E-10</c:v>
                </c:pt>
                <c:pt idx="265">
                  <c:v>4.52627037969997E-10</c:v>
                </c:pt>
                <c:pt idx="266">
                  <c:v>2.3170359522881287E-10</c:v>
                </c:pt>
                <c:pt idx="267">
                  <c:v>1.1538972227135627E-10</c:v>
                </c:pt>
                <c:pt idx="268">
                  <c:v>5.7794718220794466E-11</c:v>
                </c:pt>
                <c:pt idx="269">
                  <c:v>2.8294311514992175E-11</c:v>
                </c:pt>
                <c:pt idx="270">
                  <c:v>1.353939851556149E-11</c:v>
                </c:pt>
                <c:pt idx="271">
                  <c:v>6.5302192611048048E-12</c:v>
                </c:pt>
                <c:pt idx="272">
                  <c:v>3.088987063073521E-12</c:v>
                </c:pt>
                <c:pt idx="273">
                  <c:v>1.4372380582045088E-12</c:v>
                </c:pt>
                <c:pt idx="274">
                  <c:v>6.5241003139848716E-13</c:v>
                </c:pt>
                <c:pt idx="275">
                  <c:v>3.0627226192326494E-13</c:v>
                </c:pt>
                <c:pt idx="276">
                  <c:v>1.3767003309858812E-13</c:v>
                </c:pt>
                <c:pt idx="277">
                  <c:v>5.9675486241939282E-14</c:v>
                </c:pt>
                <c:pt idx="278">
                  <c:v>2.6498056705224191E-14</c:v>
                </c:pt>
                <c:pt idx="279">
                  <c:v>1.1594185479095076E-14</c:v>
                </c:pt>
                <c:pt idx="280">
                  <c:v>4.8935641194180351E-15</c:v>
                </c:pt>
                <c:pt idx="281">
                  <c:v>2.1206664061414467E-15</c:v>
                </c:pt>
                <c:pt idx="282">
                  <c:v>8.8131346201137668E-16</c:v>
                </c:pt>
                <c:pt idx="283">
                  <c:v>3.6468398650270874E-16</c:v>
                </c:pt>
                <c:pt idx="284">
                  <c:v>1.5016265593040577E-16</c:v>
                </c:pt>
                <c:pt idx="285">
                  <c:v>6.1738250770268033E-17</c:v>
                </c:pt>
                <c:pt idx="286">
                  <c:v>2.3646782085617486E-17</c:v>
                </c:pt>
                <c:pt idx="287">
                  <c:v>9.4454402245943446E-18</c:v>
                </c:pt>
                <c:pt idx="288">
                  <c:v>3.6880202122080079E-18</c:v>
                </c:pt>
                <c:pt idx="289">
                  <c:v>1.382832229292249E-18</c:v>
                </c:pt>
                <c:pt idx="290">
                  <c:v>5.430491190369285E-19</c:v>
                </c:pt>
                <c:pt idx="291">
                  <c:v>2.0297098307481522E-19</c:v>
                </c:pt>
                <c:pt idx="292">
                  <c:v>7.2773567087739797E-20</c:v>
                </c:pt>
                <c:pt idx="293">
                  <c:v>2.6793215769137555E-20</c:v>
                </c:pt>
                <c:pt idx="294">
                  <c:v>9.7750513535720733E-21</c:v>
                </c:pt>
                <c:pt idx="295">
                  <c:v>3.5099697684604634E-21</c:v>
                </c:pt>
                <c:pt idx="296">
                  <c:v>1.2210885242498334E-21</c:v>
                </c:pt>
                <c:pt idx="297">
                  <c:v>4.390786542931867E-22</c:v>
                </c:pt>
                <c:pt idx="298">
                  <c:v>1.5820709639839617E-22</c:v>
                </c:pt>
                <c:pt idx="299">
                  <c:v>5.2120717322588208E-23</c:v>
                </c:pt>
                <c:pt idx="300">
                  <c:v>1.8526853503995746E-23</c:v>
                </c:pt>
                <c:pt idx="301">
                  <c:v>6.1536064777680909E-24</c:v>
                </c:pt>
                <c:pt idx="302">
                  <c:v>2.0074579567647108E-24</c:v>
                </c:pt>
                <c:pt idx="303">
                  <c:v>6.8189889940625556E-25</c:v>
                </c:pt>
                <c:pt idx="304">
                  <c:v>2.1968862503372305E-25</c:v>
                </c:pt>
                <c:pt idx="305">
                  <c:v>7.0525015475254118E-26</c:v>
                </c:pt>
                <c:pt idx="306">
                  <c:v>2.3566795600985682E-26</c:v>
                </c:pt>
                <c:pt idx="307">
                  <c:v>7.4001000804203698E-27</c:v>
                </c:pt>
                <c:pt idx="308">
                  <c:v>2.3181784698280632E-27</c:v>
                </c:pt>
                <c:pt idx="309">
                  <c:v>7.3314312156288668E-28</c:v>
                </c:pt>
                <c:pt idx="310">
                  <c:v>2.2611414039341573E-28</c:v>
                </c:pt>
                <c:pt idx="311">
                  <c:v>6.6258876401310919E-29</c:v>
                </c:pt>
                <c:pt idx="312">
                  <c:v>2.0005612388567293E-29</c:v>
                </c:pt>
                <c:pt idx="313">
                  <c:v>5.9409956899466791E-30</c:v>
                </c:pt>
                <c:pt idx="314">
                  <c:v>1.6703167125765711E-30</c:v>
                </c:pt>
                <c:pt idx="315">
                  <c:v>4.8120590534559553E-31</c:v>
                </c:pt>
                <c:pt idx="316">
                  <c:v>1.4072446778370023E-31</c:v>
                </c:pt>
                <c:pt idx="317">
                  <c:v>3.8326630857906274E-32</c:v>
                </c:pt>
                <c:pt idx="318">
                  <c:v>1.0332459917351995E-32</c:v>
                </c:pt>
                <c:pt idx="319">
                  <c:v>2.9316445474234903E-33</c:v>
                </c:pt>
                <c:pt idx="320">
                  <c:v>7.7668114831186993E-34</c:v>
                </c:pt>
                <c:pt idx="321">
                  <c:v>2.0480421916041784E-34</c:v>
                </c:pt>
                <c:pt idx="322">
                  <c:v>5.4862827820742405E-35</c:v>
                </c:pt>
                <c:pt idx="323">
                  <c:v>1.4771155685426681E-35</c:v>
                </c:pt>
                <c:pt idx="324">
                  <c:v>3.6600569020938183E-36</c:v>
                </c:pt>
                <c:pt idx="325">
                  <c:v>9.6448055101878744E-37</c:v>
                </c:pt>
                <c:pt idx="326">
                  <c:v>2.5347683943063335E-37</c:v>
                </c:pt>
                <c:pt idx="327">
                  <c:v>6.186705972143774E-38</c:v>
                </c:pt>
                <c:pt idx="328">
                  <c:v>1.5738217595674585E-38</c:v>
                </c:pt>
                <c:pt idx="329">
                  <c:v>3.8662695428028732E-39</c:v>
                </c:pt>
                <c:pt idx="330">
                  <c:v>9.0564471041310556E-40</c:v>
                </c:pt>
                <c:pt idx="331">
                  <c:v>2.1626423275274648E-40</c:v>
                </c:pt>
                <c:pt idx="332">
                  <c:v>5.0438937228541809E-41</c:v>
                </c:pt>
                <c:pt idx="333">
                  <c:v>1.171188250790704E-41</c:v>
                </c:pt>
                <c:pt idx="334">
                  <c:v>2.672118651860976E-42</c:v>
                </c:pt>
                <c:pt idx="335">
                  <c:v>5.8814180136042321E-43</c:v>
                </c:pt>
                <c:pt idx="336">
                  <c:v>1.2677411199715296E-43</c:v>
                </c:pt>
                <c:pt idx="337">
                  <c:v>2.899089851727536E-44</c:v>
                </c:pt>
                <c:pt idx="338">
                  <c:v>6.4219537026489308E-45</c:v>
                </c:pt>
                <c:pt idx="339">
                  <c:v>1.3260728302457659E-45</c:v>
                </c:pt>
                <c:pt idx="340">
                  <c:v>2.7425486807577452E-46</c:v>
                </c:pt>
                <c:pt idx="341">
                  <c:v>6.021576457456311E-47</c:v>
                </c:pt>
                <c:pt idx="342">
                  <c:v>1.2504739521798712E-47</c:v>
                </c:pt>
                <c:pt idx="343">
                  <c:v>2.4709732490627605E-48</c:v>
                </c:pt>
                <c:pt idx="344">
                  <c:v>5.3795962666410121E-49</c:v>
                </c:pt>
                <c:pt idx="345">
                  <c:v>1.0648782624852566E-49</c:v>
                </c:pt>
                <c:pt idx="346">
                  <c:v>2.0667293313619148E-50</c:v>
                </c:pt>
                <c:pt idx="347">
                  <c:v>4.2654808021883697E-51</c:v>
                </c:pt>
                <c:pt idx="348">
                  <c:v>8.54909420622159E-52</c:v>
                </c:pt>
                <c:pt idx="349">
                  <c:v>1.5682508347838776E-52</c:v>
                </c:pt>
                <c:pt idx="350">
                  <c:v>3.0998732965234555E-53</c:v>
                </c:pt>
                <c:pt idx="351">
                  <c:v>6.0810797058633923E-54</c:v>
                </c:pt>
                <c:pt idx="352">
                  <c:v>1.0800408571997469E-54</c:v>
                </c:pt>
                <c:pt idx="353">
                  <c:v>2.148011962844828E-55</c:v>
                </c:pt>
                <c:pt idx="354">
                  <c:v>3.9663761233770548E-56</c:v>
                </c:pt>
                <c:pt idx="355">
                  <c:v>6.986633243050595E-57</c:v>
                </c:pt>
                <c:pt idx="356">
                  <c:v>1.2905133856924198E-57</c:v>
                </c:pt>
                <c:pt idx="357">
                  <c:v>2.2359168283606707E-58</c:v>
                </c:pt>
                <c:pt idx="358">
                  <c:v>3.851429539837602E-59</c:v>
                </c:pt>
                <c:pt idx="359">
                  <c:v>6.7344325954767956E-60</c:v>
                </c:pt>
                <c:pt idx="360">
                  <c:v>1.1526533849411412E-60</c:v>
                </c:pt>
                <c:pt idx="361">
                  <c:v>1.9660128321861943E-61</c:v>
                </c:pt>
                <c:pt idx="362">
                  <c:v>3.2445319969758522E-62</c:v>
                </c:pt>
                <c:pt idx="363">
                  <c:v>5.2384369699056897E-63</c:v>
                </c:pt>
                <c:pt idx="364">
                  <c:v>8.2376550886316967E-64</c:v>
                </c:pt>
                <c:pt idx="365">
                  <c:v>1.3088931330931469E-64</c:v>
                </c:pt>
                <c:pt idx="366">
                  <c:v>2.1347359473787286E-65</c:v>
                </c:pt>
                <c:pt idx="367">
                  <c:v>3.2042787997112292E-66</c:v>
                </c:pt>
                <c:pt idx="368">
                  <c:v>4.4624456091922883E-67</c:v>
                </c:pt>
                <c:pt idx="369">
                  <c:v>6.9949823128302955E-68</c:v>
                </c:pt>
                <c:pt idx="370">
                  <c:v>1.0245944635911959E-68</c:v>
                </c:pt>
                <c:pt idx="371">
                  <c:v>1.461950455395809E-69</c:v>
                </c:pt>
                <c:pt idx="372">
                  <c:v>2.3195648081968521E-70</c:v>
                </c:pt>
                <c:pt idx="373">
                  <c:v>3.3555127646709966E-71</c:v>
                </c:pt>
                <c:pt idx="374">
                  <c:v>4.7333560862426422E-72</c:v>
                </c:pt>
                <c:pt idx="375">
                  <c:v>7.0993391142504802E-73</c:v>
                </c:pt>
                <c:pt idx="376">
                  <c:v>1.0585975735798741E-73</c:v>
                </c:pt>
                <c:pt idx="377">
                  <c:v>1.3376759490362597E-74</c:v>
                </c:pt>
                <c:pt idx="378">
                  <c:v>1.9086980136446584E-75</c:v>
                </c:pt>
                <c:pt idx="379">
                  <c:v>2.6182051069956256E-76</c:v>
                </c:pt>
                <c:pt idx="380">
                  <c:v>3.2590236520577823E-77</c:v>
                </c:pt>
                <c:pt idx="381">
                  <c:v>4.5313396158582116E-78</c:v>
                </c:pt>
                <c:pt idx="382">
                  <c:v>5.8418606932514424E-79</c:v>
                </c:pt>
                <c:pt idx="383">
                  <c:v>7.1332770056523646E-80</c:v>
                </c:pt>
                <c:pt idx="384">
                  <c:v>8.518541901494263E-81</c:v>
                </c:pt>
                <c:pt idx="385">
                  <c:v>1.1045045495184308E-81</c:v>
                </c:pt>
                <c:pt idx="386">
                  <c:v>1.3211616740979382E-82</c:v>
                </c:pt>
                <c:pt idx="387">
                  <c:v>1.5439130312572686E-83</c:v>
                </c:pt>
                <c:pt idx="388">
                  <c:v>1.9744947536884526E-84</c:v>
                </c:pt>
                <c:pt idx="389">
                  <c:v>2.408678152734285E-85</c:v>
                </c:pt>
                <c:pt idx="390">
                  <c:v>2.5951127755775764E-86</c:v>
                </c:pt>
                <c:pt idx="391">
                  <c:v>3.2170339393380037E-87</c:v>
                </c:pt>
                <c:pt idx="392">
                  <c:v>3.6259184239124872E-88</c:v>
                </c:pt>
                <c:pt idx="393">
                  <c:v>3.7572783376077639E-89</c:v>
                </c:pt>
                <c:pt idx="394">
                  <c:v>4.6961507049188826E-90</c:v>
                </c:pt>
                <c:pt idx="395">
                  <c:v>5.1365255296858845E-91</c:v>
                </c:pt>
                <c:pt idx="396">
                  <c:v>5.6488671737639927E-92</c:v>
                </c:pt>
                <c:pt idx="397">
                  <c:v>6.5931811168682695E-93</c:v>
                </c:pt>
                <c:pt idx="398">
                  <c:v>7.161192859511536E-94</c:v>
                </c:pt>
                <c:pt idx="399">
                  <c:v>7.5923747650097494E-95</c:v>
                </c:pt>
                <c:pt idx="400">
                  <c:v>8.2942093292676553E-96</c:v>
                </c:pt>
                <c:pt idx="401">
                  <c:v>9.0559859733450173E-97</c:v>
                </c:pt>
                <c:pt idx="402">
                  <c:v>8.7913731224496336E-98</c:v>
                </c:pt>
                <c:pt idx="403">
                  <c:v>9.2501922428517679E-99</c:v>
                </c:pt>
                <c:pt idx="404">
                  <c:v>9.2545990262721995E-100</c:v>
                </c:pt>
                <c:pt idx="405">
                  <c:v>8.8460445911795222E-101</c:v>
                </c:pt>
                <c:pt idx="406">
                  <c:v>8.8690482456172968E-102</c:v>
                </c:pt>
                <c:pt idx="407">
                  <c:v>9.3101040697153768E-103</c:v>
                </c:pt>
                <c:pt idx="408">
                  <c:v>9.5699690954076801E-104</c:v>
                </c:pt>
                <c:pt idx="409">
                  <c:v>9.6449466507034651E-105</c:v>
                </c:pt>
                <c:pt idx="410">
                  <c:v>9.7093838951261638E-106</c:v>
                </c:pt>
                <c:pt idx="411">
                  <c:v>9.0702643581939523E-107</c:v>
                </c:pt>
                <c:pt idx="412">
                  <c:v>8.5032927180575561E-108</c:v>
                </c:pt>
                <c:pt idx="413">
                  <c:v>8.0727279781188539E-109</c:v>
                </c:pt>
                <c:pt idx="414">
                  <c:v>7.8398630587246056E-110</c:v>
                </c:pt>
                <c:pt idx="415">
                  <c:v>6.5578679773218291E-111</c:v>
                </c:pt>
                <c:pt idx="416">
                  <c:v>6.4642199728498179E-112</c:v>
                </c:pt>
                <c:pt idx="417">
                  <c:v>5.7012320478801786E-113</c:v>
                </c:pt>
                <c:pt idx="418">
                  <c:v>4.9021765753327242E-114</c:v>
                </c:pt>
                <c:pt idx="419">
                  <c:v>4.6608869993040426E-115</c:v>
                </c:pt>
                <c:pt idx="420">
                  <c:v>4.2090050069303511E-116</c:v>
                </c:pt>
                <c:pt idx="421">
                  <c:v>3.4674401297605046E-117</c:v>
                </c:pt>
                <c:pt idx="422">
                  <c:v>2.8875929209640461E-118</c:v>
                </c:pt>
                <c:pt idx="423">
                  <c:v>2.4909505233187458E-119</c:v>
                </c:pt>
                <c:pt idx="424">
                  <c:v>1.9645164161303611E-120</c:v>
                </c:pt>
                <c:pt idx="425">
                  <c:v>1.5998312733265198E-121</c:v>
                </c:pt>
                <c:pt idx="426">
                  <c:v>1.2860186436325926E-122</c:v>
                </c:pt>
                <c:pt idx="427">
                  <c:v>1.0089023523146858E-123</c:v>
                </c:pt>
                <c:pt idx="428">
                  <c:v>7.3129831105791158E-125</c:v>
                </c:pt>
                <c:pt idx="429">
                  <c:v>6.0976511792464156E-126</c:v>
                </c:pt>
                <c:pt idx="430">
                  <c:v>4.0755792633073531E-127</c:v>
                </c:pt>
                <c:pt idx="431">
                  <c:v>3.0744692353045945E-128</c:v>
                </c:pt>
                <c:pt idx="432">
                  <c:v>2.3527234475956527E-129</c:v>
                </c:pt>
                <c:pt idx="433">
                  <c:v>1.6162716550058082E-130</c:v>
                </c:pt>
                <c:pt idx="434">
                  <c:v>1.1548047023122206E-131</c:v>
                </c:pt>
                <c:pt idx="435">
                  <c:v>8.8302499249383112E-133</c:v>
                </c:pt>
                <c:pt idx="436">
                  <c:v>5.9630748820130763E-134</c:v>
                </c:pt>
                <c:pt idx="437">
                  <c:v>3.8727337863441481E-135</c:v>
                </c:pt>
                <c:pt idx="438">
                  <c:v>2.6626682168078468E-136</c:v>
                </c:pt>
                <c:pt idx="439">
                  <c:v>1.701446107547178E-137</c:v>
                </c:pt>
                <c:pt idx="440">
                  <c:v>1.0960091673608772E-138</c:v>
                </c:pt>
                <c:pt idx="441">
                  <c:v>7.3483231010389176E-140</c:v>
                </c:pt>
                <c:pt idx="442">
                  <c:v>5.0367979942632088E-141</c:v>
                </c:pt>
                <c:pt idx="443">
                  <c:v>2.7820442496470931E-142</c:v>
                </c:pt>
                <c:pt idx="444">
                  <c:v>1.6689100139434655E-143</c:v>
                </c:pt>
                <c:pt idx="445">
                  <c:v>1.2223827998564306E-144</c:v>
                </c:pt>
                <c:pt idx="446">
                  <c:v>6.9131611858474245E-146</c:v>
                </c:pt>
                <c:pt idx="447">
                  <c:v>4.1271724345235281E-147</c:v>
                </c:pt>
                <c:pt idx="448">
                  <c:v>2.8883973099883451E-148</c:v>
                </c:pt>
                <c:pt idx="449">
                  <c:v>1.6220842598188581E-149</c:v>
                </c:pt>
                <c:pt idx="450">
                  <c:v>9.6925458410834676E-151</c:v>
                </c:pt>
                <c:pt idx="451">
                  <c:v>6.653562520746222E-152</c:v>
                </c:pt>
                <c:pt idx="452">
                  <c:v>4.0009551658724649E-153</c:v>
                </c:pt>
                <c:pt idx="453">
                  <c:v>2.248230334143402E-154</c:v>
                </c:pt>
                <c:pt idx="454">
                  <c:v>1.3414987145370038E-155</c:v>
                </c:pt>
                <c:pt idx="455">
                  <c:v>7.9811768291504833E-157</c:v>
                </c:pt>
                <c:pt idx="456">
                  <c:v>3.9640970103773686E-158</c:v>
                </c:pt>
                <c:pt idx="457">
                  <c:v>2.3882466732319667E-159</c:v>
                </c:pt>
                <c:pt idx="458">
                  <c:v>1.2838168909207669E-160</c:v>
                </c:pt>
                <c:pt idx="459">
                  <c:v>6.5666899239017349E-162</c:v>
                </c:pt>
                <c:pt idx="460">
                  <c:v>3.3109420819827167E-163</c:v>
                </c:pt>
                <c:pt idx="461">
                  <c:v>1.6121217171285429E-164</c:v>
                </c:pt>
                <c:pt idx="462">
                  <c:v>8.0812442581575442E-166</c:v>
                </c:pt>
                <c:pt idx="463">
                  <c:v>3.8858961172156066E-167</c:v>
                </c:pt>
                <c:pt idx="464">
                  <c:v>1.9731143410489079E-168</c:v>
                </c:pt>
                <c:pt idx="465">
                  <c:v>8.3846008057795577E-170</c:v>
                </c:pt>
                <c:pt idx="466">
                  <c:v>4.0315958025172622E-171</c:v>
                </c:pt>
                <c:pt idx="467">
                  <c:v>2.1911207818023441E-172</c:v>
                </c:pt>
                <c:pt idx="468">
                  <c:v>9.3140752629339312E-174</c:v>
                </c:pt>
                <c:pt idx="469">
                  <c:v>4.1973453425239472E-175</c:v>
                </c:pt>
                <c:pt idx="470">
                  <c:v>2.221400095673616E-176</c:v>
                </c:pt>
                <c:pt idx="471">
                  <c:v>1.0137325508487186E-177</c:v>
                </c:pt>
                <c:pt idx="472">
                  <c:v>4.7452001226909071E-179</c:v>
                </c:pt>
                <c:pt idx="473">
                  <c:v>2.5959202778520186E-180</c:v>
                </c:pt>
                <c:pt idx="474">
                  <c:v>1.0212477096388981E-181</c:v>
                </c:pt>
                <c:pt idx="475">
                  <c:v>4.2375562884433982E-183</c:v>
                </c:pt>
                <c:pt idx="476">
                  <c:v>1.8390009961526934E-184</c:v>
                </c:pt>
                <c:pt idx="477">
                  <c:v>7.4172572520795973E-186</c:v>
                </c:pt>
                <c:pt idx="478">
                  <c:v>2.8815465304367088E-187</c:v>
                </c:pt>
                <c:pt idx="479">
                  <c:v>1.0375469154646413E-188</c:v>
                </c:pt>
                <c:pt idx="480">
                  <c:v>4.0673431140133208E-190</c:v>
                </c:pt>
                <c:pt idx="481">
                  <c:v>1.547139849915117E-191</c:v>
                </c:pt>
                <c:pt idx="482">
                  <c:v>5.7838101539918016E-193</c:v>
                </c:pt>
                <c:pt idx="483">
                  <c:v>2.2352391755945041E-194</c:v>
                </c:pt>
                <c:pt idx="484">
                  <c:v>8.6857077517518816E-196</c:v>
                </c:pt>
                <c:pt idx="485">
                  <c:v>3.1386035656308241E-197</c:v>
                </c:pt>
                <c:pt idx="486">
                  <c:v>1.2500808319498597E-198</c:v>
                </c:pt>
                <c:pt idx="487">
                  <c:v>4.4206698029131858E-200</c:v>
                </c:pt>
                <c:pt idx="488">
                  <c:v>1.6989107269956555E-201</c:v>
                </c:pt>
                <c:pt idx="489">
                  <c:v>6.8403357835473676E-203</c:v>
                </c:pt>
                <c:pt idx="490">
                  <c:v>2.4369104321153909E-204</c:v>
                </c:pt>
                <c:pt idx="491">
                  <c:v>9.2656380566379149E-206</c:v>
                </c:pt>
                <c:pt idx="492">
                  <c:v>3.3999560501822583E-207</c:v>
                </c:pt>
                <c:pt idx="493">
                  <c:v>1.2378174293580582E-208</c:v>
                </c:pt>
                <c:pt idx="494">
                  <c:v>4.4422319005616674E-210</c:v>
                </c:pt>
                <c:pt idx="495">
                  <c:v>1.7662912898120539E-211</c:v>
                </c:pt>
                <c:pt idx="496">
                  <c:v>5.0549082422872538E-213</c:v>
                </c:pt>
                <c:pt idx="497">
                  <c:v>1.6501734886758129E-214</c:v>
                </c:pt>
                <c:pt idx="498">
                  <c:v>5.4693383338353413E-216</c:v>
                </c:pt>
                <c:pt idx="499">
                  <c:v>1.7072129117971427E-217</c:v>
                </c:pt>
                <c:pt idx="500">
                  <c:v>5.0337141431644934E-219</c:v>
                </c:pt>
                <c:pt idx="501">
                  <c:v>1.683630464855975E-220</c:v>
                </c:pt>
                <c:pt idx="502">
                  <c:v>5.1864511675620193E-222</c:v>
                </c:pt>
                <c:pt idx="503">
                  <c:v>2.0385047472283376E-223</c:v>
                </c:pt>
                <c:pt idx="504">
                  <c:v>1.1443525869449003E-224</c:v>
                </c:pt>
                <c:pt idx="505">
                  <c:v>8.3805721048424716E-226</c:v>
                </c:pt>
                <c:pt idx="506">
                  <c:v>8.8690267264523444E-227</c:v>
                </c:pt>
                <c:pt idx="507">
                  <c:v>1.3497610623067783E-227</c:v>
                </c:pt>
                <c:pt idx="508">
                  <c:v>2.7366445758587365E-228</c:v>
                </c:pt>
                <c:pt idx="509">
                  <c:v>6.8438059249198029E-229</c:v>
                </c:pt>
                <c:pt idx="510">
                  <c:v>2.4537893347201902E-229</c:v>
                </c:pt>
                <c:pt idx="511">
                  <c:v>9.209798357891641E-230</c:v>
                </c:pt>
                <c:pt idx="512">
                  <c:v>3.7825681802471559E-230</c:v>
                </c:pt>
                <c:pt idx="513">
                  <c:v>2.0587734419517652E-230</c:v>
                </c:pt>
                <c:pt idx="514">
                  <c:v>1.1616875595636713E-230</c:v>
                </c:pt>
                <c:pt idx="515">
                  <c:v>6.7023173549198487E-231</c:v>
                </c:pt>
                <c:pt idx="516">
                  <c:v>4.5142799143218026E-231</c:v>
                </c:pt>
                <c:pt idx="517">
                  <c:v>3.6407151180998494E-231</c:v>
                </c:pt>
                <c:pt idx="518">
                  <c:v>2.6305969644324919E-231</c:v>
                </c:pt>
                <c:pt idx="519">
                  <c:v>2.221059872322786E-231</c:v>
                </c:pt>
                <c:pt idx="520">
                  <c:v>2.068220947278547E-231</c:v>
                </c:pt>
                <c:pt idx="521">
                  <c:v>1.7743819396731414E-231</c:v>
                </c:pt>
                <c:pt idx="522">
                  <c:v>1.6318437154669505E-231</c:v>
                </c:pt>
                <c:pt idx="523">
                  <c:v>1.5941178616656161E-231</c:v>
                </c:pt>
                <c:pt idx="524">
                  <c:v>1.5941178616656161E-231</c:v>
                </c:pt>
                <c:pt idx="525">
                  <c:v>1.6061574052400542E-231</c:v>
                </c:pt>
                <c:pt idx="526">
                  <c:v>1.4550577878646858E-231</c:v>
                </c:pt>
                <c:pt idx="527">
                  <c:v>1.5423068634216731E-231</c:v>
                </c:pt>
                <c:pt idx="528">
                  <c:v>1.4484084117832637E-231</c:v>
                </c:pt>
                <c:pt idx="529">
                  <c:v>1.2999574262285336E-231</c:v>
                </c:pt>
                <c:pt idx="530">
                  <c:v>1.2102610600505774E-231</c:v>
                </c:pt>
                <c:pt idx="531">
                  <c:v>1.1910105236135193E-231</c:v>
                </c:pt>
                <c:pt idx="532">
                  <c:v>1.0421495134513911E-231</c:v>
                </c:pt>
                <c:pt idx="533">
                  <c:v>9.6848234158641157E-232</c:v>
                </c:pt>
                <c:pt idx="534">
                  <c:v>8.9487740997875524E-232</c:v>
                </c:pt>
                <c:pt idx="535">
                  <c:v>8.1530449376918226E-232</c:v>
                </c:pt>
                <c:pt idx="536">
                  <c:v>8.1998836248967949E-232</c:v>
                </c:pt>
                <c:pt idx="537">
                  <c:v>6.9949168362600819E-232</c:v>
                </c:pt>
                <c:pt idx="538">
                  <c:v>6.9686304948361723E-232</c:v>
                </c:pt>
                <c:pt idx="539">
                  <c:v>6.5183982860686948E-232</c:v>
                </c:pt>
                <c:pt idx="540">
                  <c:v>6.2600769346025612E-232</c:v>
                </c:pt>
                <c:pt idx="541">
                  <c:v>5.9046815016308378E-232</c:v>
                </c:pt>
                <c:pt idx="542">
                  <c:v>5.5231316922199379E-232</c:v>
                </c:pt>
                <c:pt idx="543">
                  <c:v>5.1417414064375275E-232</c:v>
                </c:pt>
                <c:pt idx="544">
                  <c:v>4.7375362569636263E-232</c:v>
                </c:pt>
                <c:pt idx="545">
                  <c:v>4.5074626079070265E-232</c:v>
                </c:pt>
                <c:pt idx="546">
                  <c:v>3.9584883236039214E-232</c:v>
                </c:pt>
                <c:pt idx="547">
                  <c:v>3.4209603149145222E-232</c:v>
                </c:pt>
                <c:pt idx="548">
                  <c:v>3.0961484332724757E-232</c:v>
                </c:pt>
                <c:pt idx="549">
                  <c:v>2.6985215028847491E-232</c:v>
                </c:pt>
                <c:pt idx="550">
                  <c:v>2.2288432802154595E-232</c:v>
                </c:pt>
                <c:pt idx="551">
                  <c:v>1.9371137974335941E-232</c:v>
                </c:pt>
                <c:pt idx="552">
                  <c:v>1.6802288586152139E-232</c:v>
                </c:pt>
                <c:pt idx="553">
                  <c:v>1.422214091200352E-232</c:v>
                </c:pt>
                <c:pt idx="554">
                  <c:v>1.2617896324037411E-232</c:v>
                </c:pt>
                <c:pt idx="555">
                  <c:v>1.1079407246662861E-232</c:v>
                </c:pt>
                <c:pt idx="556">
                  <c:v>8.9963014826128828E-233</c:v>
                </c:pt>
                <c:pt idx="557">
                  <c:v>8.4860507880740029E-233</c:v>
                </c:pt>
                <c:pt idx="558">
                  <c:v>7.1821692855307886E-233</c:v>
                </c:pt>
                <c:pt idx="559">
                  <c:v>6.2115494073389613E-233</c:v>
                </c:pt>
                <c:pt idx="560">
                  <c:v>5.7656648210542258E-233</c:v>
                </c:pt>
                <c:pt idx="561">
                  <c:v>5.1240242551426508E-233</c:v>
                </c:pt>
                <c:pt idx="562">
                  <c:v>4.4737274275223787E-233</c:v>
                </c:pt>
                <c:pt idx="563">
                  <c:v>4.2678859009555074E-233</c:v>
                </c:pt>
                <c:pt idx="564">
                  <c:v>3.8765127661707929E-233</c:v>
                </c:pt>
                <c:pt idx="565">
                  <c:v>3.3364254726855807E-233</c:v>
                </c:pt>
                <c:pt idx="566">
                  <c:v>3.1917668311902731E-233</c:v>
                </c:pt>
                <c:pt idx="567">
                  <c:v>2.8471119535600213E-233</c:v>
                </c:pt>
                <c:pt idx="568">
                  <c:v>2.6008364144827852E-233</c:v>
                </c:pt>
                <c:pt idx="569">
                  <c:v>2.4139931922187943E-233</c:v>
                </c:pt>
                <c:pt idx="570">
                  <c:v>2.198642543534625E-233</c:v>
                </c:pt>
                <c:pt idx="571">
                  <c:v>1.9084004430039474E-233</c:v>
                </c:pt>
                <c:pt idx="572">
                  <c:v>1.6439721542287922E-233</c:v>
                </c:pt>
                <c:pt idx="573">
                  <c:v>1.6100293340544179E-233</c:v>
                </c:pt>
                <c:pt idx="574">
                  <c:v>1.430887785425911E-233</c:v>
                </c:pt>
                <c:pt idx="575">
                  <c:v>1.2897592433404567E-233</c:v>
                </c:pt>
                <c:pt idx="576">
                  <c:v>1.2313595149693494E-233</c:v>
                </c:pt>
                <c:pt idx="577">
                  <c:v>1.0912656694545414E-233</c:v>
                </c:pt>
                <c:pt idx="578">
                  <c:v>1.005180030352318E-233</c:v>
                </c:pt>
                <c:pt idx="579">
                  <c:v>9.6693839134247641E-234</c:v>
                </c:pt>
                <c:pt idx="580">
                  <c:v>9.2755498078928302E-234</c:v>
                </c:pt>
                <c:pt idx="581">
                  <c:v>8.3205907066909879E-234</c:v>
                </c:pt>
                <c:pt idx="582">
                  <c:v>7.6213349963501117E-234</c:v>
                </c:pt>
                <c:pt idx="583">
                  <c:v>6.843295367614378E-234</c:v>
                </c:pt>
                <c:pt idx="584">
                  <c:v>6.5332543390878334E-234</c:v>
                </c:pt>
                <c:pt idx="585">
                  <c:v>5.9840860706956166E-234</c:v>
                </c:pt>
                <c:pt idx="586">
                  <c:v>5.9556191447250809E-234</c:v>
                </c:pt>
                <c:pt idx="587">
                  <c:v>5.3730574531764662E-234</c:v>
                </c:pt>
                <c:pt idx="588">
                  <c:v>5.0054066225115218E-234</c:v>
                </c:pt>
                <c:pt idx="589">
                  <c:v>4.7199869290115571E-234</c:v>
                </c:pt>
                <c:pt idx="590">
                  <c:v>4.3559546181404778E-234</c:v>
                </c:pt>
                <c:pt idx="591">
                  <c:v>3.9739522846703465E-234</c:v>
                </c:pt>
                <c:pt idx="592">
                  <c:v>3.737451001392099E-234</c:v>
                </c:pt>
                <c:pt idx="593">
                  <c:v>3.2803370342931024E-234</c:v>
                </c:pt>
                <c:pt idx="594">
                  <c:v>3.1197906976195749E-234</c:v>
                </c:pt>
                <c:pt idx="595">
                  <c:v>2.9311871164441843E-234</c:v>
                </c:pt>
                <c:pt idx="596">
                  <c:v>2.6490770963836756E-234</c:v>
                </c:pt>
                <c:pt idx="597">
                  <c:v>2.5435623559085603E-234</c:v>
                </c:pt>
                <c:pt idx="598">
                  <c:v>2.3897656158923397E-234</c:v>
                </c:pt>
                <c:pt idx="599">
                  <c:v>2.2133402746569971E-234</c:v>
                </c:pt>
                <c:pt idx="600">
                  <c:v>2.0138102188346514E-234</c:v>
                </c:pt>
                <c:pt idx="601">
                  <c:v>1.985177962274418E-234</c:v>
                </c:pt>
                <c:pt idx="602">
                  <c:v>1.9444300892762252E-234</c:v>
                </c:pt>
                <c:pt idx="603">
                  <c:v>1.7822755748791735E-234</c:v>
                </c:pt>
                <c:pt idx="604">
                  <c:v>1.799373603087592E-234</c:v>
                </c:pt>
                <c:pt idx="605">
                  <c:v>1.7373748795617844E-234</c:v>
                </c:pt>
                <c:pt idx="606">
                  <c:v>1.5597791888526953E-234</c:v>
                </c:pt>
                <c:pt idx="607">
                  <c:v>1.6966739813820206E-234</c:v>
                </c:pt>
                <c:pt idx="608">
                  <c:v>1.6585631518977961E-234</c:v>
                </c:pt>
                <c:pt idx="609">
                  <c:v>1.5523498529688443E-234</c:v>
                </c:pt>
                <c:pt idx="610">
                  <c:v>1.5911627068380419E-234</c:v>
                </c:pt>
                <c:pt idx="611">
                  <c:v>1.5523498529688443E-234</c:v>
                </c:pt>
                <c:pt idx="612">
                  <c:v>1.4460115725489192E-234</c:v>
                </c:pt>
                <c:pt idx="613">
                  <c:v>1.4391236342320031E-234</c:v>
                </c:pt>
                <c:pt idx="614">
                  <c:v>1.4270897806652472E-234</c:v>
                </c:pt>
                <c:pt idx="615">
                  <c:v>1.2968933283283561E-234</c:v>
                </c:pt>
                <c:pt idx="616">
                  <c:v>1.301814324181053E-234</c:v>
                </c:pt>
                <c:pt idx="617">
                  <c:v>1.2382511689705742E-234</c:v>
                </c:pt>
                <c:pt idx="618">
                  <c:v>1.1499978816987492E-234</c:v>
                </c:pt>
                <c:pt idx="619">
                  <c:v>1.1888963842370362E-234</c:v>
                </c:pt>
                <c:pt idx="620">
                  <c:v>1.2080398240292628E-234</c:v>
                </c:pt>
                <c:pt idx="621">
                  <c:v>1.0927607377109365E-234</c:v>
                </c:pt>
                <c:pt idx="622">
                  <c:v>1.0045575223057544E-234</c:v>
                </c:pt>
                <c:pt idx="623">
                  <c:v>1.0217445195188323E-234</c:v>
                </c:pt>
                <c:pt idx="624">
                  <c:v>9.847355778327068E-235</c:v>
                </c:pt>
                <c:pt idx="625">
                  <c:v>9.0256429182730334E-235</c:v>
                </c:pt>
                <c:pt idx="626">
                  <c:v>8.8986870526658718E-235</c:v>
                </c:pt>
                <c:pt idx="627">
                  <c:v>8.3202730879724052E-235</c:v>
                </c:pt>
                <c:pt idx="628">
                  <c:v>7.8244087721605851E-235</c:v>
                </c:pt>
                <c:pt idx="629">
                  <c:v>7.787116653120679E-235</c:v>
                </c:pt>
                <c:pt idx="630">
                  <c:v>7.4692157626415782E-235</c:v>
                </c:pt>
                <c:pt idx="631">
                  <c:v>7.0437297078265836E-235</c:v>
                </c:pt>
                <c:pt idx="632">
                  <c:v>6.9905478558644383E-235</c:v>
                </c:pt>
                <c:pt idx="633">
                  <c:v>6.8661260131298652E-235</c:v>
                </c:pt>
                <c:pt idx="634">
                  <c:v>6.4738985601804549E-235</c:v>
                </c:pt>
                <c:pt idx="635">
                  <c:v>6.2629983904373501E-235</c:v>
                </c:pt>
                <c:pt idx="636">
                  <c:v>6.4557898508728518E-235</c:v>
                </c:pt>
                <c:pt idx="637">
                  <c:v>6.1575994216906985E-235</c:v>
                </c:pt>
                <c:pt idx="638">
                  <c:v>5.9344596757457407E-235</c:v>
                </c:pt>
                <c:pt idx="639">
                  <c:v>5.8393939521703009E-235</c:v>
                </c:pt>
                <c:pt idx="640">
                  <c:v>5.5221258205906302E-235</c:v>
                </c:pt>
                <c:pt idx="641">
                  <c:v>5.2818017219429937E-235</c:v>
                </c:pt>
                <c:pt idx="642">
                  <c:v>5.2514235305370271E-235</c:v>
                </c:pt>
                <c:pt idx="643">
                  <c:v>5.1920454221517829E-235</c:v>
                </c:pt>
                <c:pt idx="644">
                  <c:v>4.8961817666072671E-235</c:v>
                </c:pt>
                <c:pt idx="645">
                  <c:v>4.5604378445218697E-235</c:v>
                </c:pt>
                <c:pt idx="646">
                  <c:v>4.4285821080350222E-235</c:v>
                </c:pt>
                <c:pt idx="647">
                  <c:v>4.284262035665192E-235</c:v>
                </c:pt>
                <c:pt idx="648">
                  <c:v>4.1446408786128089E-235</c:v>
                </c:pt>
                <c:pt idx="649">
                  <c:v>3.9077702143249706E-235</c:v>
                </c:pt>
                <c:pt idx="650">
                  <c:v>3.7947690240812858E-235</c:v>
                </c:pt>
                <c:pt idx="651">
                  <c:v>3.4453155477109719E-235</c:v>
                </c:pt>
                <c:pt idx="652">
                  <c:v>3.3583867350638505E-235</c:v>
                </c:pt>
                <c:pt idx="653">
                  <c:v>3.2243671328809586E-235</c:v>
                </c:pt>
                <c:pt idx="654">
                  <c:v>3.0490854427106767E-235</c:v>
                </c:pt>
                <c:pt idx="655">
                  <c:v>3.0145919347673656E-235</c:v>
                </c:pt>
                <c:pt idx="656">
                  <c:v>3.0490854427106767E-235</c:v>
                </c:pt>
                <c:pt idx="657">
                  <c:v>3.0748338250224707E-235</c:v>
                </c:pt>
                <c:pt idx="658">
                  <c:v>3.0606706817387923E-235</c:v>
                </c:pt>
                <c:pt idx="659">
                  <c:v>3.0516002403092935E-235</c:v>
                </c:pt>
                <c:pt idx="660">
                  <c:v>3.1280154544699731E-235</c:v>
                </c:pt>
                <c:pt idx="661">
                  <c:v>3.261258605174091E-235</c:v>
                </c:pt>
                <c:pt idx="662">
                  <c:v>3.1043804024690007E-235</c:v>
                </c:pt>
                <c:pt idx="663">
                  <c:v>3.1161755414876055E-235</c:v>
                </c:pt>
                <c:pt idx="664">
                  <c:v>3.3456756778317613E-235</c:v>
                </c:pt>
                <c:pt idx="665">
                  <c:v>3.0375440154542459E-235</c:v>
                </c:pt>
                <c:pt idx="666">
                  <c:v>2.9608948269483E-235</c:v>
                </c:pt>
                <c:pt idx="667">
                  <c:v>2.877624255176233E-235</c:v>
                </c:pt>
                <c:pt idx="668">
                  <c:v>2.8667312592423166E-235</c:v>
                </c:pt>
                <c:pt idx="669">
                  <c:v>2.7473271679054434E-235</c:v>
                </c:pt>
                <c:pt idx="670">
                  <c:v>2.6775533188694979E-235</c:v>
                </c:pt>
                <c:pt idx="671">
                  <c:v>2.5706809583040044E-235</c:v>
                </c:pt>
                <c:pt idx="672">
                  <c:v>2.3516434114764752E-235</c:v>
                </c:pt>
                <c:pt idx="673">
                  <c:v>2.303278437025975E-235</c:v>
                </c:pt>
                <c:pt idx="674">
                  <c:v>2.1551599640450654E-235</c:v>
                </c:pt>
                <c:pt idx="675">
                  <c:v>2.0245573079957722E-235</c:v>
                </c:pt>
                <c:pt idx="676">
                  <c:v>2.022554605031201E-235</c:v>
                </c:pt>
                <c:pt idx="677">
                  <c:v>1.9491864983907389E-235</c:v>
                </c:pt>
                <c:pt idx="678">
                  <c:v>1.869512508692987E-235</c:v>
                </c:pt>
                <c:pt idx="679">
                  <c:v>1.964032983532325E-235</c:v>
                </c:pt>
                <c:pt idx="680">
                  <c:v>1.9754048587951287E-235</c:v>
                </c:pt>
                <c:pt idx="681">
                  <c:v>1.839835824039637E-235</c:v>
                </c:pt>
                <c:pt idx="682">
                  <c:v>1.9585331235146275E-235</c:v>
                </c:pt>
                <c:pt idx="683">
                  <c:v>2.00726615981927E-235</c:v>
                </c:pt>
                <c:pt idx="684">
                  <c:v>1.9090917151441496E-235</c:v>
                </c:pt>
                <c:pt idx="685">
                  <c:v>1.9659777923650757E-235</c:v>
                </c:pt>
                <c:pt idx="686">
                  <c:v>1.9809520529417502E-235</c:v>
                </c:pt>
                <c:pt idx="687">
                  <c:v>1.9309452210410864E-235</c:v>
                </c:pt>
                <c:pt idx="688">
                  <c:v>1.899980821218041E-235</c:v>
                </c:pt>
                <c:pt idx="689">
                  <c:v>2.0342650037242554E-235</c:v>
                </c:pt>
                <c:pt idx="690">
                  <c:v>1.9344521370471826E-235</c:v>
                </c:pt>
                <c:pt idx="691">
                  <c:v>1.9072031283545023E-235</c:v>
                </c:pt>
                <c:pt idx="692">
                  <c:v>1.9344521370471826E-235</c:v>
                </c:pt>
                <c:pt idx="693">
                  <c:v>1.8784774342614461E-235</c:v>
                </c:pt>
                <c:pt idx="694">
                  <c:v>1.7266160006360368E-235</c:v>
                </c:pt>
                <c:pt idx="695">
                  <c:v>1.7763105513486699E-235</c:v>
                </c:pt>
                <c:pt idx="696">
                  <c:v>1.7200769480649696E-235</c:v>
                </c:pt>
                <c:pt idx="697">
                  <c:v>1.6402611177062866E-235</c:v>
                </c:pt>
                <c:pt idx="698">
                  <c:v>1.6700244450642849E-235</c:v>
                </c:pt>
                <c:pt idx="699">
                  <c:v>1.6639740193858472E-235</c:v>
                </c:pt>
                <c:pt idx="700">
                  <c:v>1.6265177267846413E-235</c:v>
                </c:pt>
                <c:pt idx="701">
                  <c:v>1.7036968176919672E-235</c:v>
                </c:pt>
                <c:pt idx="702">
                  <c:v>1.697244484862705E-235</c:v>
                </c:pt>
                <c:pt idx="703">
                  <c:v>1.7183751811314694E-235</c:v>
                </c:pt>
                <c:pt idx="704">
                  <c:v>1.7101736571696299E-235</c:v>
                </c:pt>
                <c:pt idx="705">
                  <c:v>1.697244484862705E-235</c:v>
                </c:pt>
                <c:pt idx="706">
                  <c:v>1.6340488134188401E-235</c:v>
                </c:pt>
                <c:pt idx="707">
                  <c:v>1.6265177267846413E-235</c:v>
                </c:pt>
                <c:pt idx="708">
                  <c:v>1.6004309642225906E-235</c:v>
                </c:pt>
                <c:pt idx="709">
                  <c:v>1.5482270327933495E-235</c:v>
                </c:pt>
                <c:pt idx="710">
                  <c:v>1.4834598808471733E-235</c:v>
                </c:pt>
                <c:pt idx="711">
                  <c:v>1.5675041173596571E-235</c:v>
                </c:pt>
                <c:pt idx="712">
                  <c:v>1.4350680356156125E-235</c:v>
                </c:pt>
                <c:pt idx="713">
                  <c:v>1.370047960648173E-235</c:v>
                </c:pt>
                <c:pt idx="714">
                  <c:v>1.364632996233056E-235</c:v>
                </c:pt>
                <c:pt idx="715">
                  <c:v>1.3140285888824224E-235</c:v>
                </c:pt>
                <c:pt idx="716">
                  <c:v>1.2388525541813363E-235</c:v>
                </c:pt>
                <c:pt idx="717">
                  <c:v>1.2388525541813363E-235</c:v>
                </c:pt>
                <c:pt idx="718">
                  <c:v>1.1737705671127719E-235</c:v>
                </c:pt>
                <c:pt idx="719">
                  <c:v>1.0524588435626429E-235</c:v>
                </c:pt>
                <c:pt idx="720">
                  <c:v>1.0715641574869008E-235</c:v>
                </c:pt>
                <c:pt idx="721">
                  <c:v>1.0931788875394462E-235</c:v>
                </c:pt>
                <c:pt idx="722">
                  <c:v>1.026722301280049E-235</c:v>
                </c:pt>
                <c:pt idx="723">
                  <c:v>1.0655678098834974E-235</c:v>
                </c:pt>
                <c:pt idx="724">
                  <c:v>1.0524588435626429E-235</c:v>
                </c:pt>
                <c:pt idx="725">
                  <c:v>1.0434646622154097E-235</c:v>
                </c:pt>
                <c:pt idx="726">
                  <c:v>1.0838370455754383E-235</c:v>
                </c:pt>
                <c:pt idx="727">
                  <c:v>1.1747395186699707E-235</c:v>
                </c:pt>
                <c:pt idx="728">
                  <c:v>1.1119210682438603E-235</c:v>
                </c:pt>
                <c:pt idx="729">
                  <c:v>1.0879591365761803E-235</c:v>
                </c:pt>
                <c:pt idx="730">
                  <c:v>1.1215047443207093E-235</c:v>
                </c:pt>
                <c:pt idx="731">
                  <c:v>1.1604802898164921E-235</c:v>
                </c:pt>
                <c:pt idx="732">
                  <c:v>1.0982423862169021E-235</c:v>
                </c:pt>
                <c:pt idx="733">
                  <c:v>1.1693236641098407E-235</c:v>
                </c:pt>
                <c:pt idx="734">
                  <c:v>1.1782343657947386E-235</c:v>
                </c:pt>
                <c:pt idx="735">
                  <c:v>1.1450703717511348E-235</c:v>
                </c:pt>
                <c:pt idx="736">
                  <c:v>1.2145607470691068E-235</c:v>
                </c:pt>
                <c:pt idx="737">
                  <c:v>1.1397911745888512E-235</c:v>
                </c:pt>
                <c:pt idx="738">
                  <c:v>1.0849108669635923E-235</c:v>
                </c:pt>
                <c:pt idx="739">
                  <c:v>1.0524588435626429E-235</c:v>
                </c:pt>
                <c:pt idx="740">
                  <c:v>1.0434646622154097E-235</c:v>
                </c:pt>
                <c:pt idx="741">
                  <c:v>9.5985572949135294E-236</c:v>
                </c:pt>
                <c:pt idx="742">
                  <c:v>1.0171081225340582E-235</c:v>
                </c:pt>
                <c:pt idx="743">
                  <c:v>1.0219882541319779E-235</c:v>
                </c:pt>
                <c:pt idx="744">
                  <c:v>9.5637642859890747E-236</c:v>
                </c:pt>
                <c:pt idx="745">
                  <c:v>9.6717154940714816E-236</c:v>
                </c:pt>
                <c:pt idx="746">
                  <c:v>9.6908916877883637E-236</c:v>
                </c:pt>
                <c:pt idx="747">
                  <c:v>9.1983635487344224E-236</c:v>
                </c:pt>
                <c:pt idx="748">
                  <c:v>9.4103016466019652E-236</c:v>
                </c:pt>
                <c:pt idx="749">
                  <c:v>9.2853189067907656E-236</c:v>
                </c:pt>
                <c:pt idx="750">
                  <c:v>8.9055207379016084E-236</c:v>
                </c:pt>
                <c:pt idx="751">
                  <c:v>9.085186897737688E-236</c:v>
                </c:pt>
                <c:pt idx="752">
                  <c:v>9.2425018479974695E-236</c:v>
                </c:pt>
                <c:pt idx="753">
                  <c:v>9.329874070915692E-236</c:v>
                </c:pt>
                <c:pt idx="754">
                  <c:v>8.7886869147979403E-236</c:v>
                </c:pt>
                <c:pt idx="755">
                  <c:v>9.7181230037862083E-236</c:v>
                </c:pt>
                <c:pt idx="756">
                  <c:v>9.4460959725995936E-236</c:v>
                </c:pt>
                <c:pt idx="757">
                  <c:v>9.172587346448598E-236</c:v>
                </c:pt>
                <c:pt idx="758">
                  <c:v>9.3560918557718533E-236</c:v>
                </c:pt>
                <c:pt idx="759">
                  <c:v>8.8732376183331873E-236</c:v>
                </c:pt>
                <c:pt idx="760">
                  <c:v>8.4291845685577719E-236</c:v>
                </c:pt>
                <c:pt idx="761">
                  <c:v>8.64765039598751E-236</c:v>
                </c:pt>
                <c:pt idx="762">
                  <c:v>8.3585147828694734E-236</c:v>
                </c:pt>
                <c:pt idx="763">
                  <c:v>7.4721475875209853E-236</c:v>
                </c:pt>
                <c:pt idx="764">
                  <c:v>7.7472593078183244E-236</c:v>
                </c:pt>
                <c:pt idx="765">
                  <c:v>7.8879358664119646E-236</c:v>
                </c:pt>
                <c:pt idx="766">
                  <c:v>7.2485633563209903E-236</c:v>
                </c:pt>
                <c:pt idx="767">
                  <c:v>7.4094945680833407E-236</c:v>
                </c:pt>
                <c:pt idx="768">
                  <c:v>7.194907434491102E-236</c:v>
                </c:pt>
                <c:pt idx="769">
                  <c:v>6.6051149733041863E-236</c:v>
                </c:pt>
                <c:pt idx="770">
                  <c:v>6.8607820521669256E-236</c:v>
                </c:pt>
                <c:pt idx="771">
                  <c:v>6.9588986615840085E-236</c:v>
                </c:pt>
                <c:pt idx="772">
                  <c:v>6.72618063273769E-236</c:v>
                </c:pt>
                <c:pt idx="773">
                  <c:v>6.8937124567610138E-236</c:v>
                </c:pt>
                <c:pt idx="774">
                  <c:v>7.3038248432594829E-236</c:v>
                </c:pt>
                <c:pt idx="775">
                  <c:v>6.9199419218988656E-236</c:v>
                </c:pt>
                <c:pt idx="776">
                  <c:v>6.8088696707703152E-236</c:v>
                </c:pt>
                <c:pt idx="777">
                  <c:v>6.8937124567610138E-236</c:v>
                </c:pt>
                <c:pt idx="778">
                  <c:v>6.9588986615840085E-236</c:v>
                </c:pt>
                <c:pt idx="779">
                  <c:v>7.0724160037481956E-236</c:v>
                </c:pt>
                <c:pt idx="780">
                  <c:v>7.3388797265103111E-236</c:v>
                </c:pt>
                <c:pt idx="781">
                  <c:v>7.5005757763923955E-236</c:v>
                </c:pt>
                <c:pt idx="782">
                  <c:v>7.1063612508538098E-236</c:v>
                </c:pt>
                <c:pt idx="783">
                  <c:v>7.4721475875209853E-236</c:v>
                </c:pt>
                <c:pt idx="784">
                  <c:v>7.4376846107659035E-236</c:v>
                </c:pt>
                <c:pt idx="785">
                  <c:v>7.1534495395728927E-236</c:v>
                </c:pt>
                <c:pt idx="786">
                  <c:v>7.5291120211323755E-236</c:v>
                </c:pt>
                <c:pt idx="787">
                  <c:v>7.522899277050605E-236</c:v>
                </c:pt>
                <c:pt idx="788">
                  <c:v>7.3183099770173426E-236</c:v>
                </c:pt>
                <c:pt idx="789">
                  <c:v>7.6962659674243786E-236</c:v>
                </c:pt>
                <c:pt idx="790">
                  <c:v>7.4376846107659035E-236</c:v>
                </c:pt>
                <c:pt idx="791">
                  <c:v>7.402158215899557E-236</c:v>
                </c:pt>
                <c:pt idx="792">
                  <c:v>7.4376846107659035E-236</c:v>
                </c:pt>
                <c:pt idx="793">
                  <c:v>7.2485633563209903E-236</c:v>
                </c:pt>
                <c:pt idx="794">
                  <c:v>7.2485633563209903E-236</c:v>
                </c:pt>
                <c:pt idx="795">
                  <c:v>7.2210894590216301E-236</c:v>
                </c:pt>
                <c:pt idx="796">
                  <c:v>7.0654131003919747E-236</c:v>
                </c:pt>
                <c:pt idx="797">
                  <c:v>6.8415511369191371E-236</c:v>
                </c:pt>
                <c:pt idx="798">
                  <c:v>7.3741026997013794E-236</c:v>
                </c:pt>
                <c:pt idx="799">
                  <c:v>7.346153420712862E-236</c:v>
                </c:pt>
                <c:pt idx="800">
                  <c:v>6.7195202517933778E-236</c:v>
                </c:pt>
                <c:pt idx="801">
                  <c:v>6.9462710930124061E-236</c:v>
                </c:pt>
                <c:pt idx="802">
                  <c:v>7.3388797265103111E-236</c:v>
                </c:pt>
                <c:pt idx="803">
                  <c:v>6.8675823203673067E-236</c:v>
                </c:pt>
                <c:pt idx="804">
                  <c:v>6.9588986615840085E-236</c:v>
                </c:pt>
                <c:pt idx="805">
                  <c:v>7.0654131003919747E-236</c:v>
                </c:pt>
                <c:pt idx="806">
                  <c:v>6.7830608291775594E-236</c:v>
                </c:pt>
                <c:pt idx="807">
                  <c:v>6.6620722649306168E-236</c:v>
                </c:pt>
                <c:pt idx="808">
                  <c:v>6.5616329455449345E-236</c:v>
                </c:pt>
                <c:pt idx="809">
                  <c:v>6.3108480704582684E-236</c:v>
                </c:pt>
                <c:pt idx="810">
                  <c:v>6.058624296412232E-236</c:v>
                </c:pt>
                <c:pt idx="811">
                  <c:v>5.9791114241143382E-236</c:v>
                </c:pt>
                <c:pt idx="812">
                  <c:v>5.9731901579394871E-236</c:v>
                </c:pt>
                <c:pt idx="813">
                  <c:v>5.1857546951393672E-236</c:v>
                </c:pt>
                <c:pt idx="814">
                  <c:v>5.610796857950658E-236</c:v>
                </c:pt>
                <c:pt idx="815">
                  <c:v>5.5950667478637646E-236</c:v>
                </c:pt>
                <c:pt idx="816">
                  <c:v>4.9924583048073062E-236</c:v>
                </c:pt>
                <c:pt idx="817">
                  <c:v>5.2106517743234601E-236</c:v>
                </c:pt>
                <c:pt idx="818">
                  <c:v>5.1660932738144887E-236</c:v>
                </c:pt>
                <c:pt idx="819">
                  <c:v>4.9546715757643525E-236</c:v>
                </c:pt>
                <c:pt idx="820">
                  <c:v>5.4016722203166342E-236</c:v>
                </c:pt>
                <c:pt idx="821">
                  <c:v>5.8550204886886671E-236</c:v>
                </c:pt>
                <c:pt idx="822">
                  <c:v>6.3108480704582684E-236</c:v>
                </c:pt>
                <c:pt idx="823">
                  <c:v>7.1534495395728927E-236</c:v>
                </c:pt>
                <c:pt idx="824">
                  <c:v>8.123172113662973E-236</c:v>
                </c:pt>
                <c:pt idx="825">
                  <c:v>8.5426537768494905E-236</c:v>
                </c:pt>
                <c:pt idx="826">
                  <c:v>9.7647529816461278E-236</c:v>
                </c:pt>
                <c:pt idx="827">
                  <c:v>1.0624068567868971E-235</c:v>
                </c:pt>
                <c:pt idx="828">
                  <c:v>1.117255674310726E-235</c:v>
                </c:pt>
                <c:pt idx="829">
                  <c:v>1.1407321017147035E-235</c:v>
                </c:pt>
                <c:pt idx="830">
                  <c:v>1.2661345363876871E-235</c:v>
                </c:pt>
                <c:pt idx="831">
                  <c:v>1.2650902727809873E-235</c:v>
                </c:pt>
                <c:pt idx="832">
                  <c:v>1.1836914527244385E-235</c:v>
                </c:pt>
                <c:pt idx="833">
                  <c:v>1.199620624629213E-235</c:v>
                </c:pt>
                <c:pt idx="834">
                  <c:v>1.1883890494106989E-235</c:v>
                </c:pt>
                <c:pt idx="835">
                  <c:v>1.0838370455754383E-235</c:v>
                </c:pt>
                <c:pt idx="836">
                  <c:v>1.0307974895802025E-235</c:v>
                </c:pt>
                <c:pt idx="837">
                  <c:v>9.9617368821723602E-236</c:v>
                </c:pt>
                <c:pt idx="838">
                  <c:v>8.9482551185677373E-236</c:v>
                </c:pt>
                <c:pt idx="839">
                  <c:v>8.7973960811873896E-236</c:v>
                </c:pt>
                <c:pt idx="840">
                  <c:v>8.0165930912547845E-236</c:v>
                </c:pt>
                <c:pt idx="841">
                  <c:v>7.5865103211210753E-236</c:v>
                </c:pt>
                <c:pt idx="842">
                  <c:v>6.8675823203673067E-236</c:v>
                </c:pt>
                <c:pt idx="843">
                  <c:v>6.5616329455449345E-236</c:v>
                </c:pt>
                <c:pt idx="844">
                  <c:v>6.0247030536809169E-236</c:v>
                </c:pt>
                <c:pt idx="845">
                  <c:v>5.8107117539107345E-236</c:v>
                </c:pt>
                <c:pt idx="846">
                  <c:v>5.4527614607070042E-236</c:v>
                </c:pt>
                <c:pt idx="847">
                  <c:v>5.230482620827699E-236</c:v>
                </c:pt>
                <c:pt idx="848">
                  <c:v>4.9261123323940556E-236</c:v>
                </c:pt>
                <c:pt idx="849">
                  <c:v>5.0781150888419239E-236</c:v>
                </c:pt>
                <c:pt idx="850">
                  <c:v>4.9875133200210513E-236</c:v>
                </c:pt>
                <c:pt idx="851">
                  <c:v>4.6848719817882519E-236</c:v>
                </c:pt>
                <c:pt idx="852">
                  <c:v>4.6142186178920308E-236</c:v>
                </c:pt>
                <c:pt idx="853">
                  <c:v>4.4042148790359397E-236</c:v>
                </c:pt>
                <c:pt idx="854">
                  <c:v>4.2246446599362006E-236</c:v>
                </c:pt>
                <c:pt idx="855">
                  <c:v>4.2246446599362006E-236</c:v>
                </c:pt>
                <c:pt idx="856">
                  <c:v>4.3134963010566738E-236</c:v>
                </c:pt>
                <c:pt idx="857">
                  <c:v>3.9304152880047922E-236</c:v>
                </c:pt>
                <c:pt idx="858">
                  <c:v>4.0130843599713447E-236</c:v>
                </c:pt>
                <c:pt idx="859">
                  <c:v>4.0323559767295373E-236</c:v>
                </c:pt>
                <c:pt idx="860">
                  <c:v>3.7838741142671974E-236</c:v>
                </c:pt>
                <c:pt idx="861">
                  <c:v>3.8456338825895957E-236</c:v>
                </c:pt>
                <c:pt idx="862">
                  <c:v>3.8526286648118701E-236</c:v>
                </c:pt>
                <c:pt idx="863">
                  <c:v>3.8165201807759143E-236</c:v>
                </c:pt>
                <c:pt idx="864">
                  <c:v>3.9794158352908174E-236</c:v>
                </c:pt>
                <c:pt idx="865">
                  <c:v>3.8342152328897741E-236</c:v>
                </c:pt>
                <c:pt idx="866">
                  <c:v>3.6918674335426571E-236</c:v>
                </c:pt>
                <c:pt idx="867">
                  <c:v>3.8020460110862006E-236</c:v>
                </c:pt>
                <c:pt idx="868">
                  <c:v>3.9603970001029472E-236</c:v>
                </c:pt>
                <c:pt idx="869">
                  <c:v>3.7838741142671974E-236</c:v>
                </c:pt>
                <c:pt idx="870">
                  <c:v>3.9336631543918918E-236</c:v>
                </c:pt>
                <c:pt idx="871">
                  <c:v>4.1328398099410028E-236</c:v>
                </c:pt>
                <c:pt idx="872">
                  <c:v>4.1526859737800567E-236</c:v>
                </c:pt>
                <c:pt idx="873">
                  <c:v>4.0436960897223242E-236</c:v>
                </c:pt>
                <c:pt idx="874">
                  <c:v>4.4378072386792982E-236</c:v>
                </c:pt>
                <c:pt idx="875">
                  <c:v>4.4209791825253691E-236</c:v>
                </c:pt>
                <c:pt idx="876">
                  <c:v>4.3629417865610586E-236</c:v>
                </c:pt>
                <c:pt idx="877">
                  <c:v>4.4546992897149052E-236</c:v>
                </c:pt>
                <c:pt idx="878">
                  <c:v>4.2365250289405494E-236</c:v>
                </c:pt>
                <c:pt idx="879">
                  <c:v>4.2603859959307917E-236</c:v>
                </c:pt>
                <c:pt idx="880">
                  <c:v>4.4591164665158422E-236</c:v>
                </c:pt>
                <c:pt idx="881">
                  <c:v>4.3256263006421641E-236</c:v>
                </c:pt>
                <c:pt idx="882">
                  <c:v>4.2723667815620159E-236</c:v>
                </c:pt>
                <c:pt idx="883">
                  <c:v>4.1684937149877763E-236</c:v>
                </c:pt>
                <c:pt idx="884">
                  <c:v>4.0671438070934831E-236</c:v>
                </c:pt>
                <c:pt idx="885">
                  <c:v>3.6918674335426571E-236</c:v>
                </c:pt>
                <c:pt idx="886">
                  <c:v>3.8020460110862006E-236</c:v>
                </c:pt>
                <c:pt idx="887">
                  <c:v>3.6639167812034203E-236</c:v>
                </c:pt>
                <c:pt idx="888">
                  <c:v>3.3252656555216891E-236</c:v>
                </c:pt>
                <c:pt idx="889">
                  <c:v>3.3828985797030549E-236</c:v>
                </c:pt>
                <c:pt idx="890">
                  <c:v>3.4775388642191786E-236</c:v>
                </c:pt>
                <c:pt idx="891">
                  <c:v>3.392413786961865E-236</c:v>
                </c:pt>
                <c:pt idx="892">
                  <c:v>3.4375514664973284E-236</c:v>
                </c:pt>
                <c:pt idx="893">
                  <c:v>3.4672122197163829E-236</c:v>
                </c:pt>
                <c:pt idx="894">
                  <c:v>3.5238081041743359E-236</c:v>
                </c:pt>
                <c:pt idx="895">
                  <c:v>3.5069648637888171E-236</c:v>
                </c:pt>
                <c:pt idx="896">
                  <c:v>4.0517200534016747E-236</c:v>
                </c:pt>
                <c:pt idx="897">
                  <c:v>3.9492902765886176E-236</c:v>
                </c:pt>
                <c:pt idx="898">
                  <c:v>4.1843615744550669E-236</c:v>
                </c:pt>
                <c:pt idx="899">
                  <c:v>4.2002897806014246E-236</c:v>
                </c:pt>
                <c:pt idx="900">
                  <c:v>4.3299156085835325E-236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0-489A-8637-11A569C2AA4A}"/>
            </c:ext>
          </c:extLst>
        </c:ser>
        <c:ser>
          <c:idx val="5"/>
          <c:order val="4"/>
          <c:tx>
            <c:strRef>
              <c:f>Sheet1!$Y$6</c:f>
              <c:strCache>
                <c:ptCount val="1"/>
                <c:pt idx="0">
                  <c:v>Gaussian 3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Sheet1!$Y$7:$Y$907</c:f>
              <c:numCache>
                <c:formatCode>General</c:formatCode>
                <c:ptCount val="901"/>
                <c:pt idx="0">
                  <c:v>6.6806464628808798E-19</c:v>
                </c:pt>
                <c:pt idx="1">
                  <c:v>6.6582697016331791E-19</c:v>
                </c:pt>
                <c:pt idx="2">
                  <c:v>6.6065682558262166E-19</c:v>
                </c:pt>
                <c:pt idx="3">
                  <c:v>6.5531275237858225E-19</c:v>
                </c:pt>
                <c:pt idx="4">
                  <c:v>6.5008249629319228E-19</c:v>
                </c:pt>
                <c:pt idx="5">
                  <c:v>6.4657216262287769E-19</c:v>
                </c:pt>
                <c:pt idx="6">
                  <c:v>6.475529596843505E-19</c:v>
                </c:pt>
                <c:pt idx="7">
                  <c:v>6.5972708793558529E-19</c:v>
                </c:pt>
                <c:pt idx="8">
                  <c:v>6.7694641371257886E-19</c:v>
                </c:pt>
                <c:pt idx="9">
                  <c:v>7.1257292916516886E-19</c:v>
                </c:pt>
                <c:pt idx="10">
                  <c:v>7.6909674001370779E-19</c:v>
                </c:pt>
                <c:pt idx="11">
                  <c:v>8.4569504855030285E-19</c:v>
                </c:pt>
                <c:pt idx="12">
                  <c:v>9.5697095600342705E-19</c:v>
                </c:pt>
                <c:pt idx="13">
                  <c:v>1.1041005020506284E-18</c:v>
                </c:pt>
                <c:pt idx="14">
                  <c:v>1.3039774968145966E-18</c:v>
                </c:pt>
                <c:pt idx="15">
                  <c:v>1.5780897038113669E-18</c:v>
                </c:pt>
                <c:pt idx="16">
                  <c:v>1.9393939564672738E-18</c:v>
                </c:pt>
                <c:pt idx="17">
                  <c:v>2.4241580901779713E-18</c:v>
                </c:pt>
                <c:pt idx="18">
                  <c:v>3.0543798579512576E-18</c:v>
                </c:pt>
                <c:pt idx="19">
                  <c:v>3.8794147285393038E-18</c:v>
                </c:pt>
                <c:pt idx="20">
                  <c:v>4.9177580130733671E-18</c:v>
                </c:pt>
                <c:pt idx="21">
                  <c:v>6.2862409455052781E-18</c:v>
                </c:pt>
                <c:pt idx="22">
                  <c:v>7.9376487441991303E-18</c:v>
                </c:pt>
                <c:pt idx="23">
                  <c:v>1.0061016276279717E-17</c:v>
                </c:pt>
                <c:pt idx="24">
                  <c:v>1.261645950794436E-17</c:v>
                </c:pt>
                <c:pt idx="25">
                  <c:v>1.5821664163656438E-17</c:v>
                </c:pt>
                <c:pt idx="26">
                  <c:v>1.9629892951031736E-17</c:v>
                </c:pt>
                <c:pt idx="27">
                  <c:v>2.4379165374897678E-17</c:v>
                </c:pt>
                <c:pt idx="28">
                  <c:v>2.9813719682268293E-17</c:v>
                </c:pt>
                <c:pt idx="29">
                  <c:v>3.6403405016284845E-17</c:v>
                </c:pt>
                <c:pt idx="30">
                  <c:v>4.4599834127991145E-17</c:v>
                </c:pt>
                <c:pt idx="31">
                  <c:v>5.4154662196324088E-17</c:v>
                </c:pt>
                <c:pt idx="32">
                  <c:v>6.5755715260396035E-17</c:v>
                </c:pt>
                <c:pt idx="33">
                  <c:v>8.022267096261229E-17</c:v>
                </c:pt>
                <c:pt idx="34">
                  <c:v>9.8052586688583023E-17</c:v>
                </c:pt>
                <c:pt idx="35">
                  <c:v>1.2015836486913129E-16</c:v>
                </c:pt>
                <c:pt idx="36">
                  <c:v>1.4841686376368979E-16</c:v>
                </c:pt>
                <c:pt idx="37">
                  <c:v>1.8351358743449099E-16</c:v>
                </c:pt>
                <c:pt idx="38">
                  <c:v>2.2944941343986103E-16</c:v>
                </c:pt>
                <c:pt idx="39">
                  <c:v>2.8912796695880883E-16</c:v>
                </c:pt>
                <c:pt idx="40">
                  <c:v>3.6565120079058789E-16</c:v>
                </c:pt>
                <c:pt idx="41">
                  <c:v>4.6543720726377682E-16</c:v>
                </c:pt>
                <c:pt idx="42">
                  <c:v>5.9603545692187692E-16</c:v>
                </c:pt>
                <c:pt idx="43">
                  <c:v>7.7340132566252282E-16</c:v>
                </c:pt>
                <c:pt idx="44">
                  <c:v>9.9871297838436856E-16</c:v>
                </c:pt>
                <c:pt idx="45">
                  <c:v>1.3008001953741273E-15</c:v>
                </c:pt>
                <c:pt idx="46">
                  <c:v>1.7021989136780878E-15</c:v>
                </c:pt>
                <c:pt idx="47">
                  <c:v>2.2339288998346139E-15</c:v>
                </c:pt>
                <c:pt idx="48">
                  <c:v>2.9387454112367895E-15</c:v>
                </c:pt>
                <c:pt idx="49">
                  <c:v>3.847035492647046E-15</c:v>
                </c:pt>
                <c:pt idx="50">
                  <c:v>5.0830099463255772E-15</c:v>
                </c:pt>
                <c:pt idx="51">
                  <c:v>6.6687563228628857E-15</c:v>
                </c:pt>
                <c:pt idx="52">
                  <c:v>8.7961066623313884E-15</c:v>
                </c:pt>
                <c:pt idx="53">
                  <c:v>1.1556079899328798E-14</c:v>
                </c:pt>
                <c:pt idx="54">
                  <c:v>1.5065385042360846E-14</c:v>
                </c:pt>
                <c:pt idx="55">
                  <c:v>1.9804344576449594E-14</c:v>
                </c:pt>
                <c:pt idx="56">
                  <c:v>2.5844169547088831E-14</c:v>
                </c:pt>
                <c:pt idx="57">
                  <c:v>3.3846629324501692E-14</c:v>
                </c:pt>
                <c:pt idx="58">
                  <c:v>4.4186150430659077E-14</c:v>
                </c:pt>
                <c:pt idx="59">
                  <c:v>5.7393871775363444E-14</c:v>
                </c:pt>
                <c:pt idx="60">
                  <c:v>7.4812170354919325E-14</c:v>
                </c:pt>
                <c:pt idx="61">
                  <c:v>9.7784391519834521E-14</c:v>
                </c:pt>
                <c:pt idx="62">
                  <c:v>1.2732671456372634E-13</c:v>
                </c:pt>
                <c:pt idx="63">
                  <c:v>1.6555190752715939E-13</c:v>
                </c:pt>
                <c:pt idx="64">
                  <c:v>2.1722172847356926E-13</c:v>
                </c:pt>
                <c:pt idx="65">
                  <c:v>2.8214355625935913E-13</c:v>
                </c:pt>
                <c:pt idx="66">
                  <c:v>3.6910364876724562E-13</c:v>
                </c:pt>
                <c:pt idx="67">
                  <c:v>4.8170231535677495E-13</c:v>
                </c:pt>
                <c:pt idx="68">
                  <c:v>6.3018435598343907E-13</c:v>
                </c:pt>
                <c:pt idx="69">
                  <c:v>8.2314481005408955E-13</c:v>
                </c:pt>
                <c:pt idx="70">
                  <c:v>1.0799504887213168E-12</c:v>
                </c:pt>
                <c:pt idx="71">
                  <c:v>1.4125363262007404E-12</c:v>
                </c:pt>
                <c:pt idx="72">
                  <c:v>1.8481861190348692E-12</c:v>
                </c:pt>
                <c:pt idx="73">
                  <c:v>2.4350831540032718E-12</c:v>
                </c:pt>
                <c:pt idx="74">
                  <c:v>3.202372831567366E-12</c:v>
                </c:pt>
                <c:pt idx="75">
                  <c:v>4.2317478865436427E-12</c:v>
                </c:pt>
                <c:pt idx="76">
                  <c:v>5.5647913576094458E-12</c:v>
                </c:pt>
                <c:pt idx="77">
                  <c:v>7.3265438486620408E-12</c:v>
                </c:pt>
                <c:pt idx="78">
                  <c:v>9.6307009513504974E-12</c:v>
                </c:pt>
                <c:pt idx="79">
                  <c:v>1.268237898164051E-11</c:v>
                </c:pt>
                <c:pt idx="80">
                  <c:v>1.6579549618154757E-11</c:v>
                </c:pt>
                <c:pt idx="81">
                  <c:v>2.1780795906857866E-11</c:v>
                </c:pt>
                <c:pt idx="82">
                  <c:v>2.8520644589564741E-11</c:v>
                </c:pt>
                <c:pt idx="83">
                  <c:v>3.7319154871977764E-11</c:v>
                </c:pt>
                <c:pt idx="84">
                  <c:v>4.8835311468921571E-11</c:v>
                </c:pt>
                <c:pt idx="85">
                  <c:v>6.3922994616910183E-11</c:v>
                </c:pt>
                <c:pt idx="86">
                  <c:v>8.3155923010893935E-11</c:v>
                </c:pt>
                <c:pt idx="87">
                  <c:v>1.0838652723237205E-10</c:v>
                </c:pt>
                <c:pt idx="88">
                  <c:v>1.4071934643985797E-10</c:v>
                </c:pt>
                <c:pt idx="89">
                  <c:v>1.8406179224925553E-10</c:v>
                </c:pt>
                <c:pt idx="90">
                  <c:v>2.390554155512785E-10</c:v>
                </c:pt>
                <c:pt idx="91">
                  <c:v>3.1025293946908974E-10</c:v>
                </c:pt>
                <c:pt idx="92">
                  <c:v>4.0189063627653302E-10</c:v>
                </c:pt>
                <c:pt idx="93">
                  <c:v>5.2091949030290703E-10</c:v>
                </c:pt>
                <c:pt idx="94">
                  <c:v>6.7354961735023204E-10</c:v>
                </c:pt>
                <c:pt idx="95">
                  <c:v>8.6983227610007679E-10</c:v>
                </c:pt>
                <c:pt idx="96">
                  <c:v>1.1218442682773543E-9</c:v>
                </c:pt>
                <c:pt idx="97">
                  <c:v>1.4527120913939555E-9</c:v>
                </c:pt>
                <c:pt idx="98">
                  <c:v>1.8541690353331422E-9</c:v>
                </c:pt>
                <c:pt idx="99">
                  <c:v>2.3857858684365057E-9</c:v>
                </c:pt>
                <c:pt idx="100">
                  <c:v>3.0545229861028529E-9</c:v>
                </c:pt>
                <c:pt idx="101">
                  <c:v>3.8968162503057279E-9</c:v>
                </c:pt>
                <c:pt idx="102">
                  <c:v>4.9914708949282449E-9</c:v>
                </c:pt>
                <c:pt idx="103">
                  <c:v>6.3798854427889965E-9</c:v>
                </c:pt>
                <c:pt idx="104">
                  <c:v>8.1128619231646292E-9</c:v>
                </c:pt>
                <c:pt idx="105">
                  <c:v>1.0340093225054166E-8</c:v>
                </c:pt>
                <c:pt idx="106">
                  <c:v>1.3139548863873385E-8</c:v>
                </c:pt>
                <c:pt idx="107">
                  <c:v>1.6692871873100358E-8</c:v>
                </c:pt>
                <c:pt idx="108">
                  <c:v>2.1195588400351222E-8</c:v>
                </c:pt>
                <c:pt idx="109">
                  <c:v>2.6807372988235992E-8</c:v>
                </c:pt>
                <c:pt idx="110">
                  <c:v>3.4113132388185047E-8</c:v>
                </c:pt>
                <c:pt idx="111">
                  <c:v>4.3080342651538817E-8</c:v>
                </c:pt>
                <c:pt idx="112">
                  <c:v>5.436191606032388E-8</c:v>
                </c:pt>
                <c:pt idx="113">
                  <c:v>6.8483170993132962E-8</c:v>
                </c:pt>
                <c:pt idx="114">
                  <c:v>8.6281998552835863E-8</c:v>
                </c:pt>
                <c:pt idx="115">
                  <c:v>1.0830212594486307E-7</c:v>
                </c:pt>
                <c:pt idx="116">
                  <c:v>1.3602480413312876E-7</c:v>
                </c:pt>
                <c:pt idx="117">
                  <c:v>1.7066329840514379E-7</c:v>
                </c:pt>
                <c:pt idx="118">
                  <c:v>2.1289421274113178E-7</c:v>
                </c:pt>
                <c:pt idx="119">
                  <c:v>2.6647340363853816E-7</c:v>
                </c:pt>
                <c:pt idx="120">
                  <c:v>3.3325595495202839E-7</c:v>
                </c:pt>
                <c:pt idx="121">
                  <c:v>4.1477412664266442E-7</c:v>
                </c:pt>
                <c:pt idx="122">
                  <c:v>5.177174313932512E-7</c:v>
                </c:pt>
                <c:pt idx="123">
                  <c:v>6.4635407970022926E-7</c:v>
                </c:pt>
                <c:pt idx="124">
                  <c:v>8.032011147584313E-7</c:v>
                </c:pt>
                <c:pt idx="125">
                  <c:v>9.9888610273374151E-7</c:v>
                </c:pt>
                <c:pt idx="126">
                  <c:v>1.2414620176496949E-6</c:v>
                </c:pt>
                <c:pt idx="127">
                  <c:v>1.5310172281386519E-6</c:v>
                </c:pt>
                <c:pt idx="128">
                  <c:v>1.8996866205447114E-6</c:v>
                </c:pt>
                <c:pt idx="129">
                  <c:v>2.3333421750884247E-6</c:v>
                </c:pt>
                <c:pt idx="130">
                  <c:v>2.8755463355473462E-6</c:v>
                </c:pt>
                <c:pt idx="131">
                  <c:v>3.5313771197672292E-6</c:v>
                </c:pt>
                <c:pt idx="132">
                  <c:v>4.330671580826631E-6</c:v>
                </c:pt>
                <c:pt idx="133">
                  <c:v>5.2676699535446017E-6</c:v>
                </c:pt>
                <c:pt idx="134">
                  <c:v>6.4390018980379018E-6</c:v>
                </c:pt>
                <c:pt idx="135">
                  <c:v>7.8488555061117699E-6</c:v>
                </c:pt>
                <c:pt idx="136">
                  <c:v>9.5549211231140888E-6</c:v>
                </c:pt>
                <c:pt idx="137">
                  <c:v>1.1577815166799987E-5</c:v>
                </c:pt>
                <c:pt idx="138">
                  <c:v>1.4042935329282488E-5</c:v>
                </c:pt>
                <c:pt idx="139">
                  <c:v>1.7011368863568582E-5</c:v>
                </c:pt>
                <c:pt idx="140">
                  <c:v>2.0526379556675789E-5</c:v>
                </c:pt>
                <c:pt idx="141">
                  <c:v>2.4705023928575946E-5</c:v>
                </c:pt>
                <c:pt idx="142">
                  <c:v>2.9884621664506718E-5</c:v>
                </c:pt>
                <c:pt idx="143">
                  <c:v>3.6019136748299101E-5</c:v>
                </c:pt>
                <c:pt idx="144">
                  <c:v>4.3325532527218939E-5</c:v>
                </c:pt>
                <c:pt idx="145">
                  <c:v>5.1988068002813976E-5</c:v>
                </c:pt>
                <c:pt idx="146">
                  <c:v>6.2007285696616204E-5</c:v>
                </c:pt>
                <c:pt idx="147">
                  <c:v>7.4172264053320679E-5</c:v>
                </c:pt>
                <c:pt idx="148">
                  <c:v>8.8893432936645766E-5</c:v>
                </c:pt>
                <c:pt idx="149">
                  <c:v>1.057899667919385E-4</c:v>
                </c:pt>
                <c:pt idx="150">
                  <c:v>1.2608378216419171E-4</c:v>
                </c:pt>
                <c:pt idx="151">
                  <c:v>1.4970383391199883E-4</c:v>
                </c:pt>
                <c:pt idx="152">
                  <c:v>1.7717460582104E-4</c:v>
                </c:pt>
                <c:pt idx="153">
                  <c:v>2.1045477552786022E-4</c:v>
                </c:pt>
                <c:pt idx="154">
                  <c:v>2.4773903804525452E-4</c:v>
                </c:pt>
                <c:pt idx="155">
                  <c:v>2.9266117235189658E-4</c:v>
                </c:pt>
                <c:pt idx="156">
                  <c:v>3.4361964558057964E-4</c:v>
                </c:pt>
                <c:pt idx="157">
                  <c:v>4.0408795946388824E-4</c:v>
                </c:pt>
                <c:pt idx="158">
                  <c:v>4.7401386005499615E-4</c:v>
                </c:pt>
                <c:pt idx="159">
                  <c:v>5.5424792710810947E-4</c:v>
                </c:pt>
                <c:pt idx="160">
                  <c:v>6.4700167469453984E-4</c:v>
                </c:pt>
                <c:pt idx="161">
                  <c:v>7.5633377185764733E-4</c:v>
                </c:pt>
                <c:pt idx="162">
                  <c:v>8.7876462636161587E-4</c:v>
                </c:pt>
                <c:pt idx="163">
                  <c:v>1.0223493269836766E-3</c:v>
                </c:pt>
                <c:pt idx="164">
                  <c:v>1.1911728265382908E-3</c:v>
                </c:pt>
                <c:pt idx="165">
                  <c:v>1.3760842846881683E-3</c:v>
                </c:pt>
                <c:pt idx="166">
                  <c:v>1.5873296697652866E-3</c:v>
                </c:pt>
                <c:pt idx="167">
                  <c:v>1.8424901407229925E-3</c:v>
                </c:pt>
                <c:pt idx="168">
                  <c:v>2.1258431526173537E-3</c:v>
                </c:pt>
                <c:pt idx="169">
                  <c:v>2.4487333999923082E-3</c:v>
                </c:pt>
                <c:pt idx="170">
                  <c:v>2.8246625337583066E-3</c:v>
                </c:pt>
                <c:pt idx="171">
                  <c:v>3.2355963767815702E-3</c:v>
                </c:pt>
                <c:pt idx="172">
                  <c:v>3.7088959442965136E-3</c:v>
                </c:pt>
                <c:pt idx="173">
                  <c:v>4.2510961355250966E-3</c:v>
                </c:pt>
                <c:pt idx="174">
                  <c:v>4.8530493345013302E-3</c:v>
                </c:pt>
                <c:pt idx="175">
                  <c:v>5.534175098409571E-3</c:v>
                </c:pt>
                <c:pt idx="176">
                  <c:v>6.2963388376947142E-3</c:v>
                </c:pt>
                <c:pt idx="177">
                  <c:v>7.1370598019691485E-3</c:v>
                </c:pt>
                <c:pt idx="178">
                  <c:v>8.1081770270859058E-3</c:v>
                </c:pt>
                <c:pt idx="179">
                  <c:v>9.15668497668287E-3</c:v>
                </c:pt>
                <c:pt idx="180">
                  <c:v>1.0357166581450455E-2</c:v>
                </c:pt>
                <c:pt idx="181">
                  <c:v>1.1675972735789018E-2</c:v>
                </c:pt>
                <c:pt idx="182">
                  <c:v>1.31355102522077E-2</c:v>
                </c:pt>
                <c:pt idx="183">
                  <c:v>1.4721603043142743E-2</c:v>
                </c:pt>
                <c:pt idx="184">
                  <c:v>1.6440464512154279E-2</c:v>
                </c:pt>
                <c:pt idx="185">
                  <c:v>1.834848396191929E-2</c:v>
                </c:pt>
                <c:pt idx="186">
                  <c:v>2.0474297432793252E-2</c:v>
                </c:pt>
                <c:pt idx="187">
                  <c:v>2.2748525514306388E-2</c:v>
                </c:pt>
                <c:pt idx="188">
                  <c:v>2.5236885977854999E-2</c:v>
                </c:pt>
                <c:pt idx="189">
                  <c:v>2.7956823099552486E-2</c:v>
                </c:pt>
                <c:pt idx="190">
                  <c:v>3.0935684360256583E-2</c:v>
                </c:pt>
                <c:pt idx="191">
                  <c:v>3.4139762525537458E-2</c:v>
                </c:pt>
                <c:pt idx="192">
                  <c:v>3.7668787303680056E-2</c:v>
                </c:pt>
                <c:pt idx="193">
                  <c:v>4.1422636797698364E-2</c:v>
                </c:pt>
                <c:pt idx="194">
                  <c:v>4.5452714724186653E-2</c:v>
                </c:pt>
                <c:pt idx="195">
                  <c:v>4.9934026729399873E-2</c:v>
                </c:pt>
                <c:pt idx="196">
                  <c:v>5.469526405857042E-2</c:v>
                </c:pt>
                <c:pt idx="197">
                  <c:v>5.9736207855880318E-2</c:v>
                </c:pt>
                <c:pt idx="198">
                  <c:v>6.5110506988464739E-2</c:v>
                </c:pt>
                <c:pt idx="199">
                  <c:v>7.0846469942447934E-2</c:v>
                </c:pt>
                <c:pt idx="200">
                  <c:v>7.7035817263023762E-2</c:v>
                </c:pt>
                <c:pt idx="201">
                  <c:v>8.3684932792650851E-2</c:v>
                </c:pt>
                <c:pt idx="202">
                  <c:v>9.0518238936592471E-2</c:v>
                </c:pt>
                <c:pt idx="203">
                  <c:v>9.7955923349952359E-2</c:v>
                </c:pt>
                <c:pt idx="204">
                  <c:v>0.10551245323872128</c:v>
                </c:pt>
                <c:pt idx="205">
                  <c:v>0.11371617035290449</c:v>
                </c:pt>
                <c:pt idx="206">
                  <c:v>0.12226412442645793</c:v>
                </c:pt>
                <c:pt idx="207">
                  <c:v>0.13108737962818265</c:v>
                </c:pt>
                <c:pt idx="208">
                  <c:v>0.14054077714332588</c:v>
                </c:pt>
                <c:pt idx="209">
                  <c:v>0.15033410057259047</c:v>
                </c:pt>
                <c:pt idx="210">
                  <c:v>0.16043068234591196</c:v>
                </c:pt>
                <c:pt idx="211">
                  <c:v>0.17098461057863057</c:v>
                </c:pt>
                <c:pt idx="212">
                  <c:v>0.18183341559655497</c:v>
                </c:pt>
                <c:pt idx="213">
                  <c:v>0.19304563544779352</c:v>
                </c:pt>
                <c:pt idx="214">
                  <c:v>0.20464805942119696</c:v>
                </c:pt>
                <c:pt idx="215">
                  <c:v>0.21660929285036426</c:v>
                </c:pt>
                <c:pt idx="216">
                  <c:v>0.22893345352671843</c:v>
                </c:pt>
                <c:pt idx="217">
                  <c:v>0.24153273224555377</c:v>
                </c:pt>
                <c:pt idx="218">
                  <c:v>0.25412867392738037</c:v>
                </c:pt>
                <c:pt idx="219">
                  <c:v>0.26717035169710213</c:v>
                </c:pt>
                <c:pt idx="220">
                  <c:v>0.28048061012229186</c:v>
                </c:pt>
                <c:pt idx="221">
                  <c:v>0.29349710712409111</c:v>
                </c:pt>
                <c:pt idx="222">
                  <c:v>0.30656855023345259</c:v>
                </c:pt>
                <c:pt idx="223">
                  <c:v>0.32019759070932674</c:v>
                </c:pt>
                <c:pt idx="224">
                  <c:v>0.33303360448090946</c:v>
                </c:pt>
                <c:pt idx="225">
                  <c:v>0.34616368074183662</c:v>
                </c:pt>
                <c:pt idx="226">
                  <c:v>0.35932369624199106</c:v>
                </c:pt>
                <c:pt idx="227">
                  <c:v>0.37186836752629149</c:v>
                </c:pt>
                <c:pt idx="228">
                  <c:v>0.38446302821638006</c:v>
                </c:pt>
                <c:pt idx="229">
                  <c:v>0.39684374775859432</c:v>
                </c:pt>
                <c:pt idx="230">
                  <c:v>0.40859401041714477</c:v>
                </c:pt>
                <c:pt idx="231">
                  <c:v>0.42003340350730534</c:v>
                </c:pt>
                <c:pt idx="232">
                  <c:v>0.43097274992710954</c:v>
                </c:pt>
                <c:pt idx="233">
                  <c:v>0.44162797785982427</c:v>
                </c:pt>
                <c:pt idx="234">
                  <c:v>0.45146076974952504</c:v>
                </c:pt>
                <c:pt idx="235">
                  <c:v>0.4606988252342793</c:v>
                </c:pt>
                <c:pt idx="236">
                  <c:v>0.46946644700277962</c:v>
                </c:pt>
                <c:pt idx="237">
                  <c:v>0.47704916063133163</c:v>
                </c:pt>
                <c:pt idx="238">
                  <c:v>0.48431698843187054</c:v>
                </c:pt>
                <c:pt idx="239">
                  <c:v>0.49075118481172197</c:v>
                </c:pt>
                <c:pt idx="240">
                  <c:v>0.49619108250195976</c:v>
                </c:pt>
                <c:pt idx="241">
                  <c:v>0.50078866116444343</c:v>
                </c:pt>
                <c:pt idx="242">
                  <c:v>0.5045373056155662</c:v>
                </c:pt>
                <c:pt idx="243">
                  <c:v>0.50727453204027417</c:v>
                </c:pt>
                <c:pt idx="244">
                  <c:v>0.50912540151263819</c:v>
                </c:pt>
                <c:pt idx="245">
                  <c:v>0.51003260612221679</c:v>
                </c:pt>
                <c:pt idx="246">
                  <c:v>0.51001235045070181</c:v>
                </c:pt>
                <c:pt idx="247">
                  <c:v>0.50910669051624935</c:v>
                </c:pt>
                <c:pt idx="248">
                  <c:v>0.50722471609928921</c:v>
                </c:pt>
                <c:pt idx="249">
                  <c:v>0.5045589034407455</c:v>
                </c:pt>
                <c:pt idx="250">
                  <c:v>0.50089396371054362</c:v>
                </c:pt>
                <c:pt idx="251">
                  <c:v>0.49642883070550187</c:v>
                </c:pt>
                <c:pt idx="252">
                  <c:v>0.49117259715721334</c:v>
                </c:pt>
                <c:pt idx="253">
                  <c:v>0.48507001027668106</c:v>
                </c:pt>
                <c:pt idx="254">
                  <c:v>0.47810617524011412</c:v>
                </c:pt>
                <c:pt idx="255">
                  <c:v>0.47057187983761012</c:v>
                </c:pt>
                <c:pt idx="256">
                  <c:v>0.46211316780304806</c:v>
                </c:pt>
                <c:pt idx="257">
                  <c:v>0.45298911106961093</c:v>
                </c:pt>
                <c:pt idx="258">
                  <c:v>0.44316805363195544</c:v>
                </c:pt>
                <c:pt idx="259">
                  <c:v>0.43296227501986778</c:v>
                </c:pt>
                <c:pt idx="260">
                  <c:v>0.42233907219393729</c:v>
                </c:pt>
                <c:pt idx="261">
                  <c:v>0.4107120157173898</c:v>
                </c:pt>
                <c:pt idx="262">
                  <c:v>0.39927449432272827</c:v>
                </c:pt>
                <c:pt idx="263">
                  <c:v>0.38704525104218174</c:v>
                </c:pt>
                <c:pt idx="264">
                  <c:v>0.37462942812351702</c:v>
                </c:pt>
                <c:pt idx="265">
                  <c:v>0.36194932880798791</c:v>
                </c:pt>
                <c:pt idx="266">
                  <c:v>0.34913265335742999</c:v>
                </c:pt>
                <c:pt idx="267">
                  <c:v>0.33586042015577633</c:v>
                </c:pt>
                <c:pt idx="268">
                  <c:v>0.32281782470950438</c:v>
                </c:pt>
                <c:pt idx="269">
                  <c:v>0.30951628084069899</c:v>
                </c:pt>
                <c:pt idx="270">
                  <c:v>0.29601496979122777</c:v>
                </c:pt>
                <c:pt idx="271">
                  <c:v>0.28292027922694463</c:v>
                </c:pt>
                <c:pt idx="272">
                  <c:v>0.26978036790826493</c:v>
                </c:pt>
                <c:pt idx="273">
                  <c:v>0.25669710845005533</c:v>
                </c:pt>
                <c:pt idx="274">
                  <c:v>0.24358452792219593</c:v>
                </c:pt>
                <c:pt idx="275">
                  <c:v>0.2314227045943435</c:v>
                </c:pt>
                <c:pt idx="276">
                  <c:v>0.21899598182445379</c:v>
                </c:pt>
                <c:pt idx="277">
                  <c:v>0.20649308602654809</c:v>
                </c:pt>
                <c:pt idx="278">
                  <c:v>0.19483582093747839</c:v>
                </c:pt>
                <c:pt idx="279">
                  <c:v>0.18346211642108781</c:v>
                </c:pt>
                <c:pt idx="280">
                  <c:v>0.17212516159724159</c:v>
                </c:pt>
                <c:pt idx="281">
                  <c:v>0.16165056513903528</c:v>
                </c:pt>
                <c:pt idx="282">
                  <c:v>0.15119063421664033</c:v>
                </c:pt>
                <c:pt idx="283">
                  <c:v>0.14122589637701657</c:v>
                </c:pt>
                <c:pt idx="284">
                  <c:v>0.13174522839251679</c:v>
                </c:pt>
                <c:pt idx="285">
                  <c:v>0.12277627278267049</c:v>
                </c:pt>
                <c:pt idx="286">
                  <c:v>0.11366629037025537</c:v>
                </c:pt>
                <c:pt idx="287">
                  <c:v>0.10549220530901671</c:v>
                </c:pt>
                <c:pt idx="288">
                  <c:v>9.7638687131257812E-2</c:v>
                </c:pt>
                <c:pt idx="289">
                  <c:v>8.9986562580551294E-2</c:v>
                </c:pt>
                <c:pt idx="290">
                  <c:v>8.3184134922996103E-2</c:v>
                </c:pt>
                <c:pt idx="291">
                  <c:v>7.6511519055381144E-2</c:v>
                </c:pt>
                <c:pt idx="292">
                  <c:v>7.0063064138026071E-2</c:v>
                </c:pt>
                <c:pt idx="293">
                  <c:v>6.4249615284949047E-2</c:v>
                </c:pt>
                <c:pt idx="294">
                  <c:v>5.8823757721488089E-2</c:v>
                </c:pt>
                <c:pt idx="295">
                  <c:v>5.3737409743142957E-2</c:v>
                </c:pt>
                <c:pt idx="296">
                  <c:v>4.8913321841975485E-2</c:v>
                </c:pt>
                <c:pt idx="297">
                  <c:v>4.4618919260601152E-2</c:v>
                </c:pt>
                <c:pt idx="298">
                  <c:v>4.067906835218945E-2</c:v>
                </c:pt>
                <c:pt idx="299">
                  <c:v>3.6757782032340133E-2</c:v>
                </c:pt>
                <c:pt idx="300">
                  <c:v>3.3421236358726444E-2</c:v>
                </c:pt>
                <c:pt idx="301">
                  <c:v>3.017575669761674E-2</c:v>
                </c:pt>
                <c:pt idx="302">
                  <c:v>2.7179106156491391E-2</c:v>
                </c:pt>
                <c:pt idx="303">
                  <c:v>2.4555125413415056E-2</c:v>
                </c:pt>
                <c:pt idx="304">
                  <c:v>2.2058279620905022E-2</c:v>
                </c:pt>
                <c:pt idx="305">
                  <c:v>1.9794243647077953E-2</c:v>
                </c:pt>
                <c:pt idx="306">
                  <c:v>1.7818717820895707E-2</c:v>
                </c:pt>
                <c:pt idx="307">
                  <c:v>1.5933884742393142E-2</c:v>
                </c:pt>
                <c:pt idx="308">
                  <c:v>1.4235314127426842E-2</c:v>
                </c:pt>
                <c:pt idx="309">
                  <c:v>1.272111661716995E-2</c:v>
                </c:pt>
                <c:pt idx="310">
                  <c:v>1.1332612385766782E-2</c:v>
                </c:pt>
                <c:pt idx="311">
                  <c:v>1.0038056789523204E-2</c:v>
                </c:pt>
                <c:pt idx="312">
                  <c:v>8.9117847392272981E-3</c:v>
                </c:pt>
                <c:pt idx="313">
                  <c:v>7.8937187204412406E-3</c:v>
                </c:pt>
                <c:pt idx="314">
                  <c:v>6.9490988651683674E-3</c:v>
                </c:pt>
                <c:pt idx="315">
                  <c:v>6.1285012544613241E-3</c:v>
                </c:pt>
                <c:pt idx="316">
                  <c:v>5.409629476610789E-3</c:v>
                </c:pt>
                <c:pt idx="317">
                  <c:v>4.7376238829983279E-3</c:v>
                </c:pt>
                <c:pt idx="318">
                  <c:v>4.1420473425450915E-3</c:v>
                </c:pt>
                <c:pt idx="319">
                  <c:v>3.6381538898415172E-3</c:v>
                </c:pt>
                <c:pt idx="320">
                  <c:v>3.1710867504543302E-3</c:v>
                </c:pt>
                <c:pt idx="321">
                  <c:v>2.7608986441772301E-3</c:v>
                </c:pt>
                <c:pt idx="322">
                  <c:v>2.4062526192771081E-3</c:v>
                </c:pt>
                <c:pt idx="323">
                  <c:v>2.0970478921802163E-3</c:v>
                </c:pt>
                <c:pt idx="324">
                  <c:v>1.8106127858100191E-3</c:v>
                </c:pt>
                <c:pt idx="325">
                  <c:v>1.5725463375310716E-3</c:v>
                </c:pt>
                <c:pt idx="326">
                  <c:v>1.3646349723971962E-3</c:v>
                </c:pt>
                <c:pt idx="327">
                  <c:v>1.1742599964745545E-3</c:v>
                </c:pt>
                <c:pt idx="328">
                  <c:v>1.0143351416547989E-3</c:v>
                </c:pt>
                <c:pt idx="329">
                  <c:v>8.7243341949147111E-4</c:v>
                </c:pt>
                <c:pt idx="330">
                  <c:v>7.4612141019763224E-4</c:v>
                </c:pt>
                <c:pt idx="331">
                  <c:v>6.3905791175358762E-4</c:v>
                </c:pt>
                <c:pt idx="332">
                  <c:v>5.4565359583273884E-4</c:v>
                </c:pt>
                <c:pt idx="333">
                  <c:v>4.6541717194815562E-4</c:v>
                </c:pt>
                <c:pt idx="334">
                  <c:v>3.9599949715983399E-4</c:v>
                </c:pt>
                <c:pt idx="335">
                  <c:v>3.3542481189088034E-4</c:v>
                </c:pt>
                <c:pt idx="336">
                  <c:v>2.8330337876341294E-4</c:v>
                </c:pt>
                <c:pt idx="337">
                  <c:v>2.4071571170313942E-4</c:v>
                </c:pt>
                <c:pt idx="338">
                  <c:v>2.0370556436785696E-4</c:v>
                </c:pt>
                <c:pt idx="339">
                  <c:v>1.7095498206016162E-4</c:v>
                </c:pt>
                <c:pt idx="340">
                  <c:v>1.4341566723748736E-4</c:v>
                </c:pt>
                <c:pt idx="341">
                  <c:v>1.2105545692776197E-4</c:v>
                </c:pt>
                <c:pt idx="342">
                  <c:v>1.0149469062535739E-4</c:v>
                </c:pt>
                <c:pt idx="343">
                  <c:v>8.4576488390088162E-5</c:v>
                </c:pt>
                <c:pt idx="344">
                  <c:v>7.1215932953183988E-5</c:v>
                </c:pt>
                <c:pt idx="345">
                  <c:v>5.9295706977180459E-5</c:v>
                </c:pt>
                <c:pt idx="346">
                  <c:v>4.9235066206039124E-5</c:v>
                </c:pt>
                <c:pt idx="347">
                  <c:v>4.1147530771954875E-5</c:v>
                </c:pt>
                <c:pt idx="348">
                  <c:v>3.4257667033814537E-5</c:v>
                </c:pt>
                <c:pt idx="349">
                  <c:v>2.8220527534160924E-5</c:v>
                </c:pt>
                <c:pt idx="350">
                  <c:v>2.3435339502946933E-5</c:v>
                </c:pt>
                <c:pt idx="351">
                  <c:v>1.9435642016751349E-5</c:v>
                </c:pt>
                <c:pt idx="352">
                  <c:v>1.5927576823115563E-5</c:v>
                </c:pt>
                <c:pt idx="353">
                  <c:v>1.3217926296733929E-5</c:v>
                </c:pt>
                <c:pt idx="354">
                  <c:v>1.0870638072836434E-5</c:v>
                </c:pt>
                <c:pt idx="355">
                  <c:v>8.8872590863742654E-6</c:v>
                </c:pt>
                <c:pt idx="356">
                  <c:v>7.3025469595186465E-6</c:v>
                </c:pt>
                <c:pt idx="357">
                  <c:v>5.9531277499971157E-6</c:v>
                </c:pt>
                <c:pt idx="358">
                  <c:v>4.8475021296704267E-6</c:v>
                </c:pt>
                <c:pt idx="359">
                  <c:v>3.9523401405964668E-6</c:v>
                </c:pt>
                <c:pt idx="360">
                  <c:v>3.2129787760284163E-6</c:v>
                </c:pt>
                <c:pt idx="361">
                  <c:v>2.6096972870311503E-6</c:v>
                </c:pt>
                <c:pt idx="362">
                  <c:v>2.1105347532745023E-6</c:v>
                </c:pt>
                <c:pt idx="363">
                  <c:v>1.7016731429608159E-6</c:v>
                </c:pt>
                <c:pt idx="364">
                  <c:v>1.3671273532254137E-6</c:v>
                </c:pt>
                <c:pt idx="365">
                  <c:v>1.0992062787383265E-6</c:v>
                </c:pt>
                <c:pt idx="366">
                  <c:v>8.8615019142857901E-7</c:v>
                </c:pt>
                <c:pt idx="367">
                  <c:v>7.0706171093688884E-7</c:v>
                </c:pt>
                <c:pt idx="368">
                  <c:v>5.5888990634725542E-7</c:v>
                </c:pt>
                <c:pt idx="369">
                  <c:v>4.4785220416470278E-7</c:v>
                </c:pt>
                <c:pt idx="370">
                  <c:v>3.5582309601676673E-7</c:v>
                </c:pt>
                <c:pt idx="371">
                  <c:v>2.8169377436258919E-7</c:v>
                </c:pt>
                <c:pt idx="372">
                  <c:v>2.2577464934288978E-7</c:v>
                </c:pt>
                <c:pt idx="373">
                  <c:v>1.7888351095362638E-7</c:v>
                </c:pt>
                <c:pt idx="374">
                  <c:v>1.4124170589330189E-7</c:v>
                </c:pt>
                <c:pt idx="375">
                  <c:v>1.1230387061754138E-7</c:v>
                </c:pt>
                <c:pt idx="376">
                  <c:v>8.9197108169139757E-8</c:v>
                </c:pt>
                <c:pt idx="377">
                  <c:v>6.9408947992370026E-8</c:v>
                </c:pt>
                <c:pt idx="378">
                  <c:v>5.4790066040308323E-8</c:v>
                </c:pt>
                <c:pt idx="379">
                  <c:v>4.3026427380913143E-8</c:v>
                </c:pt>
                <c:pt idx="380">
                  <c:v>3.3377329567359374E-8</c:v>
                </c:pt>
                <c:pt idx="381">
                  <c:v>2.6233303095134431E-8</c:v>
                </c:pt>
                <c:pt idx="382">
                  <c:v>2.0420914230117448E-8</c:v>
                </c:pt>
                <c:pt idx="383">
                  <c:v>1.5784574065501539E-8</c:v>
                </c:pt>
                <c:pt idx="384">
                  <c:v>1.2162550126416006E-8</c:v>
                </c:pt>
                <c:pt idx="385">
                  <c:v>9.4629930241925823E-9</c:v>
                </c:pt>
                <c:pt idx="386">
                  <c:v>7.2871383744416225E-9</c:v>
                </c:pt>
                <c:pt idx="387">
                  <c:v>5.593235365799611E-9</c:v>
                </c:pt>
                <c:pt idx="388">
                  <c:v>4.3394191595298805E-9</c:v>
                </c:pt>
                <c:pt idx="389">
                  <c:v>3.3458413749189542E-9</c:v>
                </c:pt>
                <c:pt idx="390">
                  <c:v>2.5394195248597873E-9</c:v>
                </c:pt>
                <c:pt idx="391">
                  <c:v>1.9603862177495151E-9</c:v>
                </c:pt>
                <c:pt idx="392">
                  <c:v>1.4950618277078758E-9</c:v>
                </c:pt>
                <c:pt idx="393">
                  <c:v>1.1278949904002096E-9</c:v>
                </c:pt>
                <c:pt idx="394">
                  <c:v>8.7064964595244611E-10</c:v>
                </c:pt>
                <c:pt idx="395">
                  <c:v>6.6076155769591634E-10</c:v>
                </c:pt>
                <c:pt idx="396">
                  <c:v>5.0162409716270395E-10</c:v>
                </c:pt>
                <c:pt idx="397">
                  <c:v>3.8351671349758496E-10</c:v>
                </c:pt>
                <c:pt idx="398">
                  <c:v>2.9048844724722669E-10</c:v>
                </c:pt>
                <c:pt idx="399">
                  <c:v>2.1928077651528619E-10</c:v>
                </c:pt>
                <c:pt idx="400">
                  <c:v>1.6609158063993996E-10</c:v>
                </c:pt>
                <c:pt idx="401">
                  <c:v>1.2575174414530258E-10</c:v>
                </c:pt>
                <c:pt idx="402">
                  <c:v>9.3779454806221852E-11</c:v>
                </c:pt>
                <c:pt idx="403">
                  <c:v>7.0623055563333439E-11</c:v>
                </c:pt>
                <c:pt idx="404">
                  <c:v>5.28292834282372E-11</c:v>
                </c:pt>
                <c:pt idx="405">
                  <c:v>3.9277724524450561E-11</c:v>
                </c:pt>
                <c:pt idx="406">
                  <c:v>2.9368626336882436E-11</c:v>
                </c:pt>
                <c:pt idx="407">
                  <c:v>2.2079976730420535E-11</c:v>
                </c:pt>
                <c:pt idx="408">
                  <c:v>1.6550714117367599E-11</c:v>
                </c:pt>
                <c:pt idx="409">
                  <c:v>1.2371050006219731E-11</c:v>
                </c:pt>
                <c:pt idx="410">
                  <c:v>9.2425479796294101E-12</c:v>
                </c:pt>
                <c:pt idx="411">
                  <c:v>6.8376698188907677E-12</c:v>
                </c:pt>
                <c:pt idx="412">
                  <c:v>5.0591069883446808E-12</c:v>
                </c:pt>
                <c:pt idx="413">
                  <c:v>3.747937244089708E-12</c:v>
                </c:pt>
                <c:pt idx="414">
                  <c:v>2.7837347577754188E-12</c:v>
                </c:pt>
                <c:pt idx="415">
                  <c:v>2.0278933057400551E-12</c:v>
                </c:pt>
                <c:pt idx="416">
                  <c:v>1.5080962370309658E-12</c:v>
                </c:pt>
                <c:pt idx="417">
                  <c:v>1.1053490438420103E-12</c:v>
                </c:pt>
                <c:pt idx="418">
                  <c:v>8.0726266593991131E-13</c:v>
                </c:pt>
                <c:pt idx="419">
                  <c:v>5.9702005153476238E-13</c:v>
                </c:pt>
                <c:pt idx="420">
                  <c:v>4.3849212365835106E-13</c:v>
                </c:pt>
                <c:pt idx="421">
                  <c:v>3.1818210024578847E-13</c:v>
                </c:pt>
                <c:pt idx="422">
                  <c:v>2.3112823912434749E-13</c:v>
                </c:pt>
                <c:pt idx="423">
                  <c:v>1.6860216527254545E-13</c:v>
                </c:pt>
                <c:pt idx="424">
                  <c:v>1.2154055071841315E-13</c:v>
                </c:pt>
                <c:pt idx="425">
                  <c:v>8.7950127860025173E-14</c:v>
                </c:pt>
                <c:pt idx="426">
                  <c:v>6.3516683258042765E-14</c:v>
                </c:pt>
                <c:pt idx="427">
                  <c:v>4.5712830065084051E-14</c:v>
                </c:pt>
                <c:pt idx="428">
                  <c:v>3.2554211064455915E-14</c:v>
                </c:pt>
                <c:pt idx="429">
                  <c:v>2.360007392830782E-14</c:v>
                </c:pt>
                <c:pt idx="430">
                  <c:v>1.6620432392143659E-14</c:v>
                </c:pt>
                <c:pt idx="431">
                  <c:v>1.1886261010087391E-14</c:v>
                </c:pt>
                <c:pt idx="432">
                  <c:v>8.5138166251954811E-15</c:v>
                </c:pt>
                <c:pt idx="433">
                  <c:v>6.0114989900580303E-15</c:v>
                </c:pt>
                <c:pt idx="434">
                  <c:v>4.2650313917792114E-15</c:v>
                </c:pt>
                <c:pt idx="435">
                  <c:v>3.0518829382973345E-15</c:v>
                </c:pt>
                <c:pt idx="436">
                  <c:v>2.1481027890097842E-15</c:v>
                </c:pt>
                <c:pt idx="437">
                  <c:v>1.5038226733495535E-15</c:v>
                </c:pt>
                <c:pt idx="438">
                  <c:v>1.060313106452322E-15</c:v>
                </c:pt>
                <c:pt idx="439">
                  <c:v>7.4026440647874779E-16</c:v>
                </c:pt>
                <c:pt idx="440">
                  <c:v>5.1720468794430505E-16</c:v>
                </c:pt>
                <c:pt idx="441">
                  <c:v>3.6314603999163168E-16</c:v>
                </c:pt>
                <c:pt idx="442">
                  <c:v>2.5564106800509043E-16</c:v>
                </c:pt>
                <c:pt idx="443">
                  <c:v>1.7488917662395019E-16</c:v>
                </c:pt>
                <c:pt idx="444">
                  <c:v>1.2090943604277206E-16</c:v>
                </c:pt>
                <c:pt idx="445">
                  <c:v>8.5785546460441722E-17</c:v>
                </c:pt>
                <c:pt idx="446">
                  <c:v>5.8815775930712427E-17</c:v>
                </c:pt>
                <c:pt idx="447">
                  <c:v>4.0600563082049186E-17</c:v>
                </c:pt>
                <c:pt idx="448">
                  <c:v>2.8610861524484654E-17</c:v>
                </c:pt>
                <c:pt idx="449">
                  <c:v>1.958050686550002E-17</c:v>
                </c:pt>
                <c:pt idx="450">
                  <c:v>1.3506431409476954E-17</c:v>
                </c:pt>
                <c:pt idx="451">
                  <c:v>9.4860460406491636E-18</c:v>
                </c:pt>
                <c:pt idx="452">
                  <c:v>6.5452567530164971E-18</c:v>
                </c:pt>
                <c:pt idx="453">
                  <c:v>4.4746552782066519E-18</c:v>
                </c:pt>
                <c:pt idx="454">
                  <c:v>3.0825989391088149E-18</c:v>
                </c:pt>
                <c:pt idx="455">
                  <c:v>2.1222136606979272E-18</c:v>
                </c:pt>
                <c:pt idx="456">
                  <c:v>1.4261408785138117E-18</c:v>
                </c:pt>
                <c:pt idx="457">
                  <c:v>9.8292512584246671E-19</c:v>
                </c:pt>
                <c:pt idx="458">
                  <c:v>6.6711394546055566E-19</c:v>
                </c:pt>
                <c:pt idx="459">
                  <c:v>4.4967171646617246E-19</c:v>
                </c:pt>
                <c:pt idx="460">
                  <c:v>3.0244062471615469E-19</c:v>
                </c:pt>
                <c:pt idx="461">
                  <c:v>2.0241736157660794E-19</c:v>
                </c:pt>
                <c:pt idx="462">
                  <c:v>1.3596035956376647E-19</c:v>
                </c:pt>
                <c:pt idx="463">
                  <c:v>9.079301352708056E-20</c:v>
                </c:pt>
                <c:pt idx="464">
                  <c:v>6.1054915770071511E-20</c:v>
                </c:pt>
                <c:pt idx="465">
                  <c:v>4.0083564804339732E-20</c:v>
                </c:pt>
                <c:pt idx="466">
                  <c:v>2.6744894177912306E-20</c:v>
                </c:pt>
                <c:pt idx="467">
                  <c:v>1.8134157692913038E-20</c:v>
                </c:pt>
                <c:pt idx="468">
                  <c:v>1.1895858511316981E-20</c:v>
                </c:pt>
                <c:pt idx="469">
                  <c:v>7.8624753000166659E-21</c:v>
                </c:pt>
                <c:pt idx="470">
                  <c:v>5.3081185307046859E-21</c:v>
                </c:pt>
                <c:pt idx="471">
                  <c:v>3.5124157965929074E-21</c:v>
                </c:pt>
                <c:pt idx="472">
                  <c:v>2.3314924336138418E-21</c:v>
                </c:pt>
                <c:pt idx="473">
                  <c:v>1.5798692872283041E-21</c:v>
                </c:pt>
                <c:pt idx="474">
                  <c:v>1.0240313995483391E-21</c:v>
                </c:pt>
                <c:pt idx="475">
                  <c:v>6.6832588904197227E-22</c:v>
                </c:pt>
                <c:pt idx="476">
                  <c:v>4.3869412963637816E-22</c:v>
                </c:pt>
                <c:pt idx="477">
                  <c:v>2.8507023650902316E-22</c:v>
                </c:pt>
                <c:pt idx="478">
                  <c:v>1.8426308746171827E-22</c:v>
                </c:pt>
                <c:pt idx="479">
                  <c:v>1.1786095233538912E-22</c:v>
                </c:pt>
                <c:pt idx="480">
                  <c:v>7.6233903066633722E-23</c:v>
                </c:pt>
                <c:pt idx="481">
                  <c:v>4.9096530412161313E-23</c:v>
                </c:pt>
                <c:pt idx="482">
                  <c:v>3.1537239700504183E-23</c:v>
                </c:pt>
                <c:pt idx="483">
                  <c:v>2.0343533247601501E-23</c:v>
                </c:pt>
                <c:pt idx="484">
                  <c:v>1.3129184678089203E-23</c:v>
                </c:pt>
                <c:pt idx="485">
                  <c:v>8.3884514637721306E-24</c:v>
                </c:pt>
                <c:pt idx="486">
                  <c:v>5.4290066959638357E-24</c:v>
                </c:pt>
                <c:pt idx="487">
                  <c:v>3.4568052972522665E-24</c:v>
                </c:pt>
                <c:pt idx="488">
                  <c:v>2.2253672957426621E-24</c:v>
                </c:pt>
                <c:pt idx="489">
                  <c:v>1.4413131013682834E-24</c:v>
                </c:pt>
                <c:pt idx="490">
                  <c:v>9.1795492998179763E-25</c:v>
                </c:pt>
                <c:pt idx="491">
                  <c:v>5.8966382439391442E-25</c:v>
                </c:pt>
                <c:pt idx="492">
                  <c:v>3.7687137548139574E-25</c:v>
                </c:pt>
                <c:pt idx="493">
                  <c:v>2.4055523405486291E-25</c:v>
                </c:pt>
                <c:pt idx="494">
                  <c:v>1.5320989591182685E-25</c:v>
                </c:pt>
                <c:pt idx="495">
                  <c:v>9.892269452442363E-26</c:v>
                </c:pt>
                <c:pt idx="496">
                  <c:v>6.1068994514505877E-26</c:v>
                </c:pt>
                <c:pt idx="497">
                  <c:v>3.8370316933299305E-26</c:v>
                </c:pt>
                <c:pt idx="498">
                  <c:v>2.4152357816040546E-26</c:v>
                </c:pt>
                <c:pt idx="499">
                  <c:v>1.507569086501897E-26</c:v>
                </c:pt>
                <c:pt idx="500">
                  <c:v>9.335141858006862E-27</c:v>
                </c:pt>
                <c:pt idx="501">
                  <c:v>5.8790792045367901E-27</c:v>
                </c:pt>
                <c:pt idx="502">
                  <c:v>3.6604200343701379E-27</c:v>
                </c:pt>
                <c:pt idx="503">
                  <c:v>2.3554104057026533E-27</c:v>
                </c:pt>
                <c:pt idx="504">
                  <c:v>1.590797782768271E-27</c:v>
                </c:pt>
                <c:pt idx="505">
                  <c:v>1.1138798764075508E-27</c:v>
                </c:pt>
                <c:pt idx="506">
                  <c:v>8.2000039398450585E-28</c:v>
                </c:pt>
                <c:pt idx="507">
                  <c:v>6.3427151656650845E-28</c:v>
                </c:pt>
                <c:pt idx="508">
                  <c:v>5.1016253345223535E-28</c:v>
                </c:pt>
                <c:pt idx="509">
                  <c:v>4.2223878215012016E-28</c:v>
                </c:pt>
                <c:pt idx="510">
                  <c:v>3.6707204627073786E-28</c:v>
                </c:pt>
                <c:pt idx="511">
                  <c:v>3.2110660140975785E-28</c:v>
                </c:pt>
                <c:pt idx="512">
                  <c:v>2.843685974287308E-28</c:v>
                </c:pt>
                <c:pt idx="513">
                  <c:v>2.6170204155281716E-28</c:v>
                </c:pt>
                <c:pt idx="514">
                  <c:v>2.4202940676254058E-28</c:v>
                </c:pt>
                <c:pt idx="515">
                  <c:v>2.2451490350947604E-28</c:v>
                </c:pt>
                <c:pt idx="516">
                  <c:v>2.1271708009963297E-28</c:v>
                </c:pt>
                <c:pt idx="517">
                  <c:v>2.0655924427606511E-28</c:v>
                </c:pt>
                <c:pt idx="518">
                  <c:v>1.9759078655248284E-28</c:v>
                </c:pt>
                <c:pt idx="519">
                  <c:v>1.9307562503035665E-28</c:v>
                </c:pt>
                <c:pt idx="520">
                  <c:v>1.9120436760421877E-28</c:v>
                </c:pt>
                <c:pt idx="521">
                  <c:v>1.8724354597883757E-28</c:v>
                </c:pt>
                <c:pt idx="522">
                  <c:v>1.8511375893613983E-28</c:v>
                </c:pt>
                <c:pt idx="523">
                  <c:v>1.8452322167034105E-28</c:v>
                </c:pt>
                <c:pt idx="524">
                  <c:v>1.8452322167034105E-28</c:v>
                </c:pt>
                <c:pt idx="525">
                  <c:v>1.8471298051172915E-28</c:v>
                </c:pt>
                <c:pt idx="526">
                  <c:v>1.822367090891735E-28</c:v>
                </c:pt>
                <c:pt idx="527">
                  <c:v>1.8369221960718605E-28</c:v>
                </c:pt>
                <c:pt idx="528">
                  <c:v>1.8212271727501157E-28</c:v>
                </c:pt>
                <c:pt idx="529">
                  <c:v>1.7945214778006922E-28</c:v>
                </c:pt>
                <c:pt idx="530">
                  <c:v>1.7770795229524695E-28</c:v>
                </c:pt>
                <c:pt idx="531">
                  <c:v>1.7731912016372252E-28</c:v>
                </c:pt>
                <c:pt idx="532">
                  <c:v>1.7411409987530824E-28</c:v>
                </c:pt>
                <c:pt idx="533">
                  <c:v>1.7237898863777582E-28</c:v>
                </c:pt>
                <c:pt idx="534">
                  <c:v>1.7052753540191463E-28</c:v>
                </c:pt>
                <c:pt idx="535">
                  <c:v>1.6837172045815234E-28</c:v>
                </c:pt>
                <c:pt idx="536">
                  <c:v>1.685035437304832E-28</c:v>
                </c:pt>
                <c:pt idx="537">
                  <c:v>1.6488409431529853E-28</c:v>
                </c:pt>
                <c:pt idx="538">
                  <c:v>1.6479930250892436E-28</c:v>
                </c:pt>
                <c:pt idx="539">
                  <c:v>1.6330233949144523E-28</c:v>
                </c:pt>
                <c:pt idx="540">
                  <c:v>1.6240265360585566E-28</c:v>
                </c:pt>
                <c:pt idx="541">
                  <c:v>1.6111098142287675E-28</c:v>
                </c:pt>
                <c:pt idx="542">
                  <c:v>1.5964726103184774E-28</c:v>
                </c:pt>
                <c:pt idx="543">
                  <c:v>1.5809413274325296E-28</c:v>
                </c:pt>
                <c:pt idx="544">
                  <c:v>1.5633547875198275E-28</c:v>
                </c:pt>
                <c:pt idx="545">
                  <c:v>1.5527571934112801E-28</c:v>
                </c:pt>
                <c:pt idx="546">
                  <c:v>1.5254470736349179E-28</c:v>
                </c:pt>
                <c:pt idx="547">
                  <c:v>1.4953301266268944E-28</c:v>
                </c:pt>
                <c:pt idx="548">
                  <c:v>1.4750852939295096E-28</c:v>
                </c:pt>
                <c:pt idx="549">
                  <c:v>1.4476392965184115E-28</c:v>
                </c:pt>
                <c:pt idx="550">
                  <c:v>1.4103040888770602E-28</c:v>
                </c:pt>
                <c:pt idx="551">
                  <c:v>1.3835273931919366E-28</c:v>
                </c:pt>
                <c:pt idx="552">
                  <c:v>1.3568904013443238E-28</c:v>
                </c:pt>
                <c:pt idx="553">
                  <c:v>1.3263276334009991E-28</c:v>
                </c:pt>
                <c:pt idx="554">
                  <c:v>1.3048117842096169E-28</c:v>
                </c:pt>
                <c:pt idx="555">
                  <c:v>1.2818313598527671E-28</c:v>
                </c:pt>
                <c:pt idx="556">
                  <c:v>1.2458616057665217E-28</c:v>
                </c:pt>
                <c:pt idx="557">
                  <c:v>1.2359596909710275E-28</c:v>
                </c:pt>
                <c:pt idx="558">
                  <c:v>1.2081005588755763E-28</c:v>
                </c:pt>
                <c:pt idx="559">
                  <c:v>1.1843649150502134E-28</c:v>
                </c:pt>
                <c:pt idx="560">
                  <c:v>1.1723688125778921E-28</c:v>
                </c:pt>
                <c:pt idx="561">
                  <c:v>1.1536167553335661E-28</c:v>
                </c:pt>
                <c:pt idx="562">
                  <c:v>1.1324157226383895E-28</c:v>
                </c:pt>
                <c:pt idx="563">
                  <c:v>1.1251488967111134E-28</c:v>
                </c:pt>
                <c:pt idx="564">
                  <c:v>1.1104547716054971E-28</c:v>
                </c:pt>
                <c:pt idx="565">
                  <c:v>1.0879151475152237E-28</c:v>
                </c:pt>
                <c:pt idx="566">
                  <c:v>1.0813441079024717E-28</c:v>
                </c:pt>
                <c:pt idx="567">
                  <c:v>1.0645864546589492E-28</c:v>
                </c:pt>
                <c:pt idx="568">
                  <c:v>1.0515029266950911E-28</c:v>
                </c:pt>
                <c:pt idx="569">
                  <c:v>1.0408426440521981E-28</c:v>
                </c:pt>
                <c:pt idx="570">
                  <c:v>1.0276333635746404E-28</c:v>
                </c:pt>
                <c:pt idx="571">
                  <c:v>1.0079383124241149E-28</c:v>
                </c:pt>
                <c:pt idx="572">
                  <c:v>9.8759719058646009E-29</c:v>
                </c:pt>
                <c:pt idx="573">
                  <c:v>9.8478478059919663E-29</c:v>
                </c:pt>
                <c:pt idx="574">
                  <c:v>9.6903350722732487E-29</c:v>
                </c:pt>
                <c:pt idx="575">
                  <c:v>9.5537587898395116E-29</c:v>
                </c:pt>
                <c:pt idx="576">
                  <c:v>9.4934359713836058E-29</c:v>
                </c:pt>
                <c:pt idx="577">
                  <c:v>9.3379818353330022E-29</c:v>
                </c:pt>
                <c:pt idx="578">
                  <c:v>9.2336768456699577E-29</c:v>
                </c:pt>
                <c:pt idx="579">
                  <c:v>9.184847278905959E-29</c:v>
                </c:pt>
                <c:pt idx="580">
                  <c:v>9.1327848512688447E-29</c:v>
                </c:pt>
                <c:pt idx="581">
                  <c:v>8.9981417505756326E-29</c:v>
                </c:pt>
                <c:pt idx="582">
                  <c:v>8.8908077945150045E-29</c:v>
                </c:pt>
                <c:pt idx="583">
                  <c:v>8.7608861563647341E-29</c:v>
                </c:pt>
                <c:pt idx="584">
                  <c:v>8.7055321678300601E-29</c:v>
                </c:pt>
                <c:pt idx="585">
                  <c:v>8.6016618982097617E-29</c:v>
                </c:pt>
                <c:pt idx="586">
                  <c:v>8.5960563401917292E-29</c:v>
                </c:pt>
                <c:pt idx="587">
                  <c:v>8.4759332927395086E-29</c:v>
                </c:pt>
                <c:pt idx="588">
                  <c:v>8.3941983586263539E-29</c:v>
                </c:pt>
                <c:pt idx="589">
                  <c:v>8.3270893158404616E-29</c:v>
                </c:pt>
                <c:pt idx="590">
                  <c:v>8.236215213609455E-29</c:v>
                </c:pt>
                <c:pt idx="591">
                  <c:v>8.1335111777551E-29</c:v>
                </c:pt>
                <c:pt idx="592">
                  <c:v>8.0655673981552378E-29</c:v>
                </c:pt>
                <c:pt idx="593">
                  <c:v>7.9229841911006936E-29</c:v>
                </c:pt>
                <c:pt idx="594">
                  <c:v>7.8688129042812267E-29</c:v>
                </c:pt>
                <c:pt idx="595">
                  <c:v>7.8020102166399643E-29</c:v>
                </c:pt>
                <c:pt idx="596">
                  <c:v>7.6948054467674266E-29</c:v>
                </c:pt>
                <c:pt idx="597">
                  <c:v>7.6521617619422112E-29</c:v>
                </c:pt>
                <c:pt idx="598">
                  <c:v>7.5871842464769208E-29</c:v>
                </c:pt>
                <c:pt idx="599">
                  <c:v>7.5080409846176202E-29</c:v>
                </c:pt>
                <c:pt idx="600">
                  <c:v>7.4116805762484599E-29</c:v>
                </c:pt>
                <c:pt idx="601">
                  <c:v>7.3971829098644493E-29</c:v>
                </c:pt>
                <c:pt idx="602">
                  <c:v>7.3762361598767469E-29</c:v>
                </c:pt>
                <c:pt idx="603">
                  <c:v>7.2889333995239569E-29</c:v>
                </c:pt>
                <c:pt idx="604">
                  <c:v>7.2984550838458284E-29</c:v>
                </c:pt>
                <c:pt idx="605">
                  <c:v>7.2635479577381539E-29</c:v>
                </c:pt>
                <c:pt idx="606">
                  <c:v>7.1572390432950737E-29</c:v>
                </c:pt>
                <c:pt idx="607">
                  <c:v>7.2400426761688709E-29</c:v>
                </c:pt>
                <c:pt idx="608">
                  <c:v>7.2175876062014536E-29</c:v>
                </c:pt>
                <c:pt idx="609">
                  <c:v>7.1525680943570125E-29</c:v>
                </c:pt>
                <c:pt idx="610">
                  <c:v>7.1767608558762026E-29</c:v>
                </c:pt>
                <c:pt idx="611">
                  <c:v>7.1525680943570125E-29</c:v>
                </c:pt>
                <c:pt idx="612">
                  <c:v>7.0835035873681717E-29</c:v>
                </c:pt>
                <c:pt idx="613">
                  <c:v>7.078880386491461E-29</c:v>
                </c:pt>
                <c:pt idx="614">
                  <c:v>7.0707571909152248E-29</c:v>
                </c:pt>
                <c:pt idx="615">
                  <c:v>6.9788667811450774E-29</c:v>
                </c:pt>
                <c:pt idx="616">
                  <c:v>6.9824818119857189E-29</c:v>
                </c:pt>
                <c:pt idx="617">
                  <c:v>6.9348501876965039E-29</c:v>
                </c:pt>
                <c:pt idx="618">
                  <c:v>6.8650886557353878E-29</c:v>
                </c:pt>
                <c:pt idx="619">
                  <c:v>6.8963869913221932E-29</c:v>
                </c:pt>
                <c:pt idx="620">
                  <c:v>6.9114666656344683E-29</c:v>
                </c:pt>
                <c:pt idx="621">
                  <c:v>6.8173304566443458E-29</c:v>
                </c:pt>
                <c:pt idx="622">
                  <c:v>6.7393249856211849E-29</c:v>
                </c:pt>
                <c:pt idx="623">
                  <c:v>6.754976608773417E-29</c:v>
                </c:pt>
                <c:pt idx="624">
                  <c:v>6.7209840871462967E-29</c:v>
                </c:pt>
                <c:pt idx="625">
                  <c:v>6.6413793256912157E-29</c:v>
                </c:pt>
                <c:pt idx="626">
                  <c:v>6.6285266124960514E-29</c:v>
                </c:pt>
                <c:pt idx="627">
                  <c:v>6.5678864330034081E-29</c:v>
                </c:pt>
                <c:pt idx="628">
                  <c:v>6.5129300243772672E-29</c:v>
                </c:pt>
                <c:pt idx="629">
                  <c:v>6.5086764397934199E-29</c:v>
                </c:pt>
                <c:pt idx="630">
                  <c:v>6.471684306981229E-29</c:v>
                </c:pt>
                <c:pt idx="631">
                  <c:v>6.4199851708053338E-29</c:v>
                </c:pt>
                <c:pt idx="632">
                  <c:v>6.4133349114749843E-29</c:v>
                </c:pt>
                <c:pt idx="633">
                  <c:v>6.3976039632130249E-29</c:v>
                </c:pt>
                <c:pt idx="634">
                  <c:v>6.3463490569250586E-29</c:v>
                </c:pt>
                <c:pt idx="635">
                  <c:v>6.3176707472992546E-29</c:v>
                </c:pt>
                <c:pt idx="636">
                  <c:v>6.3439185361161993E-29</c:v>
                </c:pt>
                <c:pt idx="637">
                  <c:v>6.3030247636058948E-29</c:v>
                </c:pt>
                <c:pt idx="638">
                  <c:v>6.2712895019308901E-29</c:v>
                </c:pt>
                <c:pt idx="639">
                  <c:v>6.2574552272035795E-29</c:v>
                </c:pt>
                <c:pt idx="640">
                  <c:v>6.2098330594569216E-29</c:v>
                </c:pt>
                <c:pt idx="641">
                  <c:v>6.1721613105880047E-29</c:v>
                </c:pt>
                <c:pt idx="642">
                  <c:v>6.1672945677600655E-29</c:v>
                </c:pt>
                <c:pt idx="643">
                  <c:v>6.1577112814702274E-29</c:v>
                </c:pt>
                <c:pt idx="644">
                  <c:v>6.1085013613647131E-29</c:v>
                </c:pt>
                <c:pt idx="645">
                  <c:v>6.0494461028066359E-29</c:v>
                </c:pt>
                <c:pt idx="646">
                  <c:v>6.025222302932323E-29</c:v>
                </c:pt>
                <c:pt idx="647">
                  <c:v>5.9979841483360643E-29</c:v>
                </c:pt>
                <c:pt idx="648">
                  <c:v>5.9708681759047106E-29</c:v>
                </c:pt>
                <c:pt idx="649">
                  <c:v>5.9230065082937421E-29</c:v>
                </c:pt>
                <c:pt idx="650">
                  <c:v>5.8992851232576714E-29</c:v>
                </c:pt>
                <c:pt idx="651">
                  <c:v>5.8218551359205666E-29</c:v>
                </c:pt>
                <c:pt idx="652">
                  <c:v>5.8015437004282442E-29</c:v>
                </c:pt>
                <c:pt idx="653">
                  <c:v>5.7693216489499702E-29</c:v>
                </c:pt>
                <c:pt idx="654">
                  <c:v>5.7253867780495661E-29</c:v>
                </c:pt>
                <c:pt idx="655">
                  <c:v>5.7164850276105603E-29</c:v>
                </c:pt>
                <c:pt idx="656">
                  <c:v>5.7253867780495661E-29</c:v>
                </c:pt>
                <c:pt idx="657">
                  <c:v>5.7319751715482721E-29</c:v>
                </c:pt>
                <c:pt idx="658">
                  <c:v>5.7283570836012888E-29</c:v>
                </c:pt>
                <c:pt idx="659">
                  <c:v>5.7260323666207026E-29</c:v>
                </c:pt>
                <c:pt idx="660">
                  <c:v>5.7454336468924425E-29</c:v>
                </c:pt>
                <c:pt idx="661">
                  <c:v>5.7783050342610146E-29</c:v>
                </c:pt>
                <c:pt idx="662">
                  <c:v>5.7394769969492838E-29</c:v>
                </c:pt>
                <c:pt idx="663">
                  <c:v>5.7424545555673507E-29</c:v>
                </c:pt>
                <c:pt idx="664">
                  <c:v>5.7985357423170251E-29</c:v>
                </c:pt>
                <c:pt idx="665">
                  <c:v>5.7224180007204171E-29</c:v>
                </c:pt>
                <c:pt idx="666">
                  <c:v>5.7024508160908318E-29</c:v>
                </c:pt>
                <c:pt idx="667">
                  <c:v>5.6802464912128317E-29</c:v>
                </c:pt>
                <c:pt idx="668">
                  <c:v>5.6773009393401591E-29</c:v>
                </c:pt>
                <c:pt idx="669">
                  <c:v>5.6443632046135165E-29</c:v>
                </c:pt>
                <c:pt idx="670">
                  <c:v>5.6245394230089862E-29</c:v>
                </c:pt>
                <c:pt idx="671">
                  <c:v>5.5932929621412788E-29</c:v>
                </c:pt>
                <c:pt idx="672">
                  <c:v>5.5255794826221719E-29</c:v>
                </c:pt>
                <c:pt idx="673">
                  <c:v>5.5098970775159675E-29</c:v>
                </c:pt>
                <c:pt idx="674">
                  <c:v>5.4600341923937635E-29</c:v>
                </c:pt>
                <c:pt idx="675">
                  <c:v>5.4135494482348092E-29</c:v>
                </c:pt>
                <c:pt idx="676">
                  <c:v>5.4128167084324728E-29</c:v>
                </c:pt>
                <c:pt idx="677">
                  <c:v>5.3855313925573359E-29</c:v>
                </c:pt>
                <c:pt idx="678">
                  <c:v>5.3548776947311534E-29</c:v>
                </c:pt>
                <c:pt idx="679">
                  <c:v>5.3911234690560954E-29</c:v>
                </c:pt>
                <c:pt idx="680">
                  <c:v>5.3953821691128891E-29</c:v>
                </c:pt>
                <c:pt idx="681">
                  <c:v>5.3431710578155167E-29</c:v>
                </c:pt>
                <c:pt idx="682">
                  <c:v>5.3890561612339979E-29</c:v>
                </c:pt>
                <c:pt idx="683">
                  <c:v>5.4072023050027222E-29</c:v>
                </c:pt>
                <c:pt idx="684">
                  <c:v>5.3702434222256948E-29</c:v>
                </c:pt>
                <c:pt idx="685">
                  <c:v>5.3918532949682009E-29</c:v>
                </c:pt>
                <c:pt idx="686">
                  <c:v>5.3974518848181749E-29</c:v>
                </c:pt>
                <c:pt idx="687">
                  <c:v>5.3786100643173509E-29</c:v>
                </c:pt>
                <c:pt idx="688">
                  <c:v>5.3667308629105408E-29</c:v>
                </c:pt>
                <c:pt idx="689">
                  <c:v>5.4170924116572044E-29</c:v>
                </c:pt>
                <c:pt idx="690">
                  <c:v>5.3799450716025295E-29</c:v>
                </c:pt>
                <c:pt idx="691">
                  <c:v>5.3695164987077626E-29</c:v>
                </c:pt>
                <c:pt idx="692">
                  <c:v>5.3799450716025295E-29</c:v>
                </c:pt>
                <c:pt idx="693">
                  <c:v>5.3583825562379103E-29</c:v>
                </c:pt>
                <c:pt idx="694">
                  <c:v>5.2969564604598213E-29</c:v>
                </c:pt>
                <c:pt idx="695">
                  <c:v>5.3175537608293989E-29</c:v>
                </c:pt>
                <c:pt idx="696">
                  <c:v>5.2942081777823499E-29</c:v>
                </c:pt>
                <c:pt idx="697">
                  <c:v>5.2599144438232975E-29</c:v>
                </c:pt>
                <c:pt idx="698">
                  <c:v>5.2728676674722883E-29</c:v>
                </c:pt>
                <c:pt idx="699">
                  <c:v>5.2702507083922518E-29</c:v>
                </c:pt>
                <c:pt idx="700">
                  <c:v>5.2538646086547629E-29</c:v>
                </c:pt>
                <c:pt idx="701">
                  <c:v>5.2872840068278968E-29</c:v>
                </c:pt>
                <c:pt idx="702">
                  <c:v>5.2845407037278156E-29</c:v>
                </c:pt>
                <c:pt idx="703">
                  <c:v>5.2934914671949363E-29</c:v>
                </c:pt>
                <c:pt idx="704">
                  <c:v>5.2900287229713941E-29</c:v>
                </c:pt>
                <c:pt idx="705">
                  <c:v>5.2845407037278156E-29</c:v>
                </c:pt>
                <c:pt idx="706">
                  <c:v>5.2571852315246852E-29</c:v>
                </c:pt>
                <c:pt idx="707">
                  <c:v>5.2538646086547629E-29</c:v>
                </c:pt>
                <c:pt idx="708">
                  <c:v>5.2422588092453488E-29</c:v>
                </c:pt>
                <c:pt idx="709">
                  <c:v>5.218534611320023E-29</c:v>
                </c:pt>
                <c:pt idx="710">
                  <c:v>5.1881216419394432E-29</c:v>
                </c:pt>
                <c:pt idx="711">
                  <c:v>5.2273744388162535E-29</c:v>
                </c:pt>
                <c:pt idx="712">
                  <c:v>5.1646405588292002E-29</c:v>
                </c:pt>
                <c:pt idx="713">
                  <c:v>5.1319904291961465E-29</c:v>
                </c:pt>
                <c:pt idx="714">
                  <c:v>5.1292113178449063E-29</c:v>
                </c:pt>
                <c:pt idx="715">
                  <c:v>5.1027689515561722E-29</c:v>
                </c:pt>
                <c:pt idx="716">
                  <c:v>5.0618161230788564E-29</c:v>
                </c:pt>
                <c:pt idx="717">
                  <c:v>5.0618161230788564E-29</c:v>
                </c:pt>
                <c:pt idx="718">
                  <c:v>5.0245909563906616E-29</c:v>
                </c:pt>
                <c:pt idx="719">
                  <c:v>4.9501712623954117E-29</c:v>
                </c:pt>
                <c:pt idx="720">
                  <c:v>4.9623674495336708E-29</c:v>
                </c:pt>
                <c:pt idx="721">
                  <c:v>4.9759412589482238E-29</c:v>
                </c:pt>
                <c:pt idx="722">
                  <c:v>4.9334361329368363E-29</c:v>
                </c:pt>
                <c:pt idx="723">
                  <c:v>4.9585599380578196E-29</c:v>
                </c:pt>
                <c:pt idx="724">
                  <c:v>4.9501712623954117E-29</c:v>
                </c:pt>
                <c:pt idx="725">
                  <c:v>4.9443633816576215E-29</c:v>
                </c:pt>
                <c:pt idx="726">
                  <c:v>4.9701033779280027E-29</c:v>
                </c:pt>
                <c:pt idx="727">
                  <c:v>5.0251580984261902E-29</c:v>
                </c:pt>
                <c:pt idx="728">
                  <c:v>4.987524847638396E-29</c:v>
                </c:pt>
                <c:pt idx="729">
                  <c:v>4.97268467894263E-29</c:v>
                </c:pt>
                <c:pt idx="730">
                  <c:v>4.9933830329008613E-29</c:v>
                </c:pt>
                <c:pt idx="731">
                  <c:v>5.0167708790455762E-29</c:v>
                </c:pt>
                <c:pt idx="732">
                  <c:v>4.9790875510474917E-29</c:v>
                </c:pt>
                <c:pt idx="733">
                  <c:v>5.0219829209495849E-29</c:v>
                </c:pt>
                <c:pt idx="734">
                  <c:v>5.0272003357399813E-29</c:v>
                </c:pt>
                <c:pt idx="735">
                  <c:v>5.0076061965882781E-29</c:v>
                </c:pt>
                <c:pt idx="736">
                  <c:v>5.0481238337441733E-29</c:v>
                </c:pt>
                <c:pt idx="737">
                  <c:v>5.0044420235811693E-29</c:v>
                </c:pt>
                <c:pt idx="738">
                  <c:v>4.9707766325931294E-29</c:v>
                </c:pt>
                <c:pt idx="739">
                  <c:v>4.9501712623954117E-29</c:v>
                </c:pt>
                <c:pt idx="740">
                  <c:v>4.9443633816576215E-29</c:v>
                </c:pt>
                <c:pt idx="741">
                  <c:v>4.8882000610244073E-29</c:v>
                </c:pt>
                <c:pt idx="742">
                  <c:v>4.9270915137026863E-29</c:v>
                </c:pt>
                <c:pt idx="743">
                  <c:v>4.9303184655038235E-29</c:v>
                </c:pt>
                <c:pt idx="744">
                  <c:v>4.8857725898535597E-29</c:v>
                </c:pt>
                <c:pt idx="745">
                  <c:v>4.8932795503537774E-29</c:v>
                </c:pt>
                <c:pt idx="746">
                  <c:v>4.8946054956448796E-29</c:v>
                </c:pt>
                <c:pt idx="747">
                  <c:v>4.859807563618118E-29</c:v>
                </c:pt>
                <c:pt idx="748">
                  <c:v>4.8749738326214738E-29</c:v>
                </c:pt>
                <c:pt idx="749">
                  <c:v>4.8660662086184954E-29</c:v>
                </c:pt>
                <c:pt idx="750">
                  <c:v>4.8383475005938481E-29</c:v>
                </c:pt>
                <c:pt idx="751">
                  <c:v>4.8515846720343691E-29</c:v>
                </c:pt>
                <c:pt idx="752">
                  <c:v>4.8629907877526298E-29</c:v>
                </c:pt>
                <c:pt idx="753">
                  <c:v>4.8692535004304836E-29</c:v>
                </c:pt>
                <c:pt idx="754">
                  <c:v>4.8296153375816523E-29</c:v>
                </c:pt>
                <c:pt idx="755">
                  <c:v>4.896484528438319E-29</c:v>
                </c:pt>
                <c:pt idx="756">
                  <c:v>4.8775061060082723E-29</c:v>
                </c:pt>
                <c:pt idx="757">
                  <c:v>4.8579424970102865E-29</c:v>
                </c:pt>
                <c:pt idx="758">
                  <c:v>4.8711228758732691E-29</c:v>
                </c:pt>
                <c:pt idx="759">
                  <c:v>4.8359445952824763E-29</c:v>
                </c:pt>
                <c:pt idx="760">
                  <c:v>4.8021026672707802E-29</c:v>
                </c:pt>
                <c:pt idx="761">
                  <c:v>4.8189397463774462E-29</c:v>
                </c:pt>
                <c:pt idx="762">
                  <c:v>4.7965754981510686E-29</c:v>
                </c:pt>
                <c:pt idx="763">
                  <c:v>4.7235869788538823E-29</c:v>
                </c:pt>
                <c:pt idx="764">
                  <c:v>4.7470069766174587E-29</c:v>
                </c:pt>
                <c:pt idx="765">
                  <c:v>4.7587064129064876E-29</c:v>
                </c:pt>
                <c:pt idx="766">
                  <c:v>4.7039985595786804E-29</c:v>
                </c:pt>
                <c:pt idx="767">
                  <c:v>4.7181494864679192E-29</c:v>
                </c:pt>
                <c:pt idx="768">
                  <c:v>4.6992201934161627E-29</c:v>
                </c:pt>
                <c:pt idx="769">
                  <c:v>4.6445614951167097E-29</c:v>
                </c:pt>
                <c:pt idx="770">
                  <c:v>4.6687524961281235E-29</c:v>
                </c:pt>
                <c:pt idx="771">
                  <c:v>4.6778299047598304E-29</c:v>
                </c:pt>
                <c:pt idx="772">
                  <c:v>4.6561155471497669E-29</c:v>
                </c:pt>
                <c:pt idx="773">
                  <c:v>4.6718115278561191E-29</c:v>
                </c:pt>
                <c:pt idx="774">
                  <c:v>4.7088880947619637E-29</c:v>
                </c:pt>
                <c:pt idx="775">
                  <c:v>4.6742390705487605E-29</c:v>
                </c:pt>
                <c:pt idx="776">
                  <c:v>4.6639043150219329E-29</c:v>
                </c:pt>
                <c:pt idx="777">
                  <c:v>4.6718115278561191E-29</c:v>
                </c:pt>
                <c:pt idx="778">
                  <c:v>4.6778299047598304E-29</c:v>
                </c:pt>
                <c:pt idx="779">
                  <c:v>4.6881952784270445E-29</c:v>
                </c:pt>
                <c:pt idx="780">
                  <c:v>4.7119732192833987E-29</c:v>
                </c:pt>
                <c:pt idx="781">
                  <c:v>4.7260412152684358E-29</c:v>
                </c:pt>
                <c:pt idx="782">
                  <c:v>4.6912669504376434E-29</c:v>
                </c:pt>
                <c:pt idx="783">
                  <c:v>4.7235869788538823E-29</c:v>
                </c:pt>
                <c:pt idx="784">
                  <c:v>4.7206009195986315E-29</c:v>
                </c:pt>
                <c:pt idx="785">
                  <c:v>4.6955070164711382E-29</c:v>
                </c:pt>
                <c:pt idx="786">
                  <c:v>4.7284967169492337E-29</c:v>
                </c:pt>
                <c:pt idx="787">
                  <c:v>4.727962804572054E-29</c:v>
                </c:pt>
                <c:pt idx="788">
                  <c:v>4.7101644548456084E-29</c:v>
                </c:pt>
                <c:pt idx="789">
                  <c:v>4.7427207678772336E-29</c:v>
                </c:pt>
                <c:pt idx="790">
                  <c:v>4.7206009195986315E-29</c:v>
                </c:pt>
                <c:pt idx="791">
                  <c:v>4.7175101899443965E-29</c:v>
                </c:pt>
                <c:pt idx="792">
                  <c:v>4.7206009195986315E-29</c:v>
                </c:pt>
                <c:pt idx="793">
                  <c:v>4.7039985595786804E-29</c:v>
                </c:pt>
                <c:pt idx="794">
                  <c:v>4.7039985595786804E-29</c:v>
                </c:pt>
                <c:pt idx="795">
                  <c:v>4.7015556814946147E-29</c:v>
                </c:pt>
                <c:pt idx="796">
                  <c:v>4.6875600092824103E-29</c:v>
                </c:pt>
                <c:pt idx="797">
                  <c:v>4.6669601947509252E-29</c:v>
                </c:pt>
                <c:pt idx="798">
                  <c:v>4.7150603494207976E-29</c:v>
                </c:pt>
                <c:pt idx="799">
                  <c:v>4.7126117712697339E-29</c:v>
                </c:pt>
                <c:pt idx="800">
                  <c:v>4.6554845913878384E-29</c:v>
                </c:pt>
                <c:pt idx="801">
                  <c:v>4.6766678648545341E-29</c:v>
                </c:pt>
                <c:pt idx="802">
                  <c:v>4.7119732192833987E-29</c:v>
                </c:pt>
                <c:pt idx="803">
                  <c:v>4.6693852361367345E-29</c:v>
                </c:pt>
                <c:pt idx="804">
                  <c:v>4.6778299047598304E-29</c:v>
                </c:pt>
                <c:pt idx="805">
                  <c:v>4.6875600092824103E-29</c:v>
                </c:pt>
                <c:pt idx="806">
                  <c:v>4.6614820981216566E-29</c:v>
                </c:pt>
                <c:pt idx="807">
                  <c:v>4.6500198607387768E-29</c:v>
                </c:pt>
                <c:pt idx="808">
                  <c:v>4.6403670789417352E-29</c:v>
                </c:pt>
                <c:pt idx="809">
                  <c:v>4.615696418648881E-29</c:v>
                </c:pt>
                <c:pt idx="810">
                  <c:v>4.5900152364384285E-29</c:v>
                </c:pt>
                <c:pt idx="811">
                  <c:v>4.5817278805692779E-29</c:v>
                </c:pt>
                <c:pt idx="812">
                  <c:v>4.581106927740479E-29</c:v>
                </c:pt>
                <c:pt idx="813">
                  <c:v>4.4933680695267327E-29</c:v>
                </c:pt>
                <c:pt idx="814">
                  <c:v>4.5420521716103841E-29</c:v>
                </c:pt>
                <c:pt idx="815">
                  <c:v>4.5403081381768578E-29</c:v>
                </c:pt>
                <c:pt idx="816">
                  <c:v>4.4700789327100656E-29</c:v>
                </c:pt>
                <c:pt idx="817">
                  <c:v>4.4963130601296718E-29</c:v>
                </c:pt>
                <c:pt idx="818">
                  <c:v>4.4910337483410485E-29</c:v>
                </c:pt>
                <c:pt idx="819">
                  <c:v>4.4654354983391012E-29</c:v>
                </c:pt>
                <c:pt idx="820">
                  <c:v>4.5185126635093941E-29</c:v>
                </c:pt>
                <c:pt idx="821">
                  <c:v>4.5686021863760106E-29</c:v>
                </c:pt>
                <c:pt idx="822">
                  <c:v>4.615696418648881E-29</c:v>
                </c:pt>
                <c:pt idx="823">
                  <c:v>4.6955070164711382E-29</c:v>
                </c:pt>
                <c:pt idx="824">
                  <c:v>4.7778734554751738E-29</c:v>
                </c:pt>
                <c:pt idx="825">
                  <c:v>4.8108941043880785E-29</c:v>
                </c:pt>
                <c:pt idx="826">
                  <c:v>4.8996915894251235E-29</c:v>
                </c:pt>
                <c:pt idx="827">
                  <c:v>4.9565453703850694E-29</c:v>
                </c:pt>
                <c:pt idx="828">
                  <c:v>4.9907910708977879E-29</c:v>
                </c:pt>
                <c:pt idx="829">
                  <c:v>5.0050069089393049E-29</c:v>
                </c:pt>
                <c:pt idx="830">
                  <c:v>5.0769202063657859E-29</c:v>
                </c:pt>
                <c:pt idx="831">
                  <c:v>5.0763472679576574E-29</c:v>
                </c:pt>
                <c:pt idx="832">
                  <c:v>5.0303787863590674E-29</c:v>
                </c:pt>
                <c:pt idx="833">
                  <c:v>5.0395848219630374E-29</c:v>
                </c:pt>
                <c:pt idx="834">
                  <c:v>5.0331047596073214E-29</c:v>
                </c:pt>
                <c:pt idx="835">
                  <c:v>4.9701033779280027E-29</c:v>
                </c:pt>
                <c:pt idx="836">
                  <c:v>4.9361099762006818E-29</c:v>
                </c:pt>
                <c:pt idx="837">
                  <c:v>4.9130952807761796E-29</c:v>
                </c:pt>
                <c:pt idx="838">
                  <c:v>4.841516776888963E-29</c:v>
                </c:pt>
                <c:pt idx="839">
                  <c:v>4.8302697070274264E-29</c:v>
                </c:pt>
                <c:pt idx="840">
                  <c:v>4.7692495953173361E-29</c:v>
                </c:pt>
                <c:pt idx="841">
                  <c:v>4.7334115186988607E-29</c:v>
                </c:pt>
                <c:pt idx="842">
                  <c:v>4.6693852361367345E-29</c:v>
                </c:pt>
                <c:pt idx="843">
                  <c:v>4.6403670789417352E-29</c:v>
                </c:pt>
                <c:pt idx="844">
                  <c:v>4.5864912943411156E-29</c:v>
                </c:pt>
                <c:pt idx="845">
                  <c:v>4.5638572082882874E-29</c:v>
                </c:pt>
                <c:pt idx="846">
                  <c:v>4.5243350607830368E-29</c:v>
                </c:pt>
                <c:pt idx="847">
                  <c:v>4.4986501041056674E-29</c:v>
                </c:pt>
                <c:pt idx="848">
                  <c:v>4.4619056569798342E-29</c:v>
                </c:pt>
                <c:pt idx="849">
                  <c:v>4.4804935698813967E-29</c:v>
                </c:pt>
                <c:pt idx="850">
                  <c:v>4.4694729957539923E-29</c:v>
                </c:pt>
                <c:pt idx="851">
                  <c:v>4.43136269305016E-29</c:v>
                </c:pt>
                <c:pt idx="852">
                  <c:v>4.4221603856561896E-29</c:v>
                </c:pt>
                <c:pt idx="853">
                  <c:v>4.3940712888757551E-29</c:v>
                </c:pt>
                <c:pt idx="854">
                  <c:v>4.369120223993685E-29</c:v>
                </c:pt>
                <c:pt idx="855">
                  <c:v>4.369120223993685E-29</c:v>
                </c:pt>
                <c:pt idx="856">
                  <c:v>4.3815781332840495E-29</c:v>
                </c:pt>
                <c:pt idx="857">
                  <c:v>4.3261847463659811E-29</c:v>
                </c:pt>
                <c:pt idx="858">
                  <c:v>4.3385211752051619E-29</c:v>
                </c:pt>
                <c:pt idx="859">
                  <c:v>4.3413654498486726E-29</c:v>
                </c:pt>
                <c:pt idx="860">
                  <c:v>4.303755558798455E-29</c:v>
                </c:pt>
                <c:pt idx="861">
                  <c:v>4.3132982002073483E-29</c:v>
                </c:pt>
                <c:pt idx="862">
                  <c:v>4.314370622702533E-29</c:v>
                </c:pt>
                <c:pt idx="863">
                  <c:v>4.3088163894690221E-29</c:v>
                </c:pt>
                <c:pt idx="864">
                  <c:v>4.3335236594239485E-29</c:v>
                </c:pt>
                <c:pt idx="865">
                  <c:v>4.3115438975594466E-29</c:v>
                </c:pt>
                <c:pt idx="866">
                  <c:v>4.2892869724938157E-29</c:v>
                </c:pt>
                <c:pt idx="867">
                  <c:v>4.3065772172412863E-29</c:v>
                </c:pt>
                <c:pt idx="868">
                  <c:v>4.3306844826873126E-29</c:v>
                </c:pt>
                <c:pt idx="869">
                  <c:v>4.303755558798455E-29</c:v>
                </c:pt>
                <c:pt idx="870">
                  <c:v>4.3266736233272611E-29</c:v>
                </c:pt>
                <c:pt idx="871">
                  <c:v>4.3560083375126162E-29</c:v>
                </c:pt>
                <c:pt idx="872">
                  <c:v>4.3588639876032008E-29</c:v>
                </c:pt>
                <c:pt idx="873">
                  <c:v>4.3430336433991936E-29</c:v>
                </c:pt>
                <c:pt idx="874">
                  <c:v>4.3986410843264275E-29</c:v>
                </c:pt>
                <c:pt idx="875">
                  <c:v>4.3963555974355323E-29</c:v>
                </c:pt>
                <c:pt idx="876">
                  <c:v>4.3884152511101086E-29</c:v>
                </c:pt>
                <c:pt idx="877">
                  <c:v>4.4009277501512011E-29</c:v>
                </c:pt>
                <c:pt idx="878">
                  <c:v>4.3707989996847651E-29</c:v>
                </c:pt>
                <c:pt idx="879">
                  <c:v>4.3741584714724892E-29</c:v>
                </c:pt>
                <c:pt idx="880">
                  <c:v>4.4015244656344067E-29</c:v>
                </c:pt>
                <c:pt idx="881">
                  <c:v>4.3832616586651744E-29</c:v>
                </c:pt>
                <c:pt idx="882">
                  <c:v>4.3758391680535403E-29</c:v>
                </c:pt>
                <c:pt idx="883">
                  <c:v>4.3611301343216938E-29</c:v>
                </c:pt>
                <c:pt idx="884">
                  <c:v>4.346470162592777E-29</c:v>
                </c:pt>
                <c:pt idx="885">
                  <c:v>4.2892869724938157E-29</c:v>
                </c:pt>
                <c:pt idx="886">
                  <c:v>4.3065772172412863E-29</c:v>
                </c:pt>
                <c:pt idx="887">
                  <c:v>4.2848299187141706E-29</c:v>
                </c:pt>
                <c:pt idx="888">
                  <c:v>4.2283559181949287E-29</c:v>
                </c:pt>
                <c:pt idx="889">
                  <c:v>4.2383074164685339E-29</c:v>
                </c:pt>
                <c:pt idx="890">
                  <c:v>4.2543358689554771E-29</c:v>
                </c:pt>
                <c:pt idx="891">
                  <c:v>4.2399363121146548E-29</c:v>
                </c:pt>
                <c:pt idx="892">
                  <c:v>4.2476100470802788E-29</c:v>
                </c:pt>
                <c:pt idx="893">
                  <c:v>4.2526053632636833E-29</c:v>
                </c:pt>
                <c:pt idx="894">
                  <c:v>4.2620354631891723E-29</c:v>
                </c:pt>
                <c:pt idx="895">
                  <c:v>4.259242763911165E-29</c:v>
                </c:pt>
                <c:pt idx="896">
                  <c:v>4.3442115747251591E-29</c:v>
                </c:pt>
                <c:pt idx="897">
                  <c:v>4.3290209959119831E-29</c:v>
                </c:pt>
                <c:pt idx="898">
                  <c:v>4.363397450076605E-29</c:v>
                </c:pt>
                <c:pt idx="899">
                  <c:v>4.3656659354661636E-29</c:v>
                </c:pt>
                <c:pt idx="900">
                  <c:v>4.3838559973259273E-29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B0-489A-8637-11A569C2AA4A}"/>
            </c:ext>
          </c:extLst>
        </c:ser>
        <c:ser>
          <c:idx val="6"/>
          <c:order val="5"/>
          <c:tx>
            <c:strRef>
              <c:f>Sheet1!$Z$6</c:f>
              <c:strCache>
                <c:ptCount val="1"/>
                <c:pt idx="0">
                  <c:v>Gaussian 4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Sheet1!$Z$7:$Z$907</c:f>
              <c:numCache>
                <c:formatCode>General</c:formatCode>
                <c:ptCount val="901"/>
                <c:pt idx="0">
                  <c:v>2.8662638944646667E-5</c:v>
                </c:pt>
                <c:pt idx="1">
                  <c:v>2.8647686779189615E-5</c:v>
                </c:pt>
                <c:pt idx="2">
                  <c:v>2.8612977483779309E-5</c:v>
                </c:pt>
                <c:pt idx="3">
                  <c:v>2.8576859506897264E-5</c:v>
                </c:pt>
                <c:pt idx="4">
                  <c:v>2.8541270009837493E-5</c:v>
                </c:pt>
                <c:pt idx="5">
                  <c:v>2.8517248454085764E-5</c:v>
                </c:pt>
                <c:pt idx="6">
                  <c:v>2.8523971168232348E-5</c:v>
                </c:pt>
                <c:pt idx="7">
                  <c:v>2.8606711546970396E-5</c:v>
                </c:pt>
                <c:pt idx="8">
                  <c:v>2.8721574525341965E-5</c:v>
                </c:pt>
                <c:pt idx="9">
                  <c:v>2.8951626070634647E-5</c:v>
                </c:pt>
                <c:pt idx="10">
                  <c:v>2.9297495240902504E-5</c:v>
                </c:pt>
                <c:pt idx="11">
                  <c:v>2.9733564527741673E-5</c:v>
                </c:pt>
                <c:pt idx="12">
                  <c:v>3.0311268097401896E-5</c:v>
                </c:pt>
                <c:pt idx="13">
                  <c:v>3.0993943291401607E-5</c:v>
                </c:pt>
                <c:pt idx="14">
                  <c:v>3.1807980769636785E-5</c:v>
                </c:pt>
                <c:pt idx="15">
                  <c:v>3.2768337551611366E-5</c:v>
                </c:pt>
                <c:pt idx="16">
                  <c:v>3.3839347300143755E-5</c:v>
                </c:pt>
                <c:pt idx="17">
                  <c:v>3.5038731797687896E-5</c:v>
                </c:pt>
                <c:pt idx="18">
                  <c:v>3.6326849099322128E-5</c:v>
                </c:pt>
                <c:pt idx="19">
                  <c:v>3.771060830374903E-5</c:v>
                </c:pt>
                <c:pt idx="20">
                  <c:v>3.9136362557369373E-5</c:v>
                </c:pt>
                <c:pt idx="21">
                  <c:v>4.0670341181704364E-5</c:v>
                </c:pt>
                <c:pt idx="22">
                  <c:v>4.218465166451511E-5</c:v>
                </c:pt>
                <c:pt idx="23">
                  <c:v>4.3782702107581657E-5</c:v>
                </c:pt>
                <c:pt idx="24">
                  <c:v>4.536625469296727E-5</c:v>
                </c:pt>
                <c:pt idx="25">
                  <c:v>4.7008719951368746E-5</c:v>
                </c:pt>
                <c:pt idx="26">
                  <c:v>4.8630078554865162E-5</c:v>
                </c:pt>
                <c:pt idx="27">
                  <c:v>5.0316593380847771E-5</c:v>
                </c:pt>
                <c:pt idx="28">
                  <c:v>5.1936532282285752E-5</c:v>
                </c:pt>
                <c:pt idx="29">
                  <c:v>5.3596786865958269E-5</c:v>
                </c:pt>
                <c:pt idx="30">
                  <c:v>5.5340818904821695E-5</c:v>
                </c:pt>
                <c:pt idx="31">
                  <c:v>5.7062240837688134E-5</c:v>
                </c:pt>
                <c:pt idx="32">
                  <c:v>5.8838385858500311E-5</c:v>
                </c:pt>
                <c:pt idx="33">
                  <c:v>6.0716792671119741E-5</c:v>
                </c:pt>
                <c:pt idx="34">
                  <c:v>6.2674848624806674E-5</c:v>
                </c:pt>
                <c:pt idx="35">
                  <c:v>6.4724324280107824E-5</c:v>
                </c:pt>
                <c:pt idx="36">
                  <c:v>6.6926276331901821E-5</c:v>
                </c:pt>
                <c:pt idx="37">
                  <c:v>6.9216519800289301E-5</c:v>
                </c:pt>
                <c:pt idx="38">
                  <c:v>7.171367264863339E-5</c:v>
                </c:pt>
                <c:pt idx="39">
                  <c:v>7.4395238216681876E-5</c:v>
                </c:pt>
                <c:pt idx="40">
                  <c:v>7.7224117919429285E-5</c:v>
                </c:pt>
                <c:pt idx="41">
                  <c:v>8.0246142747427028E-5</c:v>
                </c:pt>
                <c:pt idx="42">
                  <c:v>8.3469595533482713E-5</c:v>
                </c:pt>
                <c:pt idx="43">
                  <c:v>8.7008561707356915E-5</c:v>
                </c:pt>
                <c:pt idx="44">
                  <c:v>9.0631663810375503E-5</c:v>
                </c:pt>
                <c:pt idx="45">
                  <c:v>9.4539502293521335E-5</c:v>
                </c:pt>
                <c:pt idx="46">
                  <c:v>9.8694181474865951E-5</c:v>
                </c:pt>
                <c:pt idx="47">
                  <c:v>1.0308431399214925E-4</c:v>
                </c:pt>
                <c:pt idx="48">
                  <c:v>1.077162370790244E-4</c:v>
                </c:pt>
                <c:pt idx="49">
                  <c:v>1.1247356711338255E-4</c:v>
                </c:pt>
                <c:pt idx="50">
                  <c:v>1.1762228803929494E-4</c:v>
                </c:pt>
                <c:pt idx="51">
                  <c:v>1.2287351329243616E-4</c:v>
                </c:pt>
                <c:pt idx="52">
                  <c:v>1.2847657249798089E-4</c:v>
                </c:pt>
                <c:pt idx="53">
                  <c:v>1.3425648425900735E-4</c:v>
                </c:pt>
                <c:pt idx="54">
                  <c:v>1.4012933591455351E-4</c:v>
                </c:pt>
                <c:pt idx="55">
                  <c:v>1.4646353775506671E-4</c:v>
                </c:pt>
                <c:pt idx="56">
                  <c:v>1.5291134326255639E-4</c:v>
                </c:pt>
                <c:pt idx="57">
                  <c:v>1.5974408926433881E-4</c:v>
                </c:pt>
                <c:pt idx="58">
                  <c:v>1.6680531690105166E-4</c:v>
                </c:pt>
                <c:pt idx="59">
                  <c:v>1.7404552889367617E-4</c:v>
                </c:pt>
                <c:pt idx="60">
                  <c:v>1.8171385025981697E-4</c:v>
                </c:pt>
                <c:pt idx="61">
                  <c:v>1.8981553878465507E-4</c:v>
                </c:pt>
                <c:pt idx="62">
                  <c:v>1.981673015705067E-4</c:v>
                </c:pt>
                <c:pt idx="63">
                  <c:v>2.068489804355629E-4</c:v>
                </c:pt>
                <c:pt idx="64">
                  <c:v>2.1624546310821153E-4</c:v>
                </c:pt>
                <c:pt idx="65">
                  <c:v>2.257076874480031E-4</c:v>
                </c:pt>
                <c:pt idx="66">
                  <c:v>2.3587498391505288E-4</c:v>
                </c:pt>
                <c:pt idx="67">
                  <c:v>2.4641808603323114E-4</c:v>
                </c:pt>
                <c:pt idx="68">
                  <c:v>2.5755190749015162E-4</c:v>
                </c:pt>
                <c:pt idx="69">
                  <c:v>2.6913675801410684E-4</c:v>
                </c:pt>
                <c:pt idx="70">
                  <c:v>2.814662473183814E-4</c:v>
                </c:pt>
                <c:pt idx="71">
                  <c:v>2.9423144693420974E-4</c:v>
                </c:pt>
                <c:pt idx="72">
                  <c:v>3.0761405254538276E-4</c:v>
                </c:pt>
                <c:pt idx="73">
                  <c:v>3.2199892496795264E-4</c:v>
                </c:pt>
                <c:pt idx="74">
                  <c:v>3.3697691132903839E-4</c:v>
                </c:pt>
                <c:pt idx="75">
                  <c:v>3.5296017954491651E-4</c:v>
                </c:pt>
                <c:pt idx="76">
                  <c:v>3.6942978708160844E-4</c:v>
                </c:pt>
                <c:pt idx="77">
                  <c:v>3.8677488907686903E-4</c:v>
                </c:pt>
                <c:pt idx="78">
                  <c:v>4.0485822999480772E-4</c:v>
                </c:pt>
                <c:pt idx="79">
                  <c:v>4.239485924842612E-4</c:v>
                </c:pt>
                <c:pt idx="80">
                  <c:v>4.4343142600104026E-4</c:v>
                </c:pt>
                <c:pt idx="81">
                  <c:v>4.6422827433634787E-4</c:v>
                </c:pt>
                <c:pt idx="82">
                  <c:v>4.8577379681342047E-4</c:v>
                </c:pt>
                <c:pt idx="83">
                  <c:v>5.0829901764757994E-4</c:v>
                </c:pt>
                <c:pt idx="84">
                  <c:v>5.3191890028551295E-4</c:v>
                </c:pt>
                <c:pt idx="85">
                  <c:v>5.5670953399778952E-4</c:v>
                </c:pt>
                <c:pt idx="86">
                  <c:v>5.8209422029111837E-4</c:v>
                </c:pt>
                <c:pt idx="87">
                  <c:v>6.0888880303002141E-4</c:v>
                </c:pt>
                <c:pt idx="88">
                  <c:v>6.3654627281778137E-4</c:v>
                </c:pt>
                <c:pt idx="89">
                  <c:v>6.6636227310528252E-4</c:v>
                </c:pt>
                <c:pt idx="90">
                  <c:v>6.9679477946396791E-4</c:v>
                </c:pt>
                <c:pt idx="91">
                  <c:v>7.2859038731372438E-4</c:v>
                </c:pt>
                <c:pt idx="92">
                  <c:v>7.6165669881457531E-4</c:v>
                </c:pt>
                <c:pt idx="93">
                  <c:v>7.9638081769103843E-4</c:v>
                </c:pt>
                <c:pt idx="94">
                  <c:v>8.3241326365664822E-4</c:v>
                </c:pt>
                <c:pt idx="95">
                  <c:v>8.6997174689219597E-4</c:v>
                </c:pt>
                <c:pt idx="96">
                  <c:v>9.0910331766382837E-4</c:v>
                </c:pt>
                <c:pt idx="97">
                  <c:v>9.5074860526059301E-4</c:v>
                </c:pt>
                <c:pt idx="98">
                  <c:v>9.9190405655926622E-4</c:v>
                </c:pt>
                <c:pt idx="99">
                  <c:v>1.0363932217080816E-3</c:v>
                </c:pt>
                <c:pt idx="100">
                  <c:v>1.0820389627183514E-3</c:v>
                </c:pt>
                <c:pt idx="101">
                  <c:v>1.1290997723679246E-3</c:v>
                </c:pt>
                <c:pt idx="102">
                  <c:v>1.1791531365334753E-3</c:v>
                </c:pt>
                <c:pt idx="103">
                  <c:v>1.2310826964342526E-3</c:v>
                </c:pt>
                <c:pt idx="104">
                  <c:v>1.2842689569027691E-3</c:v>
                </c:pt>
                <c:pt idx="105">
                  <c:v>1.3404233942686404E-3</c:v>
                </c:pt>
                <c:pt idx="106">
                  <c:v>1.3984375895390903E-3</c:v>
                </c:pt>
                <c:pt idx="107">
                  <c:v>1.4590478354941775E-3</c:v>
                </c:pt>
                <c:pt idx="108">
                  <c:v>1.5222950588386587E-3</c:v>
                </c:pt>
                <c:pt idx="109">
                  <c:v>1.5873385668159884E-3</c:v>
                </c:pt>
                <c:pt idx="110">
                  <c:v>1.6571458066678973E-3</c:v>
                </c:pt>
                <c:pt idx="111">
                  <c:v>1.7278539485012466E-3</c:v>
                </c:pt>
                <c:pt idx="112">
                  <c:v>1.8015168868249552E-3</c:v>
                </c:pt>
                <c:pt idx="113">
                  <c:v>1.8779580372366021E-3</c:v>
                </c:pt>
                <c:pt idx="114">
                  <c:v>1.9578952676335554E-3</c:v>
                </c:pt>
                <c:pt idx="115">
                  <c:v>2.0400848892236805E-3</c:v>
                </c:pt>
                <c:pt idx="116">
                  <c:v>2.1261951743907228E-3</c:v>
                </c:pt>
                <c:pt idx="117">
                  <c:v>2.2157657082381294E-3</c:v>
                </c:pt>
                <c:pt idx="118">
                  <c:v>2.306950761082721E-3</c:v>
                </c:pt>
                <c:pt idx="119">
                  <c:v>2.4036435649479517E-3</c:v>
                </c:pt>
                <c:pt idx="120">
                  <c:v>2.504297557081312E-3</c:v>
                </c:pt>
                <c:pt idx="121">
                  <c:v>2.6071669852357157E-3</c:v>
                </c:pt>
                <c:pt idx="122">
                  <c:v>2.7160226134392081E-3</c:v>
                </c:pt>
                <c:pt idx="123">
                  <c:v>2.8298900243470555E-3</c:v>
                </c:pt>
                <c:pt idx="124">
                  <c:v>2.9463519454533097E-3</c:v>
                </c:pt>
                <c:pt idx="125">
                  <c:v>3.0684346326233488E-3</c:v>
                </c:pt>
                <c:pt idx="126">
                  <c:v>3.1956098950027675E-3</c:v>
                </c:pt>
                <c:pt idx="127">
                  <c:v>3.3236475372991959E-3</c:v>
                </c:pt>
                <c:pt idx="128">
                  <c:v>3.4612301651091907E-3</c:v>
                </c:pt>
                <c:pt idx="129">
                  <c:v>3.5980958173168444E-3</c:v>
                </c:pt>
                <c:pt idx="130">
                  <c:v>3.7432076918237295E-3</c:v>
                </c:pt>
                <c:pt idx="131">
                  <c:v>3.8921056274305692E-3</c:v>
                </c:pt>
                <c:pt idx="132">
                  <c:v>4.0463755498079861E-3</c:v>
                </c:pt>
                <c:pt idx="133">
                  <c:v>4.2007501698331151E-3</c:v>
                </c:pt>
                <c:pt idx="134">
                  <c:v>4.3656947648453301E-3</c:v>
                </c:pt>
                <c:pt idx="135">
                  <c:v>4.5352973883060164E-3</c:v>
                </c:pt>
                <c:pt idx="136">
                  <c:v>4.7109446856330069E-3</c:v>
                </c:pt>
                <c:pt idx="137">
                  <c:v>4.8896526285030851E-3</c:v>
                </c:pt>
                <c:pt idx="138">
                  <c:v>5.0768146826800278E-3</c:v>
                </c:pt>
                <c:pt idx="139">
                  <c:v>5.2705797349677013E-3</c:v>
                </c:pt>
                <c:pt idx="140">
                  <c:v>5.468297908980126E-3</c:v>
                </c:pt>
                <c:pt idx="141">
                  <c:v>5.6714018920828394E-3</c:v>
                </c:pt>
                <c:pt idx="142">
                  <c:v>5.8887569630847493E-3</c:v>
                </c:pt>
                <c:pt idx="143">
                  <c:v>6.1109693403205885E-3</c:v>
                </c:pt>
                <c:pt idx="144">
                  <c:v>6.3399825478492539E-3</c:v>
                </c:pt>
                <c:pt idx="145">
                  <c:v>6.5753975584200491E-3</c:v>
                </c:pt>
                <c:pt idx="146">
                  <c:v>6.8123240110197821E-3</c:v>
                </c:pt>
                <c:pt idx="147">
                  <c:v>7.0629729912461492E-3</c:v>
                </c:pt>
                <c:pt idx="148">
                  <c:v>7.3268394805942683E-3</c:v>
                </c:pt>
                <c:pt idx="149">
                  <c:v>7.5909343053757062E-3</c:v>
                </c:pt>
                <c:pt idx="150">
                  <c:v>7.8681681029074014E-3</c:v>
                </c:pt>
                <c:pt idx="151">
                  <c:v>8.1505403176866109E-3</c:v>
                </c:pt>
                <c:pt idx="152">
                  <c:v>8.4387843209483664E-3</c:v>
                </c:pt>
                <c:pt idx="153">
                  <c:v>8.7452904423310895E-3</c:v>
                </c:pt>
                <c:pt idx="154">
                  <c:v>9.0474500359942634E-3</c:v>
                </c:pt>
                <c:pt idx="155">
                  <c:v>9.368518601022344E-3</c:v>
                </c:pt>
                <c:pt idx="156">
                  <c:v>9.6901754544210725E-3</c:v>
                </c:pt>
                <c:pt idx="157">
                  <c:v>1.0027916615913225E-2</c:v>
                </c:pt>
                <c:pt idx="158">
                  <c:v>1.0373763625675806E-2</c:v>
                </c:pt>
                <c:pt idx="159">
                  <c:v>1.0726034515631448E-2</c:v>
                </c:pt>
                <c:pt idx="160">
                  <c:v>1.1088319412480542E-2</c:v>
                </c:pt>
                <c:pt idx="161">
                  <c:v>1.1468365272861693E-2</c:v>
                </c:pt>
                <c:pt idx="162">
                  <c:v>1.1847943079010527E-2</c:v>
                </c:pt>
                <c:pt idx="163">
                  <c:v>1.2245802626398572E-2</c:v>
                </c:pt>
                <c:pt idx="164">
                  <c:v>1.2663603391311019E-2</c:v>
                </c:pt>
                <c:pt idx="165">
                  <c:v>1.3073580411125368E-2</c:v>
                </c:pt>
                <c:pt idx="166">
                  <c:v>1.3494865438385675E-2</c:v>
                </c:pt>
                <c:pt idx="167">
                  <c:v>1.3951911943039021E-2</c:v>
                </c:pt>
                <c:pt idx="168">
                  <c:v>1.4407978925267843E-2</c:v>
                </c:pt>
                <c:pt idx="169">
                  <c:v>1.4876450933121572E-2</c:v>
                </c:pt>
                <c:pt idx="170">
                  <c:v>1.536834047046552E-2</c:v>
                </c:pt>
                <c:pt idx="171">
                  <c:v>1.585449129525798E-2</c:v>
                </c:pt>
                <c:pt idx="172">
                  <c:v>1.6362082969204016E-2</c:v>
                </c:pt>
                <c:pt idx="173">
                  <c:v>1.6889335971373421E-2</c:v>
                </c:pt>
                <c:pt idx="174">
                  <c:v>1.7421148231690369E-2</c:v>
                </c:pt>
                <c:pt idx="175">
                  <c:v>1.7969100008519513E-2</c:v>
                </c:pt>
                <c:pt idx="176">
                  <c:v>1.8528370670522518E-2</c:v>
                </c:pt>
                <c:pt idx="177">
                  <c:v>1.9092556956004651E-2</c:v>
                </c:pt>
                <c:pt idx="178">
                  <c:v>1.9689119864529401E-2</c:v>
                </c:pt>
                <c:pt idx="179">
                  <c:v>2.0279855683578096E-2</c:v>
                </c:pt>
                <c:pt idx="180">
                  <c:v>2.0901405447153229E-2</c:v>
                </c:pt>
                <c:pt idx="181">
                  <c:v>2.1529640614977055E-2</c:v>
                </c:pt>
                <c:pt idx="182">
                  <c:v>2.2170883854296778E-2</c:v>
                </c:pt>
                <c:pt idx="183">
                  <c:v>2.2815234405576305E-2</c:v>
                </c:pt>
                <c:pt idx="184">
                  <c:v>2.3462893808735716E-2</c:v>
                </c:pt>
                <c:pt idx="185">
                  <c:v>2.4131011955257509E-2</c:v>
                </c:pt>
                <c:pt idx="186">
                  <c:v>2.4823382497343713E-2</c:v>
                </c:pt>
                <c:pt idx="187">
                  <c:v>2.5513806240574297E-2</c:v>
                </c:pt>
                <c:pt idx="188">
                  <c:v>2.6219725695781952E-2</c:v>
                </c:pt>
                <c:pt idx="189">
                  <c:v>2.694193302957288E-2</c:v>
                </c:pt>
                <c:pt idx="190">
                  <c:v>2.7683352019421553E-2</c:v>
                </c:pt>
                <c:pt idx="191">
                  <c:v>2.8432313385068048E-2</c:v>
                </c:pt>
                <c:pt idx="192">
                  <c:v>2.9208300602877331E-2</c:v>
                </c:pt>
                <c:pt idx="193">
                  <c:v>2.9986219856853041E-2</c:v>
                </c:pt>
                <c:pt idx="194">
                  <c:v>3.0775248973081218E-2</c:v>
                </c:pt>
                <c:pt idx="195">
                  <c:v>3.1605050410483879E-2</c:v>
                </c:pt>
                <c:pt idx="196">
                  <c:v>3.2440052258259369E-2</c:v>
                </c:pt>
                <c:pt idx="197">
                  <c:v>3.3279520488903029E-2</c:v>
                </c:pt>
                <c:pt idx="198">
                  <c:v>3.4131325674181402E-2</c:v>
                </c:pt>
                <c:pt idx="199">
                  <c:v>3.4998303465546686E-2</c:v>
                </c:pt>
                <c:pt idx="200">
                  <c:v>3.5891885475112663E-2</c:v>
                </c:pt>
                <c:pt idx="201">
                  <c:v>3.681017590013122E-2</c:v>
                </c:pt>
                <c:pt idx="202">
                  <c:v>3.7715171673759096E-2</c:v>
                </c:pt>
                <c:pt idx="203">
                  <c:v>3.8661736272666544E-2</c:v>
                </c:pt>
                <c:pt idx="204">
                  <c:v>3.9587905628348054E-2</c:v>
                </c:pt>
                <c:pt idx="205">
                  <c:v>4.0558353371436158E-2</c:v>
                </c:pt>
                <c:pt idx="206">
                  <c:v>4.153593152677925E-2</c:v>
                </c:pt>
                <c:pt idx="207">
                  <c:v>4.2513897620706946E-2</c:v>
                </c:pt>
                <c:pt idx="208">
                  <c:v>4.3531425089928612E-2</c:v>
                </c:pt>
                <c:pt idx="209">
                  <c:v>4.455706107470906E-2</c:v>
                </c:pt>
                <c:pt idx="210">
                  <c:v>4.5588396381652255E-2</c:v>
                </c:pt>
                <c:pt idx="211">
                  <c:v>4.6642266673153375E-2</c:v>
                </c:pt>
                <c:pt idx="212">
                  <c:v>4.7703703372272664E-2</c:v>
                </c:pt>
                <c:pt idx="213">
                  <c:v>4.8781110252149977E-2</c:v>
                </c:pt>
                <c:pt idx="214">
                  <c:v>4.9878664945383448E-2</c:v>
                </c:pt>
                <c:pt idx="215">
                  <c:v>5.0995229529895866E-2</c:v>
                </c:pt>
                <c:pt idx="216">
                  <c:v>5.2133322073292319E-2</c:v>
                </c:pt>
                <c:pt idx="217">
                  <c:v>5.3287338437379678E-2</c:v>
                </c:pt>
                <c:pt idx="218">
                  <c:v>5.4434815508197211E-2</c:v>
                </c:pt>
                <c:pt idx="219">
                  <c:v>5.5619774239227406E-2</c:v>
                </c:pt>
                <c:pt idx="220">
                  <c:v>5.6829462621311264E-2</c:v>
                </c:pt>
                <c:pt idx="221">
                  <c:v>5.8016345147525412E-2</c:v>
                </c:pt>
                <c:pt idx="222">
                  <c:v>5.9215775051926198E-2</c:v>
                </c:pt>
                <c:pt idx="223">
                  <c:v>6.0478579694668737E-2</c:v>
                </c:pt>
                <c:pt idx="224">
                  <c:v>6.1683501108251777E-2</c:v>
                </c:pt>
                <c:pt idx="225">
                  <c:v>6.2936369727232211E-2</c:v>
                </c:pt>
                <c:pt idx="226">
                  <c:v>6.4218110187649002E-2</c:v>
                </c:pt>
                <c:pt idx="227">
                  <c:v>6.5469967320744685E-2</c:v>
                </c:pt>
                <c:pt idx="228">
                  <c:v>6.6763049018700935E-2</c:v>
                </c:pt>
                <c:pt idx="229">
                  <c:v>6.8077459536593457E-2</c:v>
                </c:pt>
                <c:pt idx="230">
                  <c:v>6.9373549958588035E-2</c:v>
                </c:pt>
                <c:pt idx="231">
                  <c:v>7.0691238109750212E-2</c:v>
                </c:pt>
                <c:pt idx="232">
                  <c:v>7.2015080087594691E-2</c:v>
                </c:pt>
                <c:pt idx="233">
                  <c:v>7.3379522397443858E-2</c:v>
                </c:pt>
                <c:pt idx="234">
                  <c:v>7.4721885024505927E-2</c:v>
                </c:pt>
                <c:pt idx="235">
                  <c:v>7.6076941495456019E-2</c:v>
                </c:pt>
                <c:pt idx="236">
                  <c:v>7.7473883479650535E-2</c:v>
                </c:pt>
                <c:pt idx="237">
                  <c:v>7.8799490312466622E-2</c:v>
                </c:pt>
                <c:pt idx="238">
                  <c:v>8.0212920044453517E-2</c:v>
                </c:pt>
                <c:pt idx="239">
                  <c:v>8.1634317439028561E-2</c:v>
                </c:pt>
                <c:pt idx="240">
                  <c:v>8.3028777148734773E-2</c:v>
                </c:pt>
                <c:pt idx="241">
                  <c:v>8.4436050927159959E-2</c:v>
                </c:pt>
                <c:pt idx="242">
                  <c:v>8.5869544532173006E-2</c:v>
                </c:pt>
                <c:pt idx="243">
                  <c:v>8.7266767731164069E-2</c:v>
                </c:pt>
                <c:pt idx="244">
                  <c:v>8.8688045699527804E-2</c:v>
                </c:pt>
                <c:pt idx="245">
                  <c:v>9.0106588217081285E-2</c:v>
                </c:pt>
                <c:pt idx="246">
                  <c:v>9.1497832138246082E-2</c:v>
                </c:pt>
                <c:pt idx="247">
                  <c:v>9.2878734263633217E-2</c:v>
                </c:pt>
                <c:pt idx="248">
                  <c:v>9.4323244433823825E-2</c:v>
                </c:pt>
                <c:pt idx="249">
                  <c:v>9.5697758827013563E-2</c:v>
                </c:pt>
                <c:pt idx="250">
                  <c:v>9.7128450741008704E-2</c:v>
                </c:pt>
                <c:pt idx="251">
                  <c:v>9.8533836978736924E-2</c:v>
                </c:pt>
                <c:pt idx="252">
                  <c:v>9.9928332614392129E-2</c:v>
                </c:pt>
                <c:pt idx="253">
                  <c:v>0.10133321185697478</c:v>
                </c:pt>
                <c:pt idx="254">
                  <c:v>0.10275321168435035</c:v>
                </c:pt>
                <c:pt idx="255">
                  <c:v>0.10413836882372363</c:v>
                </c:pt>
                <c:pt idx="256">
                  <c:v>0.10555956623004856</c:v>
                </c:pt>
                <c:pt idx="257">
                  <c:v>0.10697520389914925</c:v>
                </c:pt>
                <c:pt idx="258">
                  <c:v>0.10839604772116583</c:v>
                </c:pt>
                <c:pt idx="259">
                  <c:v>0.10978507063492314</c:v>
                </c:pt>
                <c:pt idx="260">
                  <c:v>0.11115625420303638</c:v>
                </c:pt>
                <c:pt idx="261">
                  <c:v>0.11258737261391599</c:v>
                </c:pt>
                <c:pt idx="262">
                  <c:v>0.11393786906772387</c:v>
                </c:pt>
                <c:pt idx="263">
                  <c:v>0.11533087412806232</c:v>
                </c:pt>
                <c:pt idx="264">
                  <c:v>0.1167011601128167</c:v>
                </c:pt>
                <c:pt idx="265">
                  <c:v>0.11806334413224011</c:v>
                </c:pt>
                <c:pt idx="266">
                  <c:v>0.11940908110290113</c:v>
                </c:pt>
                <c:pt idx="267">
                  <c:v>0.12077610637273731</c:v>
                </c:pt>
                <c:pt idx="268">
                  <c:v>0.12209862915364006</c:v>
                </c:pt>
                <c:pt idx="269">
                  <c:v>0.12343102696367798</c:v>
                </c:pt>
                <c:pt idx="270">
                  <c:v>0.12477104756787918</c:v>
                </c:pt>
                <c:pt idx="271">
                  <c:v>0.12606276837456126</c:v>
                </c:pt>
                <c:pt idx="272">
                  <c:v>0.12735475171306571</c:v>
                </c:pt>
                <c:pt idx="273">
                  <c:v>0.12864043764958741</c:v>
                </c:pt>
                <c:pt idx="274">
                  <c:v>0.12993166445238236</c:v>
                </c:pt>
                <c:pt idx="275">
                  <c:v>0.13113461139948571</c:v>
                </c:pt>
                <c:pt idx="276">
                  <c:v>0.13237203798270622</c:v>
                </c:pt>
                <c:pt idx="277">
                  <c:v>0.13362860678603178</c:v>
                </c:pt>
                <c:pt idx="278">
                  <c:v>0.13481358437134619</c:v>
                </c:pt>
                <c:pt idx="279">
                  <c:v>0.13598508663149148</c:v>
                </c:pt>
                <c:pt idx="280">
                  <c:v>0.13717091039642962</c:v>
                </c:pt>
                <c:pt idx="281">
                  <c:v>0.13828547874693872</c:v>
                </c:pt>
                <c:pt idx="282">
                  <c:v>0.13941966517111609</c:v>
                </c:pt>
                <c:pt idx="283">
                  <c:v>0.14052289847710711</c:v>
                </c:pt>
                <c:pt idx="284">
                  <c:v>0.14159620950783328</c:v>
                </c:pt>
                <c:pt idx="285">
                  <c:v>0.14263586157344466</c:v>
                </c:pt>
                <c:pt idx="286">
                  <c:v>0.14371942022972042</c:v>
                </c:pt>
                <c:pt idx="287">
                  <c:v>0.14471855434656325</c:v>
                </c:pt>
                <c:pt idx="288">
                  <c:v>0.14570572842029211</c:v>
                </c:pt>
                <c:pt idx="289">
                  <c:v>0.14669667917292711</c:v>
                </c:pt>
                <c:pt idx="290">
                  <c:v>0.1476048724440332</c:v>
                </c:pt>
                <c:pt idx="291">
                  <c:v>0.1485239412301253</c:v>
                </c:pt>
                <c:pt idx="292">
                  <c:v>0.14944213001868351</c:v>
                </c:pt>
                <c:pt idx="293">
                  <c:v>0.15029846798800442</c:v>
                </c:pt>
                <c:pt idx="294">
                  <c:v>0.15112529777523684</c:v>
                </c:pt>
                <c:pt idx="295">
                  <c:v>0.15192761515128625</c:v>
                </c:pt>
                <c:pt idx="296">
                  <c:v>0.15271594305563924</c:v>
                </c:pt>
                <c:pt idx="297">
                  <c:v>0.15344286719485467</c:v>
                </c:pt>
                <c:pt idx="298">
                  <c:v>0.1541330617685121</c:v>
                </c:pt>
                <c:pt idx="299">
                  <c:v>0.15484465946405737</c:v>
                </c:pt>
                <c:pt idx="300">
                  <c:v>0.15547162143306412</c:v>
                </c:pt>
                <c:pt idx="301">
                  <c:v>0.15610239498825168</c:v>
                </c:pt>
                <c:pt idx="302">
                  <c:v>0.15670487411786405</c:v>
                </c:pt>
                <c:pt idx="303">
                  <c:v>0.15724959581964135</c:v>
                </c:pt>
                <c:pt idx="304">
                  <c:v>0.15778385950333987</c:v>
                </c:pt>
                <c:pt idx="305">
                  <c:v>0.15828242179243276</c:v>
                </c:pt>
                <c:pt idx="306">
                  <c:v>0.15872867932845186</c:v>
                </c:pt>
                <c:pt idx="307">
                  <c:v>0.15916405251280541</c:v>
                </c:pt>
                <c:pt idx="308">
                  <c:v>0.15956382076306344</c:v>
                </c:pt>
                <c:pt idx="309">
                  <c:v>0.15992504574111666</c:v>
                </c:pt>
                <c:pt idx="310">
                  <c:v>0.16025869650051289</c:v>
                </c:pt>
                <c:pt idx="311">
                  <c:v>0.16056954193531156</c:v>
                </c:pt>
                <c:pt idx="312">
                  <c:v>0.16083694491549028</c:v>
                </c:pt>
                <c:pt idx="313">
                  <c:v>0.16107274781040018</c:v>
                </c:pt>
                <c:pt idx="314">
                  <c:v>0.16128211217904731</c:v>
                </c:pt>
                <c:pt idx="315">
                  <c:v>0.16145155487825885</c:v>
                </c:pt>
                <c:pt idx="316">
                  <c:v>0.161584909892318</c:v>
                </c:pt>
                <c:pt idx="317">
                  <c:v>0.16169006739418573</c:v>
                </c:pt>
                <c:pt idx="318">
                  <c:v>0.16175964021659689</c:v>
                </c:pt>
                <c:pt idx="319">
                  <c:v>0.16179294856866869</c:v>
                </c:pt>
                <c:pt idx="320">
                  <c:v>0.16179338391322351</c:v>
                </c:pt>
                <c:pt idx="321">
                  <c:v>0.16175897328318511</c:v>
                </c:pt>
                <c:pt idx="322">
                  <c:v>0.16169160191139531</c:v>
                </c:pt>
                <c:pt idx="323">
                  <c:v>0.16159240240296488</c:v>
                </c:pt>
                <c:pt idx="324">
                  <c:v>0.16145276652923538</c:v>
                </c:pt>
                <c:pt idx="325">
                  <c:v>0.16128729985017301</c:v>
                </c:pt>
                <c:pt idx="326">
                  <c:v>0.16109102600921074</c:v>
                </c:pt>
                <c:pt idx="327">
                  <c:v>0.16085175014259714</c:v>
                </c:pt>
                <c:pt idx="328">
                  <c:v>0.16058885115332186</c:v>
                </c:pt>
                <c:pt idx="329">
                  <c:v>0.16028883119647269</c:v>
                </c:pt>
                <c:pt idx="330">
                  <c:v>0.15994724003445401</c:v>
                </c:pt>
                <c:pt idx="331">
                  <c:v>0.15957986551950873</c:v>
                </c:pt>
                <c:pt idx="332">
                  <c:v>0.15917656286674642</c:v>
                </c:pt>
                <c:pt idx="333">
                  <c:v>0.1587427539615964</c:v>
                </c:pt>
                <c:pt idx="334">
                  <c:v>0.1582748518073242</c:v>
                </c:pt>
                <c:pt idx="335">
                  <c:v>0.15776647880332073</c:v>
                </c:pt>
                <c:pt idx="336">
                  <c:v>0.15722207346594194</c:v>
                </c:pt>
                <c:pt idx="337">
                  <c:v>0.15667207305780992</c:v>
                </c:pt>
                <c:pt idx="338">
                  <c:v>0.15608426236587791</c:v>
                </c:pt>
                <c:pt idx="339">
                  <c:v>0.15544200084487292</c:v>
                </c:pt>
                <c:pt idx="340">
                  <c:v>0.15477379481907622</c:v>
                </c:pt>
                <c:pt idx="341">
                  <c:v>0.15410682511157903</c:v>
                </c:pt>
                <c:pt idx="342">
                  <c:v>0.15339135375428542</c:v>
                </c:pt>
                <c:pt idx="343">
                  <c:v>0.15262869780841667</c:v>
                </c:pt>
                <c:pt idx="344">
                  <c:v>0.15188978625754032</c:v>
                </c:pt>
                <c:pt idx="345">
                  <c:v>0.15108253387250448</c:v>
                </c:pt>
                <c:pt idx="346">
                  <c:v>0.15024314115711232</c:v>
                </c:pt>
                <c:pt idx="347">
                  <c:v>0.14941496400021279</c:v>
                </c:pt>
                <c:pt idx="348">
                  <c:v>0.14855188669624358</c:v>
                </c:pt>
                <c:pt idx="349">
                  <c:v>0.14762090133600569</c:v>
                </c:pt>
                <c:pt idx="350">
                  <c:v>0.1467123040336597</c:v>
                </c:pt>
                <c:pt idx="351">
                  <c:v>0.14578204233517567</c:v>
                </c:pt>
                <c:pt idx="352">
                  <c:v>0.14477687810888396</c:v>
                </c:pt>
                <c:pt idx="353">
                  <c:v>0.14382153359525104</c:v>
                </c:pt>
                <c:pt idx="354">
                  <c:v>0.14280664351476</c:v>
                </c:pt>
                <c:pt idx="355">
                  <c:v>0.14174768475686761</c:v>
                </c:pt>
                <c:pt idx="356">
                  <c:v>0.14070327110766603</c:v>
                </c:pt>
                <c:pt idx="357">
                  <c:v>0.13960515751886726</c:v>
                </c:pt>
                <c:pt idx="358">
                  <c:v>0.13848986441074687</c:v>
                </c:pt>
                <c:pt idx="359">
                  <c:v>0.13737158348554762</c:v>
                </c:pt>
                <c:pt idx="360">
                  <c:v>0.13622779959397063</c:v>
                </c:pt>
                <c:pt idx="361">
                  <c:v>0.13507071691446731</c:v>
                </c:pt>
                <c:pt idx="362">
                  <c:v>0.13388155932445359</c:v>
                </c:pt>
                <c:pt idx="363">
                  <c:v>0.13266802127282226</c:v>
                </c:pt>
                <c:pt idx="364">
                  <c:v>0.13142762963862131</c:v>
                </c:pt>
                <c:pt idx="365">
                  <c:v>0.13018574421527329</c:v>
                </c:pt>
                <c:pt idx="366">
                  <c:v>0.12895405985691158</c:v>
                </c:pt>
                <c:pt idx="367">
                  <c:v>0.12765894397795061</c:v>
                </c:pt>
                <c:pt idx="368">
                  <c:v>0.12630591960821072</c:v>
                </c:pt>
                <c:pt idx="369">
                  <c:v>0.12502863523100025</c:v>
                </c:pt>
                <c:pt idx="370">
                  <c:v>0.12369985311690139</c:v>
                </c:pt>
                <c:pt idx="371">
                  <c:v>0.12234879907894124</c:v>
                </c:pt>
                <c:pt idx="372">
                  <c:v>0.1210682764229986</c:v>
                </c:pt>
                <c:pt idx="373">
                  <c:v>0.11972096617589933</c:v>
                </c:pt>
                <c:pt idx="374">
                  <c:v>0.11835419006760997</c:v>
                </c:pt>
                <c:pt idx="375">
                  <c:v>0.1170290720436073</c:v>
                </c:pt>
                <c:pt idx="376">
                  <c:v>0.11569939121640134</c:v>
                </c:pt>
                <c:pt idx="377">
                  <c:v>0.11425421774236134</c:v>
                </c:pt>
                <c:pt idx="378">
                  <c:v>0.11289475509521672</c:v>
                </c:pt>
                <c:pt idx="379">
                  <c:v>0.11150924537988446</c:v>
                </c:pt>
                <c:pt idx="380">
                  <c:v>0.11005826974392185</c:v>
                </c:pt>
                <c:pt idx="381">
                  <c:v>0.10868711057958898</c:v>
                </c:pt>
                <c:pt idx="382">
                  <c:v>0.10726689601355149</c:v>
                </c:pt>
                <c:pt idx="383">
                  <c:v>0.10581331100614449</c:v>
                </c:pt>
                <c:pt idx="384">
                  <c:v>0.10434938012798939</c:v>
                </c:pt>
                <c:pt idx="385">
                  <c:v>0.10294745094656281</c:v>
                </c:pt>
                <c:pt idx="386">
                  <c:v>0.10149629641411735</c:v>
                </c:pt>
                <c:pt idx="387">
                  <c:v>0.10003609338679635</c:v>
                </c:pt>
                <c:pt idx="388">
                  <c:v>9.8644216891504058E-2</c:v>
                </c:pt>
                <c:pt idx="389">
                  <c:v>9.72279283204915E-2</c:v>
                </c:pt>
                <c:pt idx="390">
                  <c:v>9.5736851230977693E-2</c:v>
                </c:pt>
                <c:pt idx="391">
                  <c:v>9.4348348084967393E-2</c:v>
                </c:pt>
                <c:pt idx="392">
                  <c:v>9.2905984118084539E-2</c:v>
                </c:pt>
                <c:pt idx="393">
                  <c:v>9.1418751733927023E-2</c:v>
                </c:pt>
                <c:pt idx="394">
                  <c:v>9.0064450124464984E-2</c:v>
                </c:pt>
                <c:pt idx="395">
                  <c:v>8.8634100912511171E-2</c:v>
                </c:pt>
                <c:pt idx="396">
                  <c:v>8.7218770775446403E-2</c:v>
                </c:pt>
                <c:pt idx="397">
                  <c:v>8.5852948064184975E-2</c:v>
                </c:pt>
                <c:pt idx="398">
                  <c:v>8.4453474855028535E-2</c:v>
                </c:pt>
                <c:pt idx="399">
                  <c:v>8.3051568346703977E-2</c:v>
                </c:pt>
                <c:pt idx="400">
                  <c:v>8.1681275171321538E-2</c:v>
                </c:pt>
                <c:pt idx="401">
                  <c:v>8.0323734332380894E-2</c:v>
                </c:pt>
                <c:pt idx="402">
                  <c:v>7.8908575284827143E-2</c:v>
                </c:pt>
                <c:pt idx="403">
                  <c:v>7.7556555052313236E-2</c:v>
                </c:pt>
                <c:pt idx="404">
                  <c:v>7.6189000129722198E-2</c:v>
                </c:pt>
                <c:pt idx="405">
                  <c:v>7.4809890267056742E-2</c:v>
                </c:pt>
                <c:pt idx="406">
                  <c:v>7.3474245697519522E-2</c:v>
                </c:pt>
                <c:pt idx="407">
                  <c:v>7.2180245802423354E-2</c:v>
                </c:pt>
                <c:pt idx="408">
                  <c:v>7.0889359337119609E-2</c:v>
                </c:pt>
                <c:pt idx="409">
                  <c:v>6.960285068615539E-2</c:v>
                </c:pt>
                <c:pt idx="410">
                  <c:v>6.833146417062036E-2</c:v>
                </c:pt>
                <c:pt idx="411">
                  <c:v>6.70353361036643E-2</c:v>
                </c:pt>
                <c:pt idx="412">
                  <c:v>6.5758116834082017E-2</c:v>
                </c:pt>
                <c:pt idx="413">
                  <c:v>6.4504586522132396E-2</c:v>
                </c:pt>
                <c:pt idx="414">
                  <c:v>6.3279804460581415E-2</c:v>
                </c:pt>
                <c:pt idx="415">
                  <c:v>6.1994872187781026E-2</c:v>
                </c:pt>
                <c:pt idx="416">
                  <c:v>6.0811990141225652E-2</c:v>
                </c:pt>
                <c:pt idx="417">
                  <c:v>5.9589993438842491E-2</c:v>
                </c:pt>
                <c:pt idx="418">
                  <c:v>5.8373578054993172E-2</c:v>
                </c:pt>
                <c:pt idx="419">
                  <c:v>5.7224332881106024E-2</c:v>
                </c:pt>
                <c:pt idx="420">
                  <c:v>5.6067437490376716E-2</c:v>
                </c:pt>
                <c:pt idx="421">
                  <c:v>5.4885043321010733E-2</c:v>
                </c:pt>
                <c:pt idx="422">
                  <c:v>5.3726629255705663E-2</c:v>
                </c:pt>
                <c:pt idx="423">
                  <c:v>5.2602990796548475E-2</c:v>
                </c:pt>
                <c:pt idx="424">
                  <c:v>5.1457394709519301E-2</c:v>
                </c:pt>
                <c:pt idx="425">
                  <c:v>5.0345305889581346E-2</c:v>
                </c:pt>
                <c:pt idx="426">
                  <c:v>4.9246419884029606E-2</c:v>
                </c:pt>
                <c:pt idx="427">
                  <c:v>4.8156101200090874E-2</c:v>
                </c:pt>
                <c:pt idx="428">
                  <c:v>4.7051939294896775E-2</c:v>
                </c:pt>
                <c:pt idx="429">
                  <c:v>4.6025318686366369E-2</c:v>
                </c:pt>
                <c:pt idx="430">
                  <c:v>4.4927750381697745E-2</c:v>
                </c:pt>
                <c:pt idx="431">
                  <c:v>4.3899009384307457E-2</c:v>
                </c:pt>
                <c:pt idx="432">
                  <c:v>4.2894924152793668E-2</c:v>
                </c:pt>
                <c:pt idx="433">
                  <c:v>4.1868610545380242E-2</c:v>
                </c:pt>
                <c:pt idx="434">
                  <c:v>4.0877034742300832E-2</c:v>
                </c:pt>
                <c:pt idx="435">
                  <c:v>3.9929563760165668E-2</c:v>
                </c:pt>
                <c:pt idx="436">
                  <c:v>3.8955802026296144E-2</c:v>
                </c:pt>
                <c:pt idx="437">
                  <c:v>3.7988109921472737E-2</c:v>
                </c:pt>
                <c:pt idx="438">
                  <c:v>3.7060040322484486E-2</c:v>
                </c:pt>
                <c:pt idx="439">
                  <c:v>3.6126384832817743E-2</c:v>
                </c:pt>
                <c:pt idx="440">
                  <c:v>3.5215180504108178E-2</c:v>
                </c:pt>
                <c:pt idx="441">
                  <c:v>3.4336279057745965E-2</c:v>
                </c:pt>
                <c:pt idx="442">
                  <c:v>3.3482947052120328E-2</c:v>
                </c:pt>
                <c:pt idx="443">
                  <c:v>3.2581175776383517E-2</c:v>
                </c:pt>
                <c:pt idx="444">
                  <c:v>3.1725002966401392E-2</c:v>
                </c:pt>
                <c:pt idx="445">
                  <c:v>3.094688514276071E-2</c:v>
                </c:pt>
                <c:pt idx="446">
                  <c:v>3.0110719257309047E-2</c:v>
                </c:pt>
                <c:pt idx="447">
                  <c:v>2.9309273924762836E-2</c:v>
                </c:pt>
                <c:pt idx="448">
                  <c:v>2.8569976703007295E-2</c:v>
                </c:pt>
                <c:pt idx="449">
                  <c:v>2.7787751500396762E-2</c:v>
                </c:pt>
                <c:pt idx="450">
                  <c:v>2.7040449984865829E-2</c:v>
                </c:pt>
                <c:pt idx="451">
                  <c:v>2.6346238086552887E-2</c:v>
                </c:pt>
                <c:pt idx="452">
                  <c:v>2.5634497189206386E-2</c:v>
                </c:pt>
                <c:pt idx="453">
                  <c:v>2.4923104512372434E-2</c:v>
                </c:pt>
                <c:pt idx="454">
                  <c:v>2.4243400702596497E-2</c:v>
                </c:pt>
                <c:pt idx="455">
                  <c:v>2.3579386500828203E-2</c:v>
                </c:pt>
                <c:pt idx="456">
                  <c:v>2.2890565889035906E-2</c:v>
                </c:pt>
                <c:pt idx="457">
                  <c:v>2.2262228254807344E-2</c:v>
                </c:pt>
                <c:pt idx="458">
                  <c:v>2.1624677174251799E-2</c:v>
                </c:pt>
                <c:pt idx="459">
                  <c:v>2.0992985440626697E-2</c:v>
                </c:pt>
                <c:pt idx="460">
                  <c:v>2.0374853249411375E-2</c:v>
                </c:pt>
                <c:pt idx="461">
                  <c:v>1.9766087542795161E-2</c:v>
                </c:pt>
                <c:pt idx="462">
                  <c:v>1.9179276176563499E-2</c:v>
                </c:pt>
                <c:pt idx="463">
                  <c:v>1.8600306583636799E-2</c:v>
                </c:pt>
                <c:pt idx="464">
                  <c:v>1.8047060365107202E-2</c:v>
                </c:pt>
                <c:pt idx="465">
                  <c:v>1.7476972903450433E-2</c:v>
                </c:pt>
                <c:pt idx="466">
                  <c:v>1.6944549026339923E-2</c:v>
                </c:pt>
                <c:pt idx="467">
                  <c:v>1.6447445601839958E-2</c:v>
                </c:pt>
                <c:pt idx="468">
                  <c:v>1.592335746347932E-2</c:v>
                </c:pt>
                <c:pt idx="469">
                  <c:v>1.5423740277178665E-2</c:v>
                </c:pt>
                <c:pt idx="470">
                  <c:v>1.496323724688705E-2</c:v>
                </c:pt>
                <c:pt idx="471">
                  <c:v>1.4493025571435076E-2</c:v>
                </c:pt>
                <c:pt idx="472">
                  <c:v>1.4040030525929639E-2</c:v>
                </c:pt>
                <c:pt idx="473">
                  <c:v>1.3622100645342845E-2</c:v>
                </c:pt>
                <c:pt idx="474">
                  <c:v>1.3170159877368645E-2</c:v>
                </c:pt>
                <c:pt idx="475">
                  <c:v>1.2739102797177774E-2</c:v>
                </c:pt>
                <c:pt idx="476">
                  <c:v>1.2326832070153285E-2</c:v>
                </c:pt>
                <c:pt idx="477">
                  <c:v>1.191766269475395E-2</c:v>
                </c:pt>
                <c:pt idx="478">
                  <c:v>1.1516468261780067E-2</c:v>
                </c:pt>
                <c:pt idx="479">
                  <c:v>1.1118807735899121E-2</c:v>
                </c:pt>
                <c:pt idx="480">
                  <c:v>1.0743544776198969E-2</c:v>
                </c:pt>
                <c:pt idx="481">
                  <c:v>1.0376690595360493E-2</c:v>
                </c:pt>
                <c:pt idx="482">
                  <c:v>1.0019604888819507E-2</c:v>
                </c:pt>
                <c:pt idx="483">
                  <c:v>9.6773731575175558E-3</c:v>
                </c:pt>
                <c:pt idx="484">
                  <c:v>9.3465617722017363E-3</c:v>
                </c:pt>
                <c:pt idx="485">
                  <c:v>9.0192359882385314E-3</c:v>
                </c:pt>
                <c:pt idx="486">
                  <c:v>8.7117312721933047E-3</c:v>
                </c:pt>
                <c:pt idx="487">
                  <c:v>8.4032106883262687E-3</c:v>
                </c:pt>
                <c:pt idx="488">
                  <c:v>8.1122058556745268E-3</c:v>
                </c:pt>
                <c:pt idx="489">
                  <c:v>7.8345872776519471E-3</c:v>
                </c:pt>
                <c:pt idx="490">
                  <c:v>7.555801511581299E-3</c:v>
                </c:pt>
                <c:pt idx="491">
                  <c:v>7.2914900896074147E-3</c:v>
                </c:pt>
                <c:pt idx="492">
                  <c:v>7.0331226994911995E-3</c:v>
                </c:pt>
                <c:pt idx="493">
                  <c:v>6.7827711152429011E-3</c:v>
                </c:pt>
                <c:pt idx="494">
                  <c:v>6.5397675710703769E-3</c:v>
                </c:pt>
                <c:pt idx="495">
                  <c:v>6.3120716570596799E-3</c:v>
                </c:pt>
                <c:pt idx="496">
                  <c:v>6.0697978204035767E-3</c:v>
                </c:pt>
                <c:pt idx="497">
                  <c:v>5.844789622921771E-3</c:v>
                </c:pt>
                <c:pt idx="498">
                  <c:v>5.6285997230034095E-3</c:v>
                </c:pt>
                <c:pt idx="499">
                  <c:v>5.416356433353961E-3</c:v>
                </c:pt>
                <c:pt idx="500">
                  <c:v>5.2083774342618731E-3</c:v>
                </c:pt>
                <c:pt idx="501">
                  <c:v>5.0149997036004219E-3</c:v>
                </c:pt>
                <c:pt idx="502">
                  <c:v>4.8239859069974895E-3</c:v>
                </c:pt>
                <c:pt idx="503">
                  <c:v>4.6525395502510138E-3</c:v>
                </c:pt>
                <c:pt idx="504">
                  <c:v>4.5048411539424784E-3</c:v>
                </c:pt>
                <c:pt idx="505">
                  <c:v>4.3746330774338841E-3</c:v>
                </c:pt>
                <c:pt idx="506">
                  <c:v>4.2656196523731225E-3</c:v>
                </c:pt>
                <c:pt idx="507">
                  <c:v>4.1762297487988502E-3</c:v>
                </c:pt>
                <c:pt idx="508">
                  <c:v>4.1018545970146767E-3</c:v>
                </c:pt>
                <c:pt idx="509">
                  <c:v>4.0382796158995714E-3</c:v>
                </c:pt>
                <c:pt idx="510">
                  <c:v>3.9918334848066915E-3</c:v>
                </c:pt>
                <c:pt idx="511">
                  <c:v>3.9479335896002287E-3</c:v>
                </c:pt>
                <c:pt idx="512">
                  <c:v>3.9084669286013783E-3</c:v>
                </c:pt>
                <c:pt idx="513">
                  <c:v>3.8817043153612199E-3</c:v>
                </c:pt>
                <c:pt idx="514">
                  <c:v>3.8566870323328232E-3</c:v>
                </c:pt>
                <c:pt idx="515">
                  <c:v>3.8327860998221643E-3</c:v>
                </c:pt>
                <c:pt idx="516">
                  <c:v>3.815699007941042E-3</c:v>
                </c:pt>
                <c:pt idx="517">
                  <c:v>3.8064309322680587E-3</c:v>
                </c:pt>
                <c:pt idx="518">
                  <c:v>3.7924672205182958E-3</c:v>
                </c:pt>
                <c:pt idx="519">
                  <c:v>3.7852149720270572E-3</c:v>
                </c:pt>
                <c:pt idx="520">
                  <c:v>3.7821635191910407E-3</c:v>
                </c:pt>
                <c:pt idx="521">
                  <c:v>3.7756129102070597E-3</c:v>
                </c:pt>
                <c:pt idx="522">
                  <c:v>3.7720376526646105E-3</c:v>
                </c:pt>
                <c:pt idx="523">
                  <c:v>3.7710396189293677E-3</c:v>
                </c:pt>
                <c:pt idx="524">
                  <c:v>3.7710396189293677E-3</c:v>
                </c:pt>
                <c:pt idx="525">
                  <c:v>3.771360639765619E-3</c:v>
                </c:pt>
                <c:pt idx="526">
                  <c:v>3.7671473829325717E-3</c:v>
                </c:pt>
                <c:pt idx="527">
                  <c:v>3.7696301991584145E-3</c:v>
                </c:pt>
                <c:pt idx="528">
                  <c:v>3.7669521654078754E-3</c:v>
                </c:pt>
                <c:pt idx="529">
                  <c:v>3.7623461843394276E-3</c:v>
                </c:pt>
                <c:pt idx="530">
                  <c:v>3.7593037624352671E-3</c:v>
                </c:pt>
                <c:pt idx="531">
                  <c:v>3.7586217730941535E-3</c:v>
                </c:pt>
                <c:pt idx="532">
                  <c:v>3.7529473323385334E-3</c:v>
                </c:pt>
                <c:pt idx="533">
                  <c:v>3.7498351130842273E-3</c:v>
                </c:pt>
                <c:pt idx="534">
                  <c:v>3.7464822591476619E-3</c:v>
                </c:pt>
                <c:pt idx="535">
                  <c:v>3.7425357524022694E-3</c:v>
                </c:pt>
                <c:pt idx="536">
                  <c:v>3.7427784035441564E-3</c:v>
                </c:pt>
                <c:pt idx="537">
                  <c:v>3.7360516267785191E-3</c:v>
                </c:pt>
                <c:pt idx="538">
                  <c:v>3.7358924173610543E-3</c:v>
                </c:pt>
                <c:pt idx="539">
                  <c:v>3.7330691586161986E-3</c:v>
                </c:pt>
                <c:pt idx="540">
                  <c:v>3.7313608793284889E-3</c:v>
                </c:pt>
                <c:pt idx="541">
                  <c:v>3.7288930261115591E-3</c:v>
                </c:pt>
                <c:pt idx="542">
                  <c:v>3.7260743561021311E-3</c:v>
                </c:pt>
                <c:pt idx="543">
                  <c:v>3.7230573894710501E-3</c:v>
                </c:pt>
                <c:pt idx="544">
                  <c:v>3.7196080820069838E-3</c:v>
                </c:pt>
                <c:pt idx="545">
                  <c:v>3.717512258470391E-3</c:v>
                </c:pt>
                <c:pt idx="546">
                  <c:v>3.7120500132840624E-3</c:v>
                </c:pt>
                <c:pt idx="547">
                  <c:v>3.7059210444088156E-3</c:v>
                </c:pt>
                <c:pt idx="548">
                  <c:v>3.701736936883106E-3</c:v>
                </c:pt>
                <c:pt idx="549">
                  <c:v>3.6959793378507459E-3</c:v>
                </c:pt>
                <c:pt idx="550">
                  <c:v>3.6879837755553935E-3</c:v>
                </c:pt>
                <c:pt idx="551">
                  <c:v>3.6821285396229481E-3</c:v>
                </c:pt>
                <c:pt idx="552">
                  <c:v>3.6761994604309297E-3</c:v>
                </c:pt>
                <c:pt idx="553">
                  <c:v>3.669263144490279E-3</c:v>
                </c:pt>
                <c:pt idx="554">
                  <c:v>3.6642912804387023E-3</c:v>
                </c:pt>
                <c:pt idx="555">
                  <c:v>3.6588969650557992E-3</c:v>
                </c:pt>
                <c:pt idx="556">
                  <c:v>3.6502722572934569E-3</c:v>
                </c:pt>
                <c:pt idx="557">
                  <c:v>3.6478577919628959E-3</c:v>
                </c:pt>
                <c:pt idx="558">
                  <c:v>3.6409679248527223E-3</c:v>
                </c:pt>
                <c:pt idx="559">
                  <c:v>3.6349815143631951E-3</c:v>
                </c:pt>
                <c:pt idx="560">
                  <c:v>3.63191383753525E-3</c:v>
                </c:pt>
                <c:pt idx="561">
                  <c:v>3.6270601554819156E-3</c:v>
                </c:pt>
                <c:pt idx="562">
                  <c:v>3.6214843745527719E-3</c:v>
                </c:pt>
                <c:pt idx="563">
                  <c:v>3.6195511101387435E-3</c:v>
                </c:pt>
                <c:pt idx="564">
                  <c:v>3.6156065309901004E-3</c:v>
                </c:pt>
                <c:pt idx="565">
                  <c:v>3.6094615171515425E-3</c:v>
                </c:pt>
                <c:pt idx="566">
                  <c:v>3.6076479868994218E-3</c:v>
                </c:pt>
                <c:pt idx="567">
                  <c:v>3.6029767579000638E-3</c:v>
                </c:pt>
                <c:pt idx="568">
                  <c:v>3.5992824282584301E-3</c:v>
                </c:pt>
                <c:pt idx="569">
                  <c:v>3.5962409344260792E-3</c:v>
                </c:pt>
                <c:pt idx="570">
                  <c:v>3.5924321707749285E-3</c:v>
                </c:pt>
                <c:pt idx="571">
                  <c:v>3.5866688035239643E-3</c:v>
                </c:pt>
                <c:pt idx="572">
                  <c:v>3.5806065669822173E-3</c:v>
                </c:pt>
                <c:pt idx="573">
                  <c:v>3.5797593650738705E-3</c:v>
                </c:pt>
                <c:pt idx="574">
                  <c:v>3.5749729471913692E-3</c:v>
                </c:pt>
                <c:pt idx="575">
                  <c:v>3.570764435153197E-3</c:v>
                </c:pt>
                <c:pt idx="576">
                  <c:v>3.56888797578118E-3</c:v>
                </c:pt>
                <c:pt idx="577">
                  <c:v>3.5640012303975168E-3</c:v>
                </c:pt>
                <c:pt idx="578">
                  <c:v>3.5606802377865484E-3</c:v>
                </c:pt>
                <c:pt idx="579">
                  <c:v>3.5591136636756193E-3</c:v>
                </c:pt>
                <c:pt idx="580">
                  <c:v>3.5574349083771183E-3</c:v>
                </c:pt>
                <c:pt idx="581">
                  <c:v>3.553052158375182E-3</c:v>
                </c:pt>
                <c:pt idx="582">
                  <c:v>3.5495149073478641E-3</c:v>
                </c:pt>
                <c:pt idx="583">
                  <c:v>3.5451803240475472E-3</c:v>
                </c:pt>
                <c:pt idx="584">
                  <c:v>3.5433155542328276E-3</c:v>
                </c:pt>
                <c:pt idx="585">
                  <c:v>3.5397867299487222E-3</c:v>
                </c:pt>
                <c:pt idx="586">
                  <c:v>3.5395951771588123E-3</c:v>
                </c:pt>
                <c:pt idx="587">
                  <c:v>3.5354624748129295E-3</c:v>
                </c:pt>
                <c:pt idx="588">
                  <c:v>3.5326195543678727E-3</c:v>
                </c:pt>
                <c:pt idx="589">
                  <c:v>3.5302662504310346E-3</c:v>
                </c:pt>
                <c:pt idx="590">
                  <c:v>3.5270516138576177E-3</c:v>
                </c:pt>
                <c:pt idx="591">
                  <c:v>3.5233789800298643E-3</c:v>
                </c:pt>
                <c:pt idx="592">
                  <c:v>3.5209258300426503E-3</c:v>
                </c:pt>
                <c:pt idx="593">
                  <c:v>3.5157153537755293E-3</c:v>
                </c:pt>
                <c:pt idx="594">
                  <c:v>3.5137131102312398E-3</c:v>
                </c:pt>
                <c:pt idx="595">
                  <c:v>3.5112264579277926E-3</c:v>
                </c:pt>
                <c:pt idx="596">
                  <c:v>3.50719464473608E-3</c:v>
                </c:pt>
                <c:pt idx="597">
                  <c:v>3.505576497036803E-3</c:v>
                </c:pt>
                <c:pt idx="598">
                  <c:v>3.5030948524966943E-3</c:v>
                </c:pt>
                <c:pt idx="599">
                  <c:v>3.5000456368137305E-3</c:v>
                </c:pt>
                <c:pt idx="600">
                  <c:v>3.4962929084598241E-3</c:v>
                </c:pt>
                <c:pt idx="601">
                  <c:v>3.4957244206052802E-3</c:v>
                </c:pt>
                <c:pt idx="602">
                  <c:v>3.4949012358776199E-3</c:v>
                </c:pt>
                <c:pt idx="603">
                  <c:v>3.4914470059591476E-3</c:v>
                </c:pt>
                <c:pt idx="604">
                  <c:v>3.4918255856264424E-3</c:v>
                </c:pt>
                <c:pt idx="605">
                  <c:v>3.4904354595896771E-3</c:v>
                </c:pt>
                <c:pt idx="606">
                  <c:v>3.4861636740881386E-3</c:v>
                </c:pt>
                <c:pt idx="607">
                  <c:v>3.4894959287722778E-3</c:v>
                </c:pt>
                <c:pt idx="608">
                  <c:v>3.4885957514626557E-3</c:v>
                </c:pt>
                <c:pt idx="609">
                  <c:v>3.485974646758289E-3</c:v>
                </c:pt>
                <c:pt idx="610">
                  <c:v>3.4869524705239585E-3</c:v>
                </c:pt>
                <c:pt idx="611">
                  <c:v>3.485974646758289E-3</c:v>
                </c:pt>
                <c:pt idx="612">
                  <c:v>3.4831663600840765E-3</c:v>
                </c:pt>
                <c:pt idx="613">
                  <c:v>3.4829774741108933E-3</c:v>
                </c:pt>
                <c:pt idx="614">
                  <c:v>3.482645316940106E-3</c:v>
                </c:pt>
                <c:pt idx="615">
                  <c:v>3.478863274610818E-3</c:v>
                </c:pt>
                <c:pt idx="616">
                  <c:v>3.4790129260772358E-3</c:v>
                </c:pt>
                <c:pt idx="617">
                  <c:v>3.4770353761116694E-3</c:v>
                </c:pt>
                <c:pt idx="618">
                  <c:v>3.4741163753400908E-3</c:v>
                </c:pt>
                <c:pt idx="619">
                  <c:v>3.4754293367626407E-3</c:v>
                </c:pt>
                <c:pt idx="620">
                  <c:v>3.4760599716127422E-3</c:v>
                </c:pt>
                <c:pt idx="621">
                  <c:v>3.4721022736697803E-3</c:v>
                </c:pt>
                <c:pt idx="622">
                  <c:v>3.4687844714653819E-3</c:v>
                </c:pt>
                <c:pt idx="623">
                  <c:v>3.4694530041120999E-3</c:v>
                </c:pt>
                <c:pt idx="624">
                  <c:v>3.4679992510165906E-3</c:v>
                </c:pt>
                <c:pt idx="625">
                  <c:v>3.4645681604844824E-3</c:v>
                </c:pt>
                <c:pt idx="626">
                  <c:v>3.4640106441974666E-3</c:v>
                </c:pt>
                <c:pt idx="627">
                  <c:v>3.4613667465075932E-3</c:v>
                </c:pt>
                <c:pt idx="628">
                  <c:v>3.4589511900233135E-3</c:v>
                </c:pt>
                <c:pt idx="629">
                  <c:v>3.4587634468210685E-3</c:v>
                </c:pt>
                <c:pt idx="630">
                  <c:v>3.4571259252355155E-3</c:v>
                </c:pt>
                <c:pt idx="631">
                  <c:v>3.454822886942334E-3</c:v>
                </c:pt>
                <c:pt idx="632">
                  <c:v>3.4545254007437589E-3</c:v>
                </c:pt>
                <c:pt idx="633">
                  <c:v>3.4538205767644394E-3</c:v>
                </c:pt>
                <c:pt idx="634">
                  <c:v>3.4515129924454677E-3</c:v>
                </c:pt>
                <c:pt idx="635">
                  <c:v>3.4502143546216607E-3</c:v>
                </c:pt>
                <c:pt idx="636">
                  <c:v>3.4514031409447104E-3</c:v>
                </c:pt>
                <c:pt idx="637">
                  <c:v>3.4495490482550637E-3</c:v>
                </c:pt>
                <c:pt idx="638">
                  <c:v>3.4481025537161014E-3</c:v>
                </c:pt>
                <c:pt idx="639">
                  <c:v>3.4474698783269835E-3</c:v>
                </c:pt>
                <c:pt idx="640">
                  <c:v>3.4452821168966083E-3</c:v>
                </c:pt>
                <c:pt idx="641">
                  <c:v>3.4435405163574335E-3</c:v>
                </c:pt>
                <c:pt idx="642">
                  <c:v>3.443314809421285E-3</c:v>
                </c:pt>
                <c:pt idx="643">
                  <c:v>3.4428698820220135E-3</c:v>
                </c:pt>
                <c:pt idx="644">
                  <c:v>3.440575109355918E-3</c:v>
                </c:pt>
                <c:pt idx="645">
                  <c:v>3.4377986685403495E-3</c:v>
                </c:pt>
                <c:pt idx="646">
                  <c:v>3.4366525867953234E-3</c:v>
                </c:pt>
                <c:pt idx="647">
                  <c:v>3.4353588155466028E-3</c:v>
                </c:pt>
                <c:pt idx="648">
                  <c:v>3.4340654681575518E-3</c:v>
                </c:pt>
                <c:pt idx="649">
                  <c:v>3.4317693733841312E-3</c:v>
                </c:pt>
                <c:pt idx="650">
                  <c:v>3.4306250410332845E-3</c:v>
                </c:pt>
                <c:pt idx="651">
                  <c:v>3.4268600904534385E-3</c:v>
                </c:pt>
                <c:pt idx="652">
                  <c:v>3.4258648433078821E-3</c:v>
                </c:pt>
                <c:pt idx="653">
                  <c:v>3.4242793886550796E-3</c:v>
                </c:pt>
                <c:pt idx="654">
                  <c:v>3.4221044399546045E-3</c:v>
                </c:pt>
                <c:pt idx="655">
                  <c:v>3.4216618985741343E-3</c:v>
                </c:pt>
                <c:pt idx="656">
                  <c:v>3.4221044399546045E-3</c:v>
                </c:pt>
                <c:pt idx="657">
                  <c:v>3.4224315677737456E-3</c:v>
                </c:pt>
                <c:pt idx="658">
                  <c:v>3.4222519648176072E-3</c:v>
                </c:pt>
                <c:pt idx="659">
                  <c:v>3.4221365101061579E-3</c:v>
                </c:pt>
                <c:pt idx="660">
                  <c:v>3.4230987362924774E-3</c:v>
                </c:pt>
                <c:pt idx="661">
                  <c:v>3.4247222246525282E-3</c:v>
                </c:pt>
                <c:pt idx="662">
                  <c:v>3.4228036285651547E-3</c:v>
                </c:pt>
                <c:pt idx="663">
                  <c:v>3.4229511796609012E-3</c:v>
                </c:pt>
                <c:pt idx="664">
                  <c:v>3.4257171829086774E-3</c:v>
                </c:pt>
                <c:pt idx="665">
                  <c:v>3.4219569206264708E-3</c:v>
                </c:pt>
                <c:pt idx="666">
                  <c:v>3.4209629129553581E-3</c:v>
                </c:pt>
                <c:pt idx="667">
                  <c:v>3.4198537689165928E-3</c:v>
                </c:pt>
                <c:pt idx="668">
                  <c:v>3.4197063340345867E-3</c:v>
                </c:pt>
                <c:pt idx="669">
                  <c:v>3.4180528783148145E-3</c:v>
                </c:pt>
                <c:pt idx="670">
                  <c:v>3.4170534519930846E-3</c:v>
                </c:pt>
                <c:pt idx="671">
                  <c:v>3.4154715471664179E-3</c:v>
                </c:pt>
                <c:pt idx="672">
                  <c:v>3.4120153517034602E-3</c:v>
                </c:pt>
                <c:pt idx="673">
                  <c:v>3.4112093442678032E-3</c:v>
                </c:pt>
                <c:pt idx="674">
                  <c:v>3.4086325124968952E-3</c:v>
                </c:pt>
                <c:pt idx="675">
                  <c:v>3.4062106859028204E-3</c:v>
                </c:pt>
                <c:pt idx="676">
                  <c:v>3.4061723576872855E-3</c:v>
                </c:pt>
                <c:pt idx="677">
                  <c:v>3.4047417062572382E-3</c:v>
                </c:pt>
                <c:pt idx="678">
                  <c:v>3.4031264656384985E-3</c:v>
                </c:pt>
                <c:pt idx="679">
                  <c:v>3.4050354580599435E-3</c:v>
                </c:pt>
                <c:pt idx="680">
                  <c:v>3.4052589796454355E-3</c:v>
                </c:pt>
                <c:pt idx="681">
                  <c:v>3.4025073605895326E-3</c:v>
                </c:pt>
                <c:pt idx="682">
                  <c:v>3.4049268950411245E-3</c:v>
                </c:pt>
                <c:pt idx="683">
                  <c:v>3.4058785205073193E-3</c:v>
                </c:pt>
                <c:pt idx="684">
                  <c:v>3.4039371947218078E-3</c:v>
                </c:pt>
                <c:pt idx="685">
                  <c:v>3.4050737751389294E-3</c:v>
                </c:pt>
                <c:pt idx="686">
                  <c:v>3.4053675518812393E-3</c:v>
                </c:pt>
                <c:pt idx="687">
                  <c:v>3.4043777400623769E-3</c:v>
                </c:pt>
                <c:pt idx="688">
                  <c:v>3.4037520527970175E-3</c:v>
                </c:pt>
                <c:pt idx="689">
                  <c:v>3.4063959442372071E-3</c:v>
                </c:pt>
                <c:pt idx="690">
                  <c:v>3.4044479765150599E-3</c:v>
                </c:pt>
                <c:pt idx="691">
                  <c:v>3.4038988887767525E-3</c:v>
                </c:pt>
                <c:pt idx="692">
                  <c:v>3.4044479765150599E-3</c:v>
                </c:pt>
                <c:pt idx="693">
                  <c:v>3.4033115779411828E-3</c:v>
                </c:pt>
                <c:pt idx="694">
                  <c:v>3.400051054741803E-3</c:v>
                </c:pt>
                <c:pt idx="695">
                  <c:v>3.4011482265166757E-3</c:v>
                </c:pt>
                <c:pt idx="696">
                  <c:v>3.399904363269706E-3</c:v>
                </c:pt>
                <c:pt idx="697">
                  <c:v>3.3980679973022532E-3</c:v>
                </c:pt>
                <c:pt idx="698">
                  <c:v>3.3987629092263926E-3</c:v>
                </c:pt>
                <c:pt idx="699">
                  <c:v>3.3986226418094147E-3</c:v>
                </c:pt>
                <c:pt idx="700">
                  <c:v>3.3977428975046865E-3</c:v>
                </c:pt>
                <c:pt idx="701">
                  <c:v>3.3995344701092823E-3</c:v>
                </c:pt>
                <c:pt idx="702">
                  <c:v>3.3993877980399109E-3</c:v>
                </c:pt>
                <c:pt idx="703">
                  <c:v>3.3998660968352877E-3</c:v>
                </c:pt>
                <c:pt idx="704">
                  <c:v>3.3996811476878592E-3</c:v>
                </c:pt>
                <c:pt idx="705">
                  <c:v>3.3993877980399109E-3</c:v>
                </c:pt>
                <c:pt idx="706">
                  <c:v>3.3979213803157515E-3</c:v>
                </c:pt>
                <c:pt idx="707">
                  <c:v>3.3977428975046865E-3</c:v>
                </c:pt>
                <c:pt idx="708">
                  <c:v>3.3971182719385248E-3</c:v>
                </c:pt>
                <c:pt idx="709">
                  <c:v>3.3958374649312312E-3</c:v>
                </c:pt>
                <c:pt idx="710">
                  <c:v>3.39418769171683E-3</c:v>
                </c:pt>
                <c:pt idx="711">
                  <c:v>3.3963153288173666E-3</c:v>
                </c:pt>
                <c:pt idx="712">
                  <c:v>3.3929078467226518E-3</c:v>
                </c:pt>
                <c:pt idx="713">
                  <c:v>3.3911193149669437E-3</c:v>
                </c:pt>
                <c:pt idx="714">
                  <c:v>3.3909665958609045E-3</c:v>
                </c:pt>
                <c:pt idx="715">
                  <c:v>3.3895097021846596E-3</c:v>
                </c:pt>
                <c:pt idx="716">
                  <c:v>3.3872395619597979E-3</c:v>
                </c:pt>
                <c:pt idx="717">
                  <c:v>3.3872395619597979E-3</c:v>
                </c:pt>
                <c:pt idx="718">
                  <c:v>3.3851613515559725E-3</c:v>
                </c:pt>
                <c:pt idx="719">
                  <c:v>3.3809638331028591E-3</c:v>
                </c:pt>
                <c:pt idx="720">
                  <c:v>3.3816556986731219E-3</c:v>
                </c:pt>
                <c:pt idx="721">
                  <c:v>3.3824238773107387E-3</c:v>
                </c:pt>
                <c:pt idx="722">
                  <c:v>3.3800119260382136E-3</c:v>
                </c:pt>
                <c:pt idx="723">
                  <c:v>3.3814398741659432E-3</c:v>
                </c:pt>
                <c:pt idx="724">
                  <c:v>3.3809638331028591E-3</c:v>
                </c:pt>
                <c:pt idx="725">
                  <c:v>3.3806338122222683E-3</c:v>
                </c:pt>
                <c:pt idx="726">
                  <c:v>3.3820937323382431E-3</c:v>
                </c:pt>
                <c:pt idx="727">
                  <c:v>3.3851931201135934E-3</c:v>
                </c:pt>
                <c:pt idx="728">
                  <c:v>3.3830779011542658E-3</c:v>
                </c:pt>
                <c:pt idx="729">
                  <c:v>3.3822397545383788E-3</c:v>
                </c:pt>
                <c:pt idx="730">
                  <c:v>3.3834081297751603E-3</c:v>
                </c:pt>
                <c:pt idx="731">
                  <c:v>3.3847229719688875E-3</c:v>
                </c:pt>
                <c:pt idx="732">
                  <c:v>3.3826016593032282E-3</c:v>
                </c:pt>
                <c:pt idx="733">
                  <c:v>3.3850152195343411E-3</c:v>
                </c:pt>
                <c:pt idx="734">
                  <c:v>3.3853074890704293E-3</c:v>
                </c:pt>
                <c:pt idx="735">
                  <c:v>3.3842084155267598E-3</c:v>
                </c:pt>
                <c:pt idx="736">
                  <c:v>3.3864767869477793E-3</c:v>
                </c:pt>
                <c:pt idx="737">
                  <c:v>3.3840305600063691E-3</c:v>
                </c:pt>
                <c:pt idx="738">
                  <c:v>3.3821318245568829E-3</c:v>
                </c:pt>
                <c:pt idx="739">
                  <c:v>3.3809638331028591E-3</c:v>
                </c:pt>
                <c:pt idx="740">
                  <c:v>3.3806338122222683E-3</c:v>
                </c:pt>
                <c:pt idx="741">
                  <c:v>3.3774239193885107E-3</c:v>
                </c:pt>
                <c:pt idx="742">
                  <c:v>3.3796502625475589E-3</c:v>
                </c:pt>
                <c:pt idx="743">
                  <c:v>3.3798342625686482E-3</c:v>
                </c:pt>
                <c:pt idx="744">
                  <c:v>3.3772844190532538E-3</c:v>
                </c:pt>
                <c:pt idx="745">
                  <c:v>3.3777156181214038E-3</c:v>
                </c:pt>
                <c:pt idx="746">
                  <c:v>3.3777917170508113E-3</c:v>
                </c:pt>
                <c:pt idx="747">
                  <c:v>3.375788276476921E-3</c:v>
                </c:pt>
                <c:pt idx="748">
                  <c:v>3.3766630694214224E-3</c:v>
                </c:pt>
                <c:pt idx="749">
                  <c:v>3.3761495800720023E-3</c:v>
                </c:pt>
                <c:pt idx="750">
                  <c:v>3.3745461561317811E-3</c:v>
                </c:pt>
                <c:pt idx="751">
                  <c:v>3.3753129283070841E-3</c:v>
                </c:pt>
                <c:pt idx="752">
                  <c:v>3.3759720933966265E-3</c:v>
                </c:pt>
                <c:pt idx="753">
                  <c:v>3.3763334141230358E-3</c:v>
                </c:pt>
                <c:pt idx="754">
                  <c:v>3.3740392826216458E-3</c:v>
                </c:pt>
                <c:pt idx="755">
                  <c:v>3.377899526423072E-3</c:v>
                </c:pt>
                <c:pt idx="756">
                  <c:v>3.3768088874354804E-3</c:v>
                </c:pt>
                <c:pt idx="757">
                  <c:v>3.375680525782911E-3</c:v>
                </c:pt>
                <c:pt idx="758">
                  <c:v>3.3764411829640146E-3</c:v>
                </c:pt>
                <c:pt idx="759">
                  <c:v>3.3744067593067858E-3</c:v>
                </c:pt>
                <c:pt idx="760">
                  <c:v>3.3724367314976731E-3</c:v>
                </c:pt>
                <c:pt idx="761">
                  <c:v>3.3734184529258071E-3</c:v>
                </c:pt>
                <c:pt idx="762">
                  <c:v>3.3721137678816931E-3</c:v>
                </c:pt>
                <c:pt idx="763">
                  <c:v>3.3678164846401275E-3</c:v>
                </c:pt>
                <c:pt idx="764">
                  <c:v>3.3692019795518147E-3</c:v>
                </c:pt>
                <c:pt idx="765">
                  <c:v>3.3698917487663864E-3</c:v>
                </c:pt>
                <c:pt idx="766">
                  <c:v>3.3666527994489857E-3</c:v>
                </c:pt>
                <c:pt idx="767">
                  <c:v>3.3674939063774206E-3</c:v>
                </c:pt>
                <c:pt idx="768">
                  <c:v>3.3663682558251521E-3</c:v>
                </c:pt>
                <c:pt idx="769">
                  <c:v>3.3630943504030656E-3</c:v>
                </c:pt>
                <c:pt idx="770">
                  <c:v>3.3645476725394398E-3</c:v>
                </c:pt>
                <c:pt idx="771">
                  <c:v>3.3650912291187333E-3</c:v>
                </c:pt>
                <c:pt idx="772">
                  <c:v>3.3637893492855114E-3</c:v>
                </c:pt>
                <c:pt idx="773">
                  <c:v>3.3647309563287773E-3</c:v>
                </c:pt>
                <c:pt idx="774">
                  <c:v>3.366943687913316E-3</c:v>
                </c:pt>
                <c:pt idx="775">
                  <c:v>3.3648763255170011E-3</c:v>
                </c:pt>
                <c:pt idx="776">
                  <c:v>3.3642569643632359E-3</c:v>
                </c:pt>
                <c:pt idx="777">
                  <c:v>3.3647309563287773E-3</c:v>
                </c:pt>
                <c:pt idx="778">
                  <c:v>3.3650912291187333E-3</c:v>
                </c:pt>
                <c:pt idx="779">
                  <c:v>3.365710724028768E-3</c:v>
                </c:pt>
                <c:pt idx="780">
                  <c:v>3.3671270853682009E-3</c:v>
                </c:pt>
                <c:pt idx="781">
                  <c:v>3.3679619699158573E-3</c:v>
                </c:pt>
                <c:pt idx="782">
                  <c:v>3.3658940629942668E-3</c:v>
                </c:pt>
                <c:pt idx="783">
                  <c:v>3.3678164846401275E-3</c:v>
                </c:pt>
                <c:pt idx="784">
                  <c:v>3.3676393795175502E-3</c:v>
                </c:pt>
                <c:pt idx="785">
                  <c:v>3.3661469585977693E-3</c:v>
                </c:pt>
                <c:pt idx="786">
                  <c:v>3.3681074606647689E-3</c:v>
                </c:pt>
                <c:pt idx="787">
                  <c:v>3.3680758317754991E-3</c:v>
                </c:pt>
                <c:pt idx="788">
                  <c:v>3.3670195754602209E-3</c:v>
                </c:pt>
                <c:pt idx="789">
                  <c:v>3.3689488840753898E-3</c:v>
                </c:pt>
                <c:pt idx="790">
                  <c:v>3.3676393795175502E-3</c:v>
                </c:pt>
                <c:pt idx="791">
                  <c:v>3.3674559577626471E-3</c:v>
                </c:pt>
                <c:pt idx="792">
                  <c:v>3.3676393795175502E-3</c:v>
                </c:pt>
                <c:pt idx="793">
                  <c:v>3.3666527994489857E-3</c:v>
                </c:pt>
                <c:pt idx="794">
                  <c:v>3.3666527994489857E-3</c:v>
                </c:pt>
                <c:pt idx="795">
                  <c:v>3.3665073634244307E-3</c:v>
                </c:pt>
                <c:pt idx="796">
                  <c:v>3.3656727929148671E-3</c:v>
                </c:pt>
                <c:pt idx="797">
                  <c:v>3.364440234360634E-3</c:v>
                </c:pt>
                <c:pt idx="798">
                  <c:v>3.3673104915227874E-3</c:v>
                </c:pt>
                <c:pt idx="799">
                  <c:v>3.3671650307553675E-3</c:v>
                </c:pt>
                <c:pt idx="800">
                  <c:v>3.3637514370304998E-3</c:v>
                </c:pt>
                <c:pt idx="801">
                  <c:v>3.3650217001748865E-3</c:v>
                </c:pt>
                <c:pt idx="802">
                  <c:v>3.3671270853682009E-3</c:v>
                </c:pt>
                <c:pt idx="803">
                  <c:v>3.3645855926100433E-3</c:v>
                </c:pt>
                <c:pt idx="804">
                  <c:v>3.3650912291187333E-3</c:v>
                </c:pt>
                <c:pt idx="805">
                  <c:v>3.3656727929148671E-3</c:v>
                </c:pt>
                <c:pt idx="806">
                  <c:v>3.3641116184786424E-3</c:v>
                </c:pt>
                <c:pt idx="807">
                  <c:v>3.3634228797418705E-3</c:v>
                </c:pt>
                <c:pt idx="808">
                  <c:v>3.3628416545449691E-3</c:v>
                </c:pt>
                <c:pt idx="809">
                  <c:v>3.3613510855504377E-3</c:v>
                </c:pt>
                <c:pt idx="810">
                  <c:v>3.3597916571879898E-3</c:v>
                </c:pt>
                <c:pt idx="811">
                  <c:v>3.3592867142841483E-3</c:v>
                </c:pt>
                <c:pt idx="812">
                  <c:v>3.3592488462309516E-3</c:v>
                </c:pt>
                <c:pt idx="813">
                  <c:v>3.35385014604744E-3</c:v>
                </c:pt>
                <c:pt idx="814">
                  <c:v>3.3568576008779936E-3</c:v>
                </c:pt>
                <c:pt idx="815">
                  <c:v>3.3567503766019214E-3</c:v>
                </c:pt>
                <c:pt idx="816">
                  <c:v>3.3524008494089752E-3</c:v>
                </c:pt>
                <c:pt idx="817">
                  <c:v>3.3540329221870961E-3</c:v>
                </c:pt>
                <c:pt idx="818">
                  <c:v>3.35370519182966E-3</c:v>
                </c:pt>
                <c:pt idx="819">
                  <c:v>3.3521110555511332E-3</c:v>
                </c:pt>
                <c:pt idx="820">
                  <c:v>3.3554071723123332E-3</c:v>
                </c:pt>
                <c:pt idx="821">
                  <c:v>3.3584852531716781E-3</c:v>
                </c:pt>
                <c:pt idx="822">
                  <c:v>3.3613510855504377E-3</c:v>
                </c:pt>
                <c:pt idx="823">
                  <c:v>3.3661469585977693E-3</c:v>
                </c:pt>
                <c:pt idx="824">
                  <c:v>3.3710184252679458E-3</c:v>
                </c:pt>
                <c:pt idx="825">
                  <c:v>3.372949729074945E-3</c:v>
                </c:pt>
                <c:pt idx="826">
                  <c:v>3.3780834434440116E-3</c:v>
                </c:pt>
                <c:pt idx="827">
                  <c:v>3.3813256189884518E-3</c:v>
                </c:pt>
                <c:pt idx="828">
                  <c:v>3.3832620636544269E-3</c:v>
                </c:pt>
                <c:pt idx="829">
                  <c:v>3.3840623193238115E-3</c:v>
                </c:pt>
                <c:pt idx="830">
                  <c:v>3.3880787872453636E-3</c:v>
                </c:pt>
                <c:pt idx="831">
                  <c:v>3.3880469951102551E-3</c:v>
                </c:pt>
                <c:pt idx="832">
                  <c:v>3.3854854030237668E-3</c:v>
                </c:pt>
                <c:pt idx="833">
                  <c:v>3.3860001285162108E-3</c:v>
                </c:pt>
                <c:pt idx="834">
                  <c:v>3.3856379071777265E-3</c:v>
                </c:pt>
                <c:pt idx="835">
                  <c:v>3.3820937323382431E-3</c:v>
                </c:pt>
                <c:pt idx="836">
                  <c:v>3.3801642154844321E-3</c:v>
                </c:pt>
                <c:pt idx="837">
                  <c:v>3.3788509154536839E-3</c:v>
                </c:pt>
                <c:pt idx="838">
                  <c:v>3.3747299141536212E-3</c:v>
                </c:pt>
                <c:pt idx="839">
                  <c:v>3.3740772958350306E-3</c:v>
                </c:pt>
                <c:pt idx="840">
                  <c:v>3.370512013227858E-3</c:v>
                </c:pt>
                <c:pt idx="841">
                  <c:v>3.3683984585828135E-3</c:v>
                </c:pt>
                <c:pt idx="842">
                  <c:v>3.3645855926100433E-3</c:v>
                </c:pt>
                <c:pt idx="843">
                  <c:v>3.3628416545449691E-3</c:v>
                </c:pt>
                <c:pt idx="844">
                  <c:v>3.3595770483772795E-3</c:v>
                </c:pt>
                <c:pt idx="845">
                  <c:v>3.358195001258113E-3</c:v>
                </c:pt>
                <c:pt idx="846">
                  <c:v>3.3557665754632491E-3</c:v>
                </c:pt>
                <c:pt idx="847">
                  <c:v>3.3541778887427654E-3</c:v>
                </c:pt>
                <c:pt idx="848">
                  <c:v>3.351890574841844E-3</c:v>
                </c:pt>
                <c:pt idx="849">
                  <c:v>3.353049814791789E-3</c:v>
                </c:pt>
                <c:pt idx="850">
                  <c:v>3.3523630489726381E-3</c:v>
                </c:pt>
                <c:pt idx="851">
                  <c:v>3.3499760736644289E-3</c:v>
                </c:pt>
                <c:pt idx="852">
                  <c:v>3.3493968729268885E-3</c:v>
                </c:pt>
                <c:pt idx="853">
                  <c:v>3.3476220401905009E-3</c:v>
                </c:pt>
                <c:pt idx="854">
                  <c:v>3.3460367126347825E-3</c:v>
                </c:pt>
                <c:pt idx="855">
                  <c:v>3.3460367126347825E-3</c:v>
                </c:pt>
                <c:pt idx="856">
                  <c:v>3.3468292946468169E-3</c:v>
                </c:pt>
                <c:pt idx="857">
                  <c:v>3.3432891036695176E-3</c:v>
                </c:pt>
                <c:pt idx="858">
                  <c:v>3.3440811187235141E-3</c:v>
                </c:pt>
                <c:pt idx="859">
                  <c:v>3.3442634310387369E-3</c:v>
                </c:pt>
                <c:pt idx="860">
                  <c:v>3.3418437832756658E-3</c:v>
                </c:pt>
                <c:pt idx="861">
                  <c:v>3.3424595488797328E-3</c:v>
                </c:pt>
                <c:pt idx="862">
                  <c:v>3.3425286715963987E-3</c:v>
                </c:pt>
                <c:pt idx="863">
                  <c:v>3.3421705037378138E-3</c:v>
                </c:pt>
                <c:pt idx="864">
                  <c:v>3.3437605215147683E-3</c:v>
                </c:pt>
                <c:pt idx="865">
                  <c:v>3.3423464416657001E-3</c:v>
                </c:pt>
                <c:pt idx="866">
                  <c:v>3.3409077575671906E-3</c:v>
                </c:pt>
                <c:pt idx="867">
                  <c:v>3.3420259893324139E-3</c:v>
                </c:pt>
                <c:pt idx="868">
                  <c:v>3.3435782330822161E-3</c:v>
                </c:pt>
                <c:pt idx="869">
                  <c:v>3.3418437832756658E-3</c:v>
                </c:pt>
                <c:pt idx="870">
                  <c:v>3.3433205297245506E-3</c:v>
                </c:pt>
                <c:pt idx="871">
                  <c:v>3.3452002756702627E-3</c:v>
                </c:pt>
                <c:pt idx="872">
                  <c:v>3.3453826411334996E-3</c:v>
                </c:pt>
                <c:pt idx="873">
                  <c:v>3.3443703078005673E-3</c:v>
                </c:pt>
                <c:pt idx="874">
                  <c:v>3.3479114959846191E-3</c:v>
                </c:pt>
                <c:pt idx="875">
                  <c:v>3.3477667653625258E-3</c:v>
                </c:pt>
                <c:pt idx="876">
                  <c:v>3.3472633969486667E-3</c:v>
                </c:pt>
                <c:pt idx="877">
                  <c:v>3.3480562320569512E-3</c:v>
                </c:pt>
                <c:pt idx="878">
                  <c:v>3.3461436387605937E-3</c:v>
                </c:pt>
                <c:pt idx="879">
                  <c:v>3.3463574999415863E-3</c:v>
                </c:pt>
                <c:pt idx="880">
                  <c:v>3.3480939901895826E-3</c:v>
                </c:pt>
                <c:pt idx="881">
                  <c:v>3.3469362428348338E-3</c:v>
                </c:pt>
                <c:pt idx="882">
                  <c:v>3.3464644349968935E-3</c:v>
                </c:pt>
                <c:pt idx="883">
                  <c:v>3.3455272819690801E-3</c:v>
                </c:pt>
                <c:pt idx="884">
                  <c:v>3.3445903575613045E-3</c:v>
                </c:pt>
                <c:pt idx="885">
                  <c:v>3.3409077575671906E-3</c:v>
                </c:pt>
                <c:pt idx="886">
                  <c:v>3.3420259893324139E-3</c:v>
                </c:pt>
                <c:pt idx="887">
                  <c:v>3.3406188293299247E-3</c:v>
                </c:pt>
                <c:pt idx="888">
                  <c:v>3.3369337645174778E-3</c:v>
                </c:pt>
                <c:pt idx="889">
                  <c:v>3.3375863967977115E-3</c:v>
                </c:pt>
                <c:pt idx="890">
                  <c:v>3.3386346062715113E-3</c:v>
                </c:pt>
                <c:pt idx="891">
                  <c:v>3.3376930876473933E-3</c:v>
                </c:pt>
                <c:pt idx="892">
                  <c:v>3.3381952021245683E-3</c:v>
                </c:pt>
                <c:pt idx="893">
                  <c:v>3.338521611821567E-3</c:v>
                </c:pt>
                <c:pt idx="894">
                  <c:v>3.3391368441364785E-3</c:v>
                </c:pt>
                <c:pt idx="895">
                  <c:v>3.3389547753058632E-3</c:v>
                </c:pt>
                <c:pt idx="896">
                  <c:v>3.3444457520120487E-3</c:v>
                </c:pt>
                <c:pt idx="897">
                  <c:v>3.3434713783706796E-3</c:v>
                </c:pt>
                <c:pt idx="898">
                  <c:v>3.3456719282521637E-3</c:v>
                </c:pt>
                <c:pt idx="899">
                  <c:v>3.3458165799829195E-3</c:v>
                </c:pt>
                <c:pt idx="900">
                  <c:v>3.3469739899648857E-3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B0-489A-8637-11A569C2AA4A}"/>
            </c:ext>
          </c:extLst>
        </c:ser>
        <c:ser>
          <c:idx val="7"/>
          <c:order val="6"/>
          <c:tx>
            <c:strRef>
              <c:f>Sheet1!$AA$6</c:f>
              <c:strCache>
                <c:ptCount val="1"/>
                <c:pt idx="0">
                  <c:v>Gaussian 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Sheet1!$AA$7:$AA$907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B0-489A-8637-11A569C2AA4A}"/>
            </c:ext>
          </c:extLst>
        </c:ser>
        <c:ser>
          <c:idx val="8"/>
          <c:order val="7"/>
          <c:tx>
            <c:strRef>
              <c:f>Sheet1!$AB$6</c:f>
              <c:strCache>
                <c:ptCount val="1"/>
                <c:pt idx="0">
                  <c:v>Gaussian 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Sheet1!$AB$7:$AB$907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B0-489A-8637-11A569C2AA4A}"/>
            </c:ext>
          </c:extLst>
        </c:ser>
        <c:ser>
          <c:idx val="9"/>
          <c:order val="8"/>
          <c:tx>
            <c:strRef>
              <c:f>Sheet1!$AC$6</c:f>
              <c:strCache>
                <c:ptCount val="1"/>
                <c:pt idx="0">
                  <c:v>Gaussian 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Sheet1!$AC$7:$AC$907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B0-489A-8637-11A569C2AA4A}"/>
            </c:ext>
          </c:extLst>
        </c:ser>
        <c:ser>
          <c:idx val="10"/>
          <c:order val="9"/>
          <c:tx>
            <c:strRef>
              <c:f>Sheet1!$AD$6</c:f>
              <c:strCache>
                <c:ptCount val="1"/>
                <c:pt idx="0">
                  <c:v>Gaussian 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Sheet1!$AD$7:$AD$907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B0-489A-8637-11A569C2AA4A}"/>
            </c:ext>
          </c:extLst>
        </c:ser>
        <c:ser>
          <c:idx val="11"/>
          <c:order val="10"/>
          <c:tx>
            <c:strRef>
              <c:f>Sheet1!$AE$6</c:f>
              <c:strCache>
                <c:ptCount val="1"/>
                <c:pt idx="0">
                  <c:v>Gaussian 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Sheet1!$AE$7:$AE$907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B0-489A-8637-11A569C2AA4A}"/>
            </c:ext>
          </c:extLst>
        </c:ser>
        <c:ser>
          <c:idx val="12"/>
          <c:order val="11"/>
          <c:tx>
            <c:strRef>
              <c:f>Sheet1!$AF$6</c:f>
              <c:strCache>
                <c:ptCount val="1"/>
                <c:pt idx="0">
                  <c:v>Gaussian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Sheet1!$AF$7:$AF$907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EB0-489A-8637-11A569C2AA4A}"/>
            </c:ext>
          </c:extLst>
        </c:ser>
        <c:ser>
          <c:idx val="13"/>
          <c:order val="12"/>
          <c:tx>
            <c:v>low bound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D2-431C-A843-D64CE21FC1BD}"/>
              </c:ext>
            </c:extLst>
          </c:dPt>
          <c:xVal>
            <c:numRef>
              <c:f>(Sheet1!$B$6,Sheet1!$B$6)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xVal>
          <c:yVal>
            <c:numRef>
              <c:f>Sheet1!$B$8:$B$9</c:f>
              <c:numCache>
                <c:formatCode>0.0000</c:formatCode>
                <c:ptCount val="2"/>
                <c:pt idx="0" formatCode="General">
                  <c:v>0.62799453735351563</c:v>
                </c:pt>
                <c:pt idx="1">
                  <c:v>-0.12218952178955078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2-431C-A843-D64CE21FC1BD}"/>
            </c:ext>
          </c:extLst>
        </c:ser>
        <c:ser>
          <c:idx val="1"/>
          <c:order val="13"/>
          <c:tx>
            <c:v>high bound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(Sheet1!$B$7,Sheet1!$B$7)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Sheet1!$B$8:$B$9</c:f>
              <c:numCache>
                <c:formatCode>0.0000</c:formatCode>
                <c:ptCount val="2"/>
                <c:pt idx="0" formatCode="General">
                  <c:v>0.62799453735351563</c:v>
                </c:pt>
                <c:pt idx="1">
                  <c:v>-0.12218952178955078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2-431C-A843-D64CE21F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33999"/>
        <c:axId val="1770303087"/>
      </c:scatterChart>
      <c:valAx>
        <c:axId val="2030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03087"/>
        <c:crosses val="autoZero"/>
        <c:crossBetween val="midCat"/>
      </c:valAx>
      <c:valAx>
        <c:axId val="17703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3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96387785239817E-2"/>
          <c:y val="0.88281126968503942"/>
          <c:w val="0.96740053012139104"/>
          <c:h val="0.10156373031496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9525</xdr:rowOff>
    </xdr:from>
    <xdr:to>
      <xdr:col>10</xdr:col>
      <xdr:colOff>571499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020F7-F289-46D3-95DC-64D001DB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D89E-817C-44FD-8BD4-D03DF1BB41B5}">
  <sheetPr codeName="Sheet1"/>
  <dimension ref="A1:AG982"/>
  <sheetViews>
    <sheetView tabSelected="1" zoomScaleNormal="100" workbookViewId="0">
      <pane xSplit="11" topLeftCell="L1" activePane="topRight" state="frozen"/>
      <selection pane="topRight" activeCell="A16" sqref="A16:K16"/>
    </sheetView>
  </sheetViews>
  <sheetFormatPr defaultRowHeight="15" x14ac:dyDescent="0.25"/>
  <cols>
    <col min="1" max="1" width="17.42578125" bestFit="1" customWidth="1"/>
    <col min="14" max="14" width="10.28515625" bestFit="1" customWidth="1"/>
    <col min="15" max="15" width="9.140625" style="7"/>
    <col min="16" max="16" width="16.42578125" bestFit="1" customWidth="1"/>
    <col min="17" max="17" width="20.85546875" bestFit="1" customWidth="1"/>
    <col min="18" max="18" width="9.140625" style="9"/>
    <col min="19" max="19" width="16.42578125" bestFit="1" customWidth="1"/>
    <col min="20" max="20" width="20.85546875" bestFit="1" customWidth="1"/>
    <col min="22" max="22" width="15.7109375" bestFit="1" customWidth="1"/>
    <col min="23" max="32" width="12.7109375" customWidth="1"/>
    <col min="33" max="33" width="13.7109375" customWidth="1"/>
  </cols>
  <sheetData>
    <row r="1" spans="1:33" x14ac:dyDescent="0.25">
      <c r="A1" t="s">
        <v>29</v>
      </c>
      <c r="B1" t="s">
        <v>30</v>
      </c>
    </row>
    <row r="2" spans="1:33" x14ac:dyDescent="0.25">
      <c r="A2" t="s">
        <v>5</v>
      </c>
      <c r="B2">
        <v>1</v>
      </c>
      <c r="C2" s="10" t="s">
        <v>33</v>
      </c>
      <c r="D2" s="10"/>
      <c r="E2" s="10"/>
      <c r="F2" s="10"/>
      <c r="G2" s="10"/>
      <c r="H2" s="10"/>
      <c r="I2" s="10"/>
      <c r="J2" s="10"/>
      <c r="K2" s="10"/>
    </row>
    <row r="3" spans="1:33" x14ac:dyDescent="0.25">
      <c r="A3" t="s">
        <v>8</v>
      </c>
      <c r="B3">
        <v>0</v>
      </c>
      <c r="C3" s="10" t="s">
        <v>35</v>
      </c>
      <c r="D3" s="10"/>
      <c r="E3" s="10"/>
      <c r="F3" s="10"/>
      <c r="G3" s="10"/>
      <c r="H3" s="10"/>
      <c r="I3" s="10"/>
      <c r="J3" s="10"/>
      <c r="K3" s="10"/>
    </row>
    <row r="4" spans="1:33" x14ac:dyDescent="0.25">
      <c r="A4" t="s">
        <v>6</v>
      </c>
      <c r="B4">
        <v>50</v>
      </c>
      <c r="C4" s="10" t="s">
        <v>34</v>
      </c>
      <c r="D4" s="10"/>
      <c r="E4" s="10"/>
      <c r="F4" s="10"/>
      <c r="G4" s="10"/>
      <c r="H4" s="10"/>
      <c r="I4" s="10"/>
      <c r="J4" s="10"/>
      <c r="K4" s="10"/>
    </row>
    <row r="5" spans="1:33" x14ac:dyDescent="0.25">
      <c r="A5" t="s">
        <v>7</v>
      </c>
      <c r="B5">
        <f>-MIN(Q7:Q461)</f>
        <v>1.7642974853515625E-3</v>
      </c>
      <c r="C5" s="10" t="s">
        <v>36</v>
      </c>
      <c r="D5" s="10"/>
      <c r="E5" s="10"/>
      <c r="F5" s="10"/>
      <c r="G5" s="10"/>
      <c r="H5" s="10"/>
      <c r="I5" s="10"/>
      <c r="J5" s="10"/>
      <c r="K5" s="10"/>
      <c r="P5" t="s">
        <v>2</v>
      </c>
      <c r="Q5" t="s">
        <v>1</v>
      </c>
      <c r="S5" t="s">
        <v>3</v>
      </c>
      <c r="T5" t="s">
        <v>4</v>
      </c>
    </row>
    <row r="6" spans="1:33" x14ac:dyDescent="0.25">
      <c r="A6" t="s">
        <v>24</v>
      </c>
      <c r="B6">
        <v>200</v>
      </c>
      <c r="C6" s="10" t="s">
        <v>37</v>
      </c>
      <c r="D6" s="10"/>
      <c r="E6" s="10"/>
      <c r="F6" s="10"/>
      <c r="G6" s="10"/>
      <c r="H6" s="10"/>
      <c r="I6" s="10"/>
      <c r="J6" s="10"/>
      <c r="K6" s="10"/>
      <c r="N6" s="1" t="s">
        <v>31</v>
      </c>
      <c r="O6" s="8" t="s">
        <v>32</v>
      </c>
      <c r="P6" s="6" t="s">
        <v>0</v>
      </c>
      <c r="Q6" s="6" t="s">
        <v>42</v>
      </c>
      <c r="S6" t="str">
        <f>P6</f>
        <v>Temperature (°C)</v>
      </c>
      <c r="T6" s="2" t="str">
        <f>Q6</f>
        <v>TCD Signal (a.u.)</v>
      </c>
      <c r="V6" s="2" t="s">
        <v>9</v>
      </c>
      <c r="W6" t="s">
        <v>10</v>
      </c>
      <c r="X6" s="2" t="s">
        <v>11</v>
      </c>
      <c r="Y6" s="2" t="s">
        <v>12</v>
      </c>
      <c r="Z6" s="2" t="s">
        <v>13</v>
      </c>
      <c r="AA6" s="2" t="s">
        <v>14</v>
      </c>
      <c r="AB6" s="2" t="s">
        <v>15</v>
      </c>
      <c r="AC6" s="2" t="s">
        <v>16</v>
      </c>
      <c r="AD6" s="2" t="s">
        <v>17</v>
      </c>
      <c r="AE6" s="2" t="s">
        <v>18</v>
      </c>
      <c r="AF6" s="2" t="s">
        <v>19</v>
      </c>
      <c r="AG6" t="s">
        <v>28</v>
      </c>
    </row>
    <row r="7" spans="1:33" x14ac:dyDescent="0.25">
      <c r="A7" t="s">
        <v>25</v>
      </c>
      <c r="B7">
        <v>500</v>
      </c>
      <c r="C7" s="10" t="s">
        <v>38</v>
      </c>
      <c r="D7" s="10"/>
      <c r="E7" s="10"/>
      <c r="F7" s="10"/>
      <c r="G7" s="10"/>
      <c r="H7" s="10"/>
      <c r="I7" s="10"/>
      <c r="J7" s="10"/>
      <c r="K7" s="10"/>
      <c r="P7" s="6">
        <v>43.874088287353516</v>
      </c>
      <c r="Q7" s="6">
        <v>0</v>
      </c>
      <c r="S7">
        <f>$B$2*(P7+$B$3)</f>
        <v>43.874088287353516</v>
      </c>
      <c r="T7">
        <f>$B$4*(Q7+$B$5)</f>
        <v>8.8214874267578125E-2</v>
      </c>
      <c r="V7">
        <f t="shared" ref="V7:V70" si="0">SUM(W7:AF7)</f>
        <v>2.8662638944647334E-5</v>
      </c>
      <c r="W7">
        <f t="shared" ref="W7:W70" si="1">B$14*EXP(-0.5*(($S7-B$13)/B$15)^2)</f>
        <v>0</v>
      </c>
      <c r="X7" s="3">
        <f t="shared" ref="X7:X70" si="2">C$14*EXP(-0.5*(($S7-C$13)/C$15)^2)</f>
        <v>4.3814600687758862E-79</v>
      </c>
      <c r="Y7" s="3">
        <f t="shared" ref="Y7:Y70" si="3">D$14*EXP(-0.5*(($S7-D$13)/D$15)^2)</f>
        <v>6.6806464628808798E-19</v>
      </c>
      <c r="Z7" s="3">
        <f t="shared" ref="Z7:Z70" si="4">E$14*EXP(-0.5*(($S7-E$13)/E$15)^2)</f>
        <v>2.8662638944646667E-5</v>
      </c>
      <c r="AA7" s="3">
        <f t="shared" ref="AA7:AA70" si="5">F$14*EXP(-0.5*(($S7-F$13)/F$15)^2)</f>
        <v>0</v>
      </c>
      <c r="AB7" s="3">
        <f t="shared" ref="AB7:AB70" si="6">G$14*EXP(-0.5*(($S7-G$13)/G$15)^2)</f>
        <v>0</v>
      </c>
      <c r="AC7" s="3">
        <f t="shared" ref="AC7:AC70" si="7">H$14*EXP(-0.5*(($S7-H$13)/H$15)^2)</f>
        <v>0</v>
      </c>
      <c r="AD7" s="3">
        <f t="shared" ref="AD7:AD70" si="8">I$14*EXP(-0.5*(($S7-I$13)/I$15)^2)</f>
        <v>0</v>
      </c>
      <c r="AE7" s="3">
        <f t="shared" ref="AE7:AE70" si="9">J$14*EXP(-0.5*(($S7-J$13)/J$15)^2)</f>
        <v>0</v>
      </c>
      <c r="AF7" s="3">
        <f t="shared" ref="AF7:AF70" si="10">K$14*EXP(-0.5*(($S7-K$13)/K$15)^2)</f>
        <v>0</v>
      </c>
      <c r="AG7">
        <f>(T7-V7)^2</f>
        <v>7.7768079214101307E-3</v>
      </c>
    </row>
    <row r="8" spans="1:33" x14ac:dyDescent="0.25">
      <c r="A8" t="s">
        <v>26</v>
      </c>
      <c r="B8">
        <f>MAX(T7:T907)</f>
        <v>0.62799453735351563</v>
      </c>
      <c r="C8" s="10" t="s">
        <v>39</v>
      </c>
      <c r="D8" s="10"/>
      <c r="E8" s="10"/>
      <c r="F8" s="10"/>
      <c r="G8" s="10"/>
      <c r="H8" s="10"/>
      <c r="I8" s="10"/>
      <c r="J8" s="10"/>
      <c r="K8" s="10"/>
      <c r="N8" s="3"/>
      <c r="P8" s="6">
        <v>43.862735748291016</v>
      </c>
      <c r="Q8" s="6">
        <v>1.5974044799804688E-4</v>
      </c>
      <c r="S8" s="3">
        <f t="shared" ref="S8:S71" si="11">$B$2*(P8+$B$3)</f>
        <v>43.862735748291016</v>
      </c>
      <c r="T8" s="3">
        <f t="shared" ref="T8:T71" si="12">$B$4*(Q8+$B$5)</f>
        <v>9.6201896667480469E-2</v>
      </c>
      <c r="V8">
        <f t="shared" si="0"/>
        <v>2.8647686779190282E-5</v>
      </c>
      <c r="W8">
        <f t="shared" si="1"/>
        <v>0</v>
      </c>
      <c r="X8" s="3">
        <f t="shared" si="2"/>
        <v>4.3048083329602158E-79</v>
      </c>
      <c r="Y8" s="3">
        <f t="shared" si="3"/>
        <v>6.6582697016331791E-19</v>
      </c>
      <c r="Z8" s="3">
        <f t="shared" si="4"/>
        <v>2.8647686779189615E-5</v>
      </c>
      <c r="AA8" s="3">
        <f t="shared" si="5"/>
        <v>0</v>
      </c>
      <c r="AB8" s="3">
        <f t="shared" si="6"/>
        <v>0</v>
      </c>
      <c r="AC8" s="3">
        <f t="shared" si="7"/>
        <v>0</v>
      </c>
      <c r="AD8" s="3">
        <f t="shared" si="8"/>
        <v>0</v>
      </c>
      <c r="AE8" s="3">
        <f t="shared" si="9"/>
        <v>0</v>
      </c>
      <c r="AF8" s="3">
        <f t="shared" si="10"/>
        <v>0</v>
      </c>
      <c r="AG8" s="3">
        <f t="shared" ref="AG8:AG71" si="13">(T8-V8)^2</f>
        <v>9.2492938195039582E-3</v>
      </c>
    </row>
    <row r="9" spans="1:33" x14ac:dyDescent="0.25">
      <c r="A9" t="s">
        <v>27</v>
      </c>
      <c r="B9" s="5">
        <f>MIN(T7:T907)</f>
        <v>-0.12218952178955078</v>
      </c>
      <c r="C9" s="10" t="s">
        <v>40</v>
      </c>
      <c r="D9" s="10"/>
      <c r="E9" s="10"/>
      <c r="F9" s="10"/>
      <c r="G9" s="10"/>
      <c r="H9" s="10"/>
      <c r="I9" s="10"/>
      <c r="J9" s="10"/>
      <c r="K9" s="10"/>
      <c r="L9" s="3"/>
      <c r="N9" s="3"/>
      <c r="P9" s="6">
        <v>43.836360931396484</v>
      </c>
      <c r="Q9" s="6">
        <v>4.5299530029296875E-5</v>
      </c>
      <c r="S9" s="3">
        <f t="shared" si="11"/>
        <v>43.836360931396484</v>
      </c>
      <c r="T9" s="3">
        <f t="shared" si="12"/>
        <v>9.0479850769042969E-2</v>
      </c>
      <c r="V9">
        <f t="shared" si="0"/>
        <v>2.861297748377997E-5</v>
      </c>
      <c r="W9">
        <f t="shared" si="1"/>
        <v>0</v>
      </c>
      <c r="X9" s="3">
        <f t="shared" si="2"/>
        <v>4.1318498615115976E-79</v>
      </c>
      <c r="Y9" s="3">
        <f t="shared" si="3"/>
        <v>6.6065682558262166E-19</v>
      </c>
      <c r="Z9" s="3">
        <f t="shared" si="4"/>
        <v>2.8612977483779309E-5</v>
      </c>
      <c r="AA9" s="3">
        <f t="shared" si="5"/>
        <v>0</v>
      </c>
      <c r="AB9" s="3">
        <f t="shared" si="6"/>
        <v>0</v>
      </c>
      <c r="AC9" s="3">
        <f t="shared" si="7"/>
        <v>0</v>
      </c>
      <c r="AD9" s="3">
        <f t="shared" si="8"/>
        <v>0</v>
      </c>
      <c r="AE9" s="3">
        <f t="shared" si="9"/>
        <v>0</v>
      </c>
      <c r="AF9" s="3">
        <f t="shared" si="10"/>
        <v>0</v>
      </c>
      <c r="AG9" s="3">
        <f t="shared" si="13"/>
        <v>8.1814264180251842E-3</v>
      </c>
    </row>
    <row r="10" spans="1:33" x14ac:dyDescent="0.25">
      <c r="A10" t="s">
        <v>23</v>
      </c>
      <c r="B10">
        <f ca="1">SUM(INDIRECT("AG"&amp;(MATCH($B$6,$P$7:$P$1048576,1)+6)):INDIRECT("AG"&amp;(MATCH($B$7,$P$7:$P$1048576,1)+6)))</f>
        <v>2.361664493127353E-2</v>
      </c>
      <c r="C10" s="10" t="s">
        <v>41</v>
      </c>
      <c r="D10" s="10"/>
      <c r="E10" s="10"/>
      <c r="F10" s="10"/>
      <c r="G10" s="10"/>
      <c r="H10" s="10"/>
      <c r="I10" s="10"/>
      <c r="J10" s="10"/>
      <c r="K10" s="10"/>
      <c r="N10" s="3"/>
      <c r="P10" s="6">
        <v>43.808883666992188</v>
      </c>
      <c r="Q10" s="6">
        <v>3.5762786865234375E-5</v>
      </c>
      <c r="S10" s="3">
        <f t="shared" si="11"/>
        <v>43.808883666992188</v>
      </c>
      <c r="T10" s="3">
        <f t="shared" si="12"/>
        <v>9.0003013610839844E-2</v>
      </c>
      <c r="V10">
        <f t="shared" si="0"/>
        <v>2.8576859506897918E-5</v>
      </c>
      <c r="W10">
        <f t="shared" si="1"/>
        <v>0</v>
      </c>
      <c r="X10" s="3">
        <f t="shared" si="2"/>
        <v>3.9590286897651745E-79</v>
      </c>
      <c r="Y10" s="3">
        <f t="shared" si="3"/>
        <v>6.5531275237858225E-19</v>
      </c>
      <c r="Z10" s="3">
        <f t="shared" si="4"/>
        <v>2.8576859506897264E-5</v>
      </c>
      <c r="AA10" s="3">
        <f t="shared" si="5"/>
        <v>0</v>
      </c>
      <c r="AB10" s="3">
        <f t="shared" si="6"/>
        <v>0</v>
      </c>
      <c r="AC10" s="3">
        <f t="shared" si="7"/>
        <v>0</v>
      </c>
      <c r="AD10" s="3">
        <f t="shared" si="8"/>
        <v>0</v>
      </c>
      <c r="AE10" s="3">
        <f t="shared" si="9"/>
        <v>0</v>
      </c>
      <c r="AF10" s="3">
        <f t="shared" si="10"/>
        <v>0</v>
      </c>
      <c r="AG10" s="3">
        <f t="shared" si="13"/>
        <v>8.0953992687196122E-3</v>
      </c>
    </row>
    <row r="11" spans="1:33" x14ac:dyDescent="0.25">
      <c r="N11" s="3"/>
      <c r="P11" s="6">
        <v>43.781776428222656</v>
      </c>
      <c r="Q11" s="6">
        <v>-4.76837158203125E-5</v>
      </c>
      <c r="S11" s="3">
        <f t="shared" si="11"/>
        <v>43.781776428222656</v>
      </c>
      <c r="T11" s="3">
        <f t="shared" si="12"/>
        <v>8.58306884765625E-2</v>
      </c>
      <c r="V11">
        <f t="shared" si="0"/>
        <v>2.8541270009838144E-5</v>
      </c>
      <c r="W11">
        <f t="shared" si="1"/>
        <v>0</v>
      </c>
      <c r="X11" s="3">
        <f t="shared" si="2"/>
        <v>3.7956002770920382E-79</v>
      </c>
      <c r="Y11" s="3">
        <f t="shared" si="3"/>
        <v>6.5008249629319228E-19</v>
      </c>
      <c r="Z11" s="3">
        <f t="shared" si="4"/>
        <v>2.8541270009837493E-5</v>
      </c>
      <c r="AA11" s="3">
        <f t="shared" si="5"/>
        <v>0</v>
      </c>
      <c r="AB11" s="3">
        <f t="shared" si="6"/>
        <v>0</v>
      </c>
      <c r="AC11" s="3">
        <f t="shared" si="7"/>
        <v>0</v>
      </c>
      <c r="AD11" s="3">
        <f t="shared" si="8"/>
        <v>0</v>
      </c>
      <c r="AE11" s="3">
        <f t="shared" si="9"/>
        <v>0</v>
      </c>
      <c r="AF11" s="3">
        <f t="shared" si="10"/>
        <v>0</v>
      </c>
      <c r="AG11" s="3">
        <f t="shared" si="13"/>
        <v>7.3620084652549324E-3</v>
      </c>
    </row>
    <row r="12" spans="1:33" x14ac:dyDescent="0.25">
      <c r="A12" s="3" t="s">
        <v>20</v>
      </c>
      <c r="B12" s="3">
        <v>1</v>
      </c>
      <c r="C12" s="4">
        <v>2</v>
      </c>
      <c r="D12" s="3">
        <v>3</v>
      </c>
      <c r="E12" s="4">
        <v>4</v>
      </c>
      <c r="F12" s="3">
        <v>5</v>
      </c>
      <c r="G12" s="4">
        <v>6</v>
      </c>
      <c r="H12" s="3">
        <v>7</v>
      </c>
      <c r="I12" s="4">
        <v>8</v>
      </c>
      <c r="J12" s="3">
        <v>9</v>
      </c>
      <c r="K12" s="4">
        <v>10</v>
      </c>
      <c r="N12" s="3"/>
      <c r="P12" s="6">
        <v>43.763462066650391</v>
      </c>
      <c r="Q12" s="6">
        <v>-1.4543533325195313E-4</v>
      </c>
      <c r="S12" s="3">
        <f t="shared" si="11"/>
        <v>43.763462066650391</v>
      </c>
      <c r="T12" s="3">
        <f t="shared" si="12"/>
        <v>8.0943107604980469E-2</v>
      </c>
      <c r="V12">
        <f t="shared" si="0"/>
        <v>2.8517248454086411E-5</v>
      </c>
      <c r="W12">
        <f t="shared" si="1"/>
        <v>0</v>
      </c>
      <c r="X12" s="3">
        <f t="shared" si="2"/>
        <v>3.689009362036033E-79</v>
      </c>
      <c r="Y12" s="3">
        <f t="shared" si="3"/>
        <v>6.4657216262287769E-19</v>
      </c>
      <c r="Z12" s="3">
        <f t="shared" si="4"/>
        <v>2.8517248454085764E-5</v>
      </c>
      <c r="AA12" s="3">
        <f t="shared" si="5"/>
        <v>0</v>
      </c>
      <c r="AB12" s="3">
        <f t="shared" si="6"/>
        <v>0</v>
      </c>
      <c r="AC12" s="3">
        <f t="shared" si="7"/>
        <v>0</v>
      </c>
      <c r="AD12" s="3">
        <f t="shared" si="8"/>
        <v>0</v>
      </c>
      <c r="AE12" s="3">
        <f t="shared" si="9"/>
        <v>0</v>
      </c>
      <c r="AF12" s="3">
        <f t="shared" si="10"/>
        <v>0</v>
      </c>
      <c r="AG12" s="3">
        <f t="shared" si="13"/>
        <v>6.5471709325644733E-3</v>
      </c>
    </row>
    <row r="13" spans="1:33" x14ac:dyDescent="0.25">
      <c r="A13" s="3" t="s">
        <v>8</v>
      </c>
      <c r="B13" s="1">
        <v>0</v>
      </c>
      <c r="C13" s="1">
        <v>272.91136091121882</v>
      </c>
      <c r="D13" s="1">
        <v>322.53598369448571</v>
      </c>
      <c r="E13" s="1">
        <v>419.76948804565262</v>
      </c>
      <c r="F13" s="1">
        <f t="shared" ref="C13:K13" si="14">F12*($B$7-$B$6)/10+$B$6/2</f>
        <v>250</v>
      </c>
      <c r="G13" s="1">
        <f t="shared" si="14"/>
        <v>280</v>
      </c>
      <c r="H13" s="1">
        <f t="shared" si="14"/>
        <v>310</v>
      </c>
      <c r="I13" s="1">
        <f t="shared" si="14"/>
        <v>340</v>
      </c>
      <c r="J13" s="1">
        <f t="shared" si="14"/>
        <v>370</v>
      </c>
      <c r="K13" s="1">
        <f t="shared" si="14"/>
        <v>400</v>
      </c>
      <c r="N13" s="3"/>
      <c r="P13" s="6">
        <v>43.768589019775391</v>
      </c>
      <c r="Q13" s="6">
        <v>-5.7220458984375E-5</v>
      </c>
      <c r="S13" s="3">
        <f t="shared" si="11"/>
        <v>43.768589019775391</v>
      </c>
      <c r="T13" s="3">
        <f t="shared" si="12"/>
        <v>8.5353851318359375E-2</v>
      </c>
      <c r="V13">
        <f t="shared" si="0"/>
        <v>2.8523971168232995E-5</v>
      </c>
      <c r="W13">
        <f t="shared" si="1"/>
        <v>0</v>
      </c>
      <c r="X13" s="3">
        <f t="shared" si="2"/>
        <v>3.7185440884006271E-79</v>
      </c>
      <c r="Y13" s="3">
        <f t="shared" si="3"/>
        <v>6.475529596843505E-19</v>
      </c>
      <c r="Z13" s="3">
        <f t="shared" si="4"/>
        <v>2.8523971168232348E-5</v>
      </c>
      <c r="AA13" s="3">
        <f t="shared" si="5"/>
        <v>0</v>
      </c>
      <c r="AB13" s="3">
        <f t="shared" si="6"/>
        <v>0</v>
      </c>
      <c r="AC13" s="3">
        <f t="shared" si="7"/>
        <v>0</v>
      </c>
      <c r="AD13" s="3">
        <f t="shared" si="8"/>
        <v>0</v>
      </c>
      <c r="AE13" s="3">
        <f t="shared" si="9"/>
        <v>0</v>
      </c>
      <c r="AF13" s="3">
        <f t="shared" si="10"/>
        <v>0</v>
      </c>
      <c r="AG13" s="3">
        <f t="shared" si="13"/>
        <v>7.2804114869053247E-3</v>
      </c>
    </row>
    <row r="14" spans="1:33" x14ac:dyDescent="0.25">
      <c r="A14" s="3" t="s">
        <v>21</v>
      </c>
      <c r="B14" s="1">
        <v>0</v>
      </c>
      <c r="C14" s="1">
        <v>9.1349898483232744E-2</v>
      </c>
      <c r="D14" s="1">
        <v>0.51013507995471119</v>
      </c>
      <c r="E14" s="1">
        <v>0.16179756088762831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N14" s="3"/>
      <c r="P14" s="6">
        <v>43.831596374511719</v>
      </c>
      <c r="Q14" s="6">
        <v>-3.0994415283203125E-5</v>
      </c>
      <c r="S14" s="3">
        <f t="shared" si="11"/>
        <v>43.831596374511719</v>
      </c>
      <c r="T14" s="3">
        <f t="shared" si="12"/>
        <v>8.6665153503417969E-2</v>
      </c>
      <c r="V14">
        <f t="shared" si="0"/>
        <v>2.8606711546971057E-5</v>
      </c>
      <c r="W14">
        <f t="shared" si="1"/>
        <v>0</v>
      </c>
      <c r="X14" s="3">
        <f t="shared" si="2"/>
        <v>4.101352545115262E-79</v>
      </c>
      <c r="Y14" s="3">
        <f t="shared" si="3"/>
        <v>6.5972708793558529E-19</v>
      </c>
      <c r="Z14" s="3">
        <f t="shared" si="4"/>
        <v>2.8606711546970396E-5</v>
      </c>
      <c r="AA14" s="3">
        <f t="shared" si="5"/>
        <v>0</v>
      </c>
      <c r="AB14" s="3">
        <f t="shared" si="6"/>
        <v>0</v>
      </c>
      <c r="AC14" s="3">
        <f t="shared" si="7"/>
        <v>0</v>
      </c>
      <c r="AD14" s="3">
        <f t="shared" si="8"/>
        <v>0</v>
      </c>
      <c r="AE14" s="3">
        <f t="shared" si="9"/>
        <v>0</v>
      </c>
      <c r="AF14" s="3">
        <f t="shared" si="10"/>
        <v>0</v>
      </c>
      <c r="AG14" s="3">
        <f t="shared" si="13"/>
        <v>7.5058912400200522E-3</v>
      </c>
    </row>
    <row r="15" spans="1:33" x14ac:dyDescent="0.25">
      <c r="A15" s="3" t="s">
        <v>22</v>
      </c>
      <c r="B15" s="1">
        <v>23.525650518419212</v>
      </c>
      <c r="C15" s="1">
        <v>12.137799422951931</v>
      </c>
      <c r="D15" s="1">
        <v>30.706914160719851</v>
      </c>
      <c r="E15" s="1">
        <v>90.434194662448164</v>
      </c>
      <c r="F15" s="1">
        <v>10</v>
      </c>
      <c r="G15" s="1">
        <v>10</v>
      </c>
      <c r="H15" s="1">
        <v>10</v>
      </c>
      <c r="I15" s="1">
        <v>10</v>
      </c>
      <c r="J15" s="1">
        <v>10</v>
      </c>
      <c r="K15" s="1">
        <v>10</v>
      </c>
      <c r="N15" s="3"/>
      <c r="P15" s="6">
        <v>43.918781280517578</v>
      </c>
      <c r="Q15" s="6">
        <v>-9.7751617431640625E-5</v>
      </c>
      <c r="S15" s="3">
        <f t="shared" si="11"/>
        <v>43.918781280517578</v>
      </c>
      <c r="T15" s="3">
        <f t="shared" si="12"/>
        <v>8.3327293395996094E-2</v>
      </c>
      <c r="V15">
        <f t="shared" si="0"/>
        <v>2.8721574525342643E-5</v>
      </c>
      <c r="W15">
        <f t="shared" si="1"/>
        <v>0</v>
      </c>
      <c r="X15" s="3">
        <f t="shared" si="2"/>
        <v>4.6966814262954331E-79</v>
      </c>
      <c r="Y15" s="3">
        <f t="shared" si="3"/>
        <v>6.7694641371257886E-19</v>
      </c>
      <c r="Z15" s="3">
        <f t="shared" si="4"/>
        <v>2.8721574525341965E-5</v>
      </c>
      <c r="AA15" s="3">
        <f t="shared" si="5"/>
        <v>0</v>
      </c>
      <c r="AB15" s="3">
        <f t="shared" si="6"/>
        <v>0</v>
      </c>
      <c r="AC15" s="3">
        <f t="shared" si="7"/>
        <v>0</v>
      </c>
      <c r="AD15" s="3">
        <f t="shared" si="8"/>
        <v>0</v>
      </c>
      <c r="AE15" s="3">
        <f t="shared" si="9"/>
        <v>0</v>
      </c>
      <c r="AF15" s="3">
        <f t="shared" si="10"/>
        <v>0</v>
      </c>
      <c r="AG15" s="3">
        <f t="shared" si="13"/>
        <v>6.9386520674967218E-3</v>
      </c>
    </row>
    <row r="16" spans="1:33" x14ac:dyDescent="0.25">
      <c r="A16" t="s">
        <v>43</v>
      </c>
      <c r="B16" s="11">
        <f>B14*B15*SQRT(2*PI())</f>
        <v>0</v>
      </c>
      <c r="C16" s="11">
        <f t="shared" ref="C16:K16" si="15">C14*C15*SQRT(2*PI())</f>
        <v>2.7793162057949621</v>
      </c>
      <c r="D16" s="11">
        <f t="shared" si="15"/>
        <v>39.26551503836297</v>
      </c>
      <c r="E16" s="11">
        <f t="shared" si="15"/>
        <v>36.677065420335282</v>
      </c>
      <c r="F16" s="11">
        <f t="shared" si="15"/>
        <v>0</v>
      </c>
      <c r="G16" s="11">
        <f t="shared" si="15"/>
        <v>0</v>
      </c>
      <c r="H16" s="11">
        <f t="shared" si="15"/>
        <v>0</v>
      </c>
      <c r="I16" s="11">
        <f t="shared" si="15"/>
        <v>0</v>
      </c>
      <c r="J16" s="11">
        <f t="shared" si="15"/>
        <v>0</v>
      </c>
      <c r="K16" s="11">
        <f t="shared" si="15"/>
        <v>0</v>
      </c>
      <c r="N16" s="3"/>
      <c r="P16" s="6">
        <v>44.092414855957031</v>
      </c>
      <c r="Q16" s="6">
        <v>-1.33514404296875E-4</v>
      </c>
      <c r="S16" s="3">
        <f t="shared" si="11"/>
        <v>44.092414855957031</v>
      </c>
      <c r="T16" s="3">
        <f t="shared" si="12"/>
        <v>8.1539154052734375E-2</v>
      </c>
      <c r="V16">
        <f t="shared" si="0"/>
        <v>2.8951626070635358E-5</v>
      </c>
      <c r="W16">
        <f t="shared" si="1"/>
        <v>0</v>
      </c>
      <c r="X16" s="3">
        <f t="shared" si="2"/>
        <v>6.1511352543585094E-79</v>
      </c>
      <c r="Y16" s="3">
        <f t="shared" si="3"/>
        <v>7.1257292916516886E-19</v>
      </c>
      <c r="Z16" s="3">
        <f t="shared" si="4"/>
        <v>2.8951626070634647E-5</v>
      </c>
      <c r="AA16" s="3">
        <f t="shared" si="5"/>
        <v>0</v>
      </c>
      <c r="AB16" s="3">
        <f t="shared" si="6"/>
        <v>0</v>
      </c>
      <c r="AC16" s="3">
        <f t="shared" si="7"/>
        <v>0</v>
      </c>
      <c r="AD16" s="3">
        <f t="shared" si="8"/>
        <v>0</v>
      </c>
      <c r="AE16" s="3">
        <f t="shared" si="9"/>
        <v>0</v>
      </c>
      <c r="AF16" s="3">
        <f t="shared" si="10"/>
        <v>0</v>
      </c>
      <c r="AG16" s="3">
        <f t="shared" si="13"/>
        <v>6.6439130996356986E-3</v>
      </c>
    </row>
    <row r="17" spans="14:33" x14ac:dyDescent="0.25">
      <c r="N17" s="3"/>
      <c r="P17" s="6">
        <v>44.351032257080078</v>
      </c>
      <c r="Q17" s="6">
        <v>-8.8214874267578125E-5</v>
      </c>
      <c r="S17" s="3">
        <f t="shared" si="11"/>
        <v>44.351032257080078</v>
      </c>
      <c r="T17" s="3">
        <f t="shared" si="12"/>
        <v>8.3804130554199219E-2</v>
      </c>
      <c r="V17">
        <f t="shared" si="0"/>
        <v>2.9297495240903273E-5</v>
      </c>
      <c r="W17">
        <f t="shared" si="1"/>
        <v>0</v>
      </c>
      <c r="X17" s="3">
        <f t="shared" si="2"/>
        <v>9.1896702393346105E-79</v>
      </c>
      <c r="Y17" s="3">
        <f t="shared" si="3"/>
        <v>7.6909674001370779E-19</v>
      </c>
      <c r="Z17" s="3">
        <f t="shared" si="4"/>
        <v>2.9297495240902504E-5</v>
      </c>
      <c r="AA17" s="3">
        <f t="shared" si="5"/>
        <v>0</v>
      </c>
      <c r="AB17" s="3">
        <f t="shared" si="6"/>
        <v>0</v>
      </c>
      <c r="AC17" s="3">
        <f t="shared" si="7"/>
        <v>0</v>
      </c>
      <c r="AD17" s="3">
        <f t="shared" si="8"/>
        <v>0</v>
      </c>
      <c r="AE17" s="3">
        <f t="shared" si="9"/>
        <v>0</v>
      </c>
      <c r="AF17" s="3">
        <f t="shared" si="10"/>
        <v>0</v>
      </c>
      <c r="AG17" s="3">
        <f t="shared" si="13"/>
        <v>7.0182226540563353E-3</v>
      </c>
    </row>
    <row r="18" spans="14:33" x14ac:dyDescent="0.25">
      <c r="N18" s="3"/>
      <c r="P18" s="6">
        <v>44.673027038574219</v>
      </c>
      <c r="Q18" s="6">
        <v>-1.1444091796875E-4</v>
      </c>
      <c r="S18" s="3">
        <f t="shared" si="11"/>
        <v>44.673027038574219</v>
      </c>
      <c r="T18" s="3">
        <f t="shared" si="12"/>
        <v>8.2492828369140625E-2</v>
      </c>
      <c r="V18">
        <f t="shared" si="0"/>
        <v>2.973356452774252E-5</v>
      </c>
      <c r="W18">
        <f t="shared" si="1"/>
        <v>0</v>
      </c>
      <c r="X18" s="3">
        <f t="shared" si="2"/>
        <v>1.5138900248301578E-78</v>
      </c>
      <c r="Y18" s="3">
        <f t="shared" si="3"/>
        <v>8.4569504855030285E-19</v>
      </c>
      <c r="Z18" s="3">
        <f t="shared" si="4"/>
        <v>2.9733564527741673E-5</v>
      </c>
      <c r="AA18" s="3">
        <f t="shared" si="5"/>
        <v>0</v>
      </c>
      <c r="AB18" s="3">
        <f t="shared" si="6"/>
        <v>0</v>
      </c>
      <c r="AC18" s="3">
        <f t="shared" si="7"/>
        <v>0</v>
      </c>
      <c r="AD18" s="3">
        <f t="shared" si="8"/>
        <v>0</v>
      </c>
      <c r="AE18" s="3">
        <f t="shared" si="9"/>
        <v>0</v>
      </c>
      <c r="AF18" s="3">
        <f t="shared" si="10"/>
        <v>0</v>
      </c>
      <c r="AG18" s="3">
        <f t="shared" si="13"/>
        <v>6.8001620047545711E-3</v>
      </c>
    </row>
    <row r="19" spans="14:33" x14ac:dyDescent="0.25">
      <c r="N19" s="3"/>
      <c r="P19" s="6">
        <v>45.092823028564453</v>
      </c>
      <c r="Q19" s="6">
        <v>-1.621246337890625E-4</v>
      </c>
      <c r="S19" s="3">
        <f t="shared" si="11"/>
        <v>45.092823028564453</v>
      </c>
      <c r="T19" s="3">
        <f t="shared" si="12"/>
        <v>8.0108642578125E-2</v>
      </c>
      <c r="V19">
        <f t="shared" si="0"/>
        <v>3.0311268097402851E-5</v>
      </c>
      <c r="W19">
        <f t="shared" si="1"/>
        <v>0</v>
      </c>
      <c r="X19" s="3">
        <f t="shared" si="2"/>
        <v>2.8991980046556087E-78</v>
      </c>
      <c r="Y19" s="3">
        <f t="shared" si="3"/>
        <v>9.5697095600342705E-19</v>
      </c>
      <c r="Z19" s="3">
        <f t="shared" si="4"/>
        <v>3.0311268097401896E-5</v>
      </c>
      <c r="AA19" s="3">
        <f t="shared" si="5"/>
        <v>0</v>
      </c>
      <c r="AB19" s="3">
        <f t="shared" si="6"/>
        <v>0</v>
      </c>
      <c r="AC19" s="3">
        <f t="shared" si="7"/>
        <v>0</v>
      </c>
      <c r="AD19" s="3">
        <f t="shared" si="8"/>
        <v>0</v>
      </c>
      <c r="AE19" s="3">
        <f t="shared" si="9"/>
        <v>0</v>
      </c>
      <c r="AF19" s="3">
        <f t="shared" si="10"/>
        <v>0</v>
      </c>
      <c r="AG19" s="3">
        <f t="shared" si="13"/>
        <v>6.4125391453985475E-3</v>
      </c>
    </row>
    <row r="20" spans="14:33" x14ac:dyDescent="0.25">
      <c r="N20" s="3"/>
      <c r="P20" s="6">
        <v>45.579292297363281</v>
      </c>
      <c r="Q20" s="6">
        <v>-1.4543533325195313E-4</v>
      </c>
      <c r="S20" s="3">
        <f t="shared" si="11"/>
        <v>45.579292297363281</v>
      </c>
      <c r="T20" s="3">
        <f t="shared" si="12"/>
        <v>8.0943107604980469E-2</v>
      </c>
      <c r="V20">
        <f t="shared" si="0"/>
        <v>3.0993943291402711E-5</v>
      </c>
      <c r="W20">
        <f t="shared" si="1"/>
        <v>0</v>
      </c>
      <c r="X20" s="3">
        <f t="shared" si="2"/>
        <v>6.1465139303360079E-78</v>
      </c>
      <c r="Y20" s="3">
        <f t="shared" si="3"/>
        <v>1.1041005020506284E-18</v>
      </c>
      <c r="Z20" s="3">
        <f t="shared" si="4"/>
        <v>3.0993943291401607E-5</v>
      </c>
      <c r="AA20" s="3">
        <f t="shared" si="5"/>
        <v>0</v>
      </c>
      <c r="AB20" s="3">
        <f t="shared" si="6"/>
        <v>0</v>
      </c>
      <c r="AC20" s="3">
        <f t="shared" si="7"/>
        <v>0</v>
      </c>
      <c r="AD20" s="3">
        <f t="shared" si="8"/>
        <v>0</v>
      </c>
      <c r="AE20" s="3">
        <f t="shared" si="9"/>
        <v>0</v>
      </c>
      <c r="AF20" s="3">
        <f t="shared" si="10"/>
        <v>0</v>
      </c>
      <c r="AG20" s="3">
        <f t="shared" si="13"/>
        <v>6.5467701372020912E-3</v>
      </c>
    </row>
    <row r="21" spans="14:33" x14ac:dyDescent="0.25">
      <c r="N21" s="3"/>
      <c r="P21" s="6">
        <v>46.146350860595703</v>
      </c>
      <c r="Q21" s="6">
        <v>-1.9311904907226563E-4</v>
      </c>
      <c r="S21" s="3">
        <f t="shared" si="11"/>
        <v>46.146350860595703</v>
      </c>
      <c r="T21" s="3">
        <f t="shared" si="12"/>
        <v>7.8558921813964844E-2</v>
      </c>
      <c r="V21">
        <f t="shared" si="0"/>
        <v>3.1807980769638086E-5</v>
      </c>
      <c r="W21">
        <f t="shared" si="1"/>
        <v>0</v>
      </c>
      <c r="X21" s="3">
        <f t="shared" si="2"/>
        <v>1.4728657527199539E-77</v>
      </c>
      <c r="Y21" s="3">
        <f t="shared" si="3"/>
        <v>1.3039774968145966E-18</v>
      </c>
      <c r="Z21" s="3">
        <f t="shared" si="4"/>
        <v>3.1807980769636785E-5</v>
      </c>
      <c r="AA21" s="3">
        <f t="shared" si="5"/>
        <v>0</v>
      </c>
      <c r="AB21" s="3">
        <f t="shared" si="6"/>
        <v>0</v>
      </c>
      <c r="AC21" s="3">
        <f t="shared" si="7"/>
        <v>0</v>
      </c>
      <c r="AD21" s="3">
        <f t="shared" si="8"/>
        <v>0</v>
      </c>
      <c r="AE21" s="3">
        <f t="shared" si="9"/>
        <v>0</v>
      </c>
      <c r="AF21" s="3">
        <f t="shared" si="10"/>
        <v>0</v>
      </c>
      <c r="AG21" s="3">
        <f t="shared" si="13"/>
        <v>6.166507606971597E-3</v>
      </c>
    </row>
    <row r="22" spans="14:33" x14ac:dyDescent="0.25">
      <c r="N22" s="3"/>
      <c r="P22" s="6">
        <v>46.798027038574219</v>
      </c>
      <c r="Q22" s="6">
        <v>-1.9311904907226563E-4</v>
      </c>
      <c r="S22" s="3">
        <f t="shared" si="11"/>
        <v>46.798027038574219</v>
      </c>
      <c r="T22" s="3">
        <f t="shared" si="12"/>
        <v>7.8558921813964844E-2</v>
      </c>
      <c r="V22">
        <f t="shared" si="0"/>
        <v>3.2768337551612945E-5</v>
      </c>
      <c r="W22">
        <f t="shared" si="1"/>
        <v>0</v>
      </c>
      <c r="X22" s="3">
        <f t="shared" si="2"/>
        <v>4.0101600554987339E-77</v>
      </c>
      <c r="Y22" s="3">
        <f t="shared" si="3"/>
        <v>1.5780897038113669E-18</v>
      </c>
      <c r="Z22" s="3">
        <f t="shared" si="4"/>
        <v>3.2768337551611366E-5</v>
      </c>
      <c r="AA22" s="3">
        <f t="shared" si="5"/>
        <v>0</v>
      </c>
      <c r="AB22" s="3">
        <f t="shared" si="6"/>
        <v>0</v>
      </c>
      <c r="AC22" s="3">
        <f t="shared" si="7"/>
        <v>0</v>
      </c>
      <c r="AD22" s="3">
        <f t="shared" si="8"/>
        <v>0</v>
      </c>
      <c r="AE22" s="3">
        <f t="shared" si="9"/>
        <v>0</v>
      </c>
      <c r="AF22" s="3">
        <f t="shared" si="10"/>
        <v>0</v>
      </c>
      <c r="AG22" s="3">
        <f t="shared" si="13"/>
        <v>6.1663567798012058E-3</v>
      </c>
    </row>
    <row r="23" spans="14:33" x14ac:dyDescent="0.25">
      <c r="N23" s="3"/>
      <c r="P23" s="6">
        <v>47.503917694091797</v>
      </c>
      <c r="Q23" s="6">
        <v>-1.9073486328125E-4</v>
      </c>
      <c r="S23" s="3">
        <f t="shared" si="11"/>
        <v>47.503917694091797</v>
      </c>
      <c r="T23" s="3">
        <f t="shared" si="12"/>
        <v>7.8678131103515625E-2</v>
      </c>
      <c r="V23">
        <f t="shared" si="0"/>
        <v>3.3839347300145693E-5</v>
      </c>
      <c r="W23">
        <f t="shared" si="1"/>
        <v>0</v>
      </c>
      <c r="X23" s="3">
        <f t="shared" si="2"/>
        <v>1.182868192814567E-76</v>
      </c>
      <c r="Y23" s="3">
        <f t="shared" si="3"/>
        <v>1.9393939564672738E-18</v>
      </c>
      <c r="Z23" s="3">
        <f t="shared" si="4"/>
        <v>3.3839347300143755E-5</v>
      </c>
      <c r="AA23" s="3">
        <f t="shared" si="5"/>
        <v>0</v>
      </c>
      <c r="AB23" s="3">
        <f t="shared" si="6"/>
        <v>0</v>
      </c>
      <c r="AC23" s="3">
        <f t="shared" si="7"/>
        <v>0</v>
      </c>
      <c r="AD23" s="3">
        <f t="shared" si="8"/>
        <v>0</v>
      </c>
      <c r="AE23" s="3">
        <f t="shared" si="9"/>
        <v>0</v>
      </c>
      <c r="AF23" s="3">
        <f t="shared" si="10"/>
        <v>0</v>
      </c>
      <c r="AG23" s="3">
        <f t="shared" si="13"/>
        <v>6.1849246258367432E-3</v>
      </c>
    </row>
    <row r="24" spans="14:33" x14ac:dyDescent="0.25">
      <c r="N24" s="3"/>
      <c r="P24" s="6">
        <v>48.269886016845703</v>
      </c>
      <c r="Q24" s="6">
        <v>-3.3617019653320313E-4</v>
      </c>
      <c r="S24" s="3">
        <f t="shared" si="11"/>
        <v>48.269886016845703</v>
      </c>
      <c r="T24" s="3">
        <f t="shared" si="12"/>
        <v>7.1406364440917969E-2</v>
      </c>
      <c r="V24">
        <f t="shared" si="0"/>
        <v>3.5038731797690322E-5</v>
      </c>
      <c r="W24">
        <f t="shared" si="1"/>
        <v>0</v>
      </c>
      <c r="X24" s="3">
        <f t="shared" si="2"/>
        <v>3.8109334859782268E-76</v>
      </c>
      <c r="Y24" s="3">
        <f t="shared" si="3"/>
        <v>2.4241580901779713E-18</v>
      </c>
      <c r="Z24" s="3">
        <f t="shared" si="4"/>
        <v>3.5038731797687896E-5</v>
      </c>
      <c r="AA24" s="3">
        <f t="shared" si="5"/>
        <v>0</v>
      </c>
      <c r="AB24" s="3">
        <f t="shared" si="6"/>
        <v>0</v>
      </c>
      <c r="AC24" s="3">
        <f t="shared" si="7"/>
        <v>0</v>
      </c>
      <c r="AD24" s="3">
        <f t="shared" si="8"/>
        <v>0</v>
      </c>
      <c r="AE24" s="3">
        <f t="shared" si="9"/>
        <v>0</v>
      </c>
      <c r="AF24" s="3">
        <f t="shared" si="10"/>
        <v>0</v>
      </c>
      <c r="AG24" s="3">
        <f t="shared" si="13"/>
        <v>5.0938661334773332E-3</v>
      </c>
    </row>
    <row r="25" spans="14:33" x14ac:dyDescent="0.25">
      <c r="N25" s="3"/>
      <c r="P25" s="6">
        <v>49.065525054931641</v>
      </c>
      <c r="Q25" s="6">
        <v>-3.24249267578125E-4</v>
      </c>
      <c r="S25" s="3">
        <f t="shared" si="11"/>
        <v>49.065525054931641</v>
      </c>
      <c r="T25" s="3">
        <f t="shared" si="12"/>
        <v>7.2002410888671875E-2</v>
      </c>
      <c r="V25">
        <f t="shared" si="0"/>
        <v>3.6326849099325184E-5</v>
      </c>
      <c r="W25">
        <f t="shared" si="1"/>
        <v>0</v>
      </c>
      <c r="X25" s="3">
        <f t="shared" si="2"/>
        <v>1.2793128167223455E-75</v>
      </c>
      <c r="Y25" s="3">
        <f t="shared" si="3"/>
        <v>3.0543798579512576E-18</v>
      </c>
      <c r="Z25" s="3">
        <f t="shared" si="4"/>
        <v>3.6326849099322128E-5</v>
      </c>
      <c r="AA25" s="3">
        <f t="shared" si="5"/>
        <v>0</v>
      </c>
      <c r="AB25" s="3">
        <f t="shared" si="6"/>
        <v>0</v>
      </c>
      <c r="AC25" s="3">
        <f t="shared" si="7"/>
        <v>0</v>
      </c>
      <c r="AD25" s="3">
        <f t="shared" si="8"/>
        <v>0</v>
      </c>
      <c r="AE25" s="3">
        <f t="shared" si="9"/>
        <v>0</v>
      </c>
      <c r="AF25" s="3">
        <f t="shared" si="10"/>
        <v>0</v>
      </c>
      <c r="AG25" s="3">
        <f t="shared" si="13"/>
        <v>5.1791172519908193E-3</v>
      </c>
    </row>
    <row r="26" spans="14:33" x14ac:dyDescent="0.25">
      <c r="N26" s="3"/>
      <c r="P26" s="6">
        <v>49.891204833984375</v>
      </c>
      <c r="Q26" s="6">
        <v>-4.0292739868164063E-4</v>
      </c>
      <c r="S26" s="3">
        <f t="shared" si="11"/>
        <v>49.891204833984375</v>
      </c>
      <c r="T26" s="3">
        <f t="shared" si="12"/>
        <v>6.8068504333496094E-2</v>
      </c>
      <c r="V26">
        <f t="shared" si="0"/>
        <v>3.7710608303752913E-5</v>
      </c>
      <c r="W26">
        <f t="shared" si="1"/>
        <v>0</v>
      </c>
      <c r="X26" s="3">
        <f t="shared" si="2"/>
        <v>4.4751437943253471E-75</v>
      </c>
      <c r="Y26" s="3">
        <f t="shared" si="3"/>
        <v>3.8794147285393038E-18</v>
      </c>
      <c r="Z26" s="3">
        <f t="shared" si="4"/>
        <v>3.771060830374903E-5</v>
      </c>
      <c r="AA26" s="3">
        <f t="shared" si="5"/>
        <v>0</v>
      </c>
      <c r="AB26" s="3">
        <f t="shared" si="6"/>
        <v>0</v>
      </c>
      <c r="AC26" s="3">
        <f t="shared" si="7"/>
        <v>0</v>
      </c>
      <c r="AD26" s="3">
        <f t="shared" si="8"/>
        <v>0</v>
      </c>
      <c r="AE26" s="3">
        <f t="shared" si="9"/>
        <v>0</v>
      </c>
      <c r="AF26" s="3">
        <f t="shared" si="10"/>
        <v>0</v>
      </c>
      <c r="AG26" s="3">
        <f t="shared" si="13"/>
        <v>4.6281888948796696E-3</v>
      </c>
    </row>
    <row r="27" spans="14:33" x14ac:dyDescent="0.25">
      <c r="N27" s="3"/>
      <c r="P27" s="6">
        <v>50.712665557861328</v>
      </c>
      <c r="Q27" s="6">
        <v>-4.9591064453125E-4</v>
      </c>
      <c r="S27" s="3">
        <f t="shared" si="11"/>
        <v>50.712665557861328</v>
      </c>
      <c r="T27" s="3">
        <f t="shared" si="12"/>
        <v>6.3419342041015625E-2</v>
      </c>
      <c r="V27">
        <f t="shared" si="0"/>
        <v>3.9136362557374293E-5</v>
      </c>
      <c r="W27">
        <f t="shared" si="1"/>
        <v>0</v>
      </c>
      <c r="X27" s="3">
        <f t="shared" si="2"/>
        <v>1.5483319313634827E-74</v>
      </c>
      <c r="Y27" s="3">
        <f t="shared" si="3"/>
        <v>4.9177580130733671E-18</v>
      </c>
      <c r="Z27" s="3">
        <f t="shared" si="4"/>
        <v>3.9136362557369373E-5</v>
      </c>
      <c r="AA27" s="3">
        <f t="shared" si="5"/>
        <v>0</v>
      </c>
      <c r="AB27" s="3">
        <f t="shared" si="6"/>
        <v>0</v>
      </c>
      <c r="AC27" s="3">
        <f t="shared" si="7"/>
        <v>0</v>
      </c>
      <c r="AD27" s="3">
        <f t="shared" si="8"/>
        <v>0</v>
      </c>
      <c r="AE27" s="3">
        <f t="shared" si="9"/>
        <v>0</v>
      </c>
      <c r="AF27" s="3">
        <f t="shared" si="10"/>
        <v>0</v>
      </c>
      <c r="AG27" s="3">
        <f t="shared" si="13"/>
        <v>4.0170504718436721E-3</v>
      </c>
    </row>
    <row r="28" spans="14:33" x14ac:dyDescent="0.25">
      <c r="N28" s="3"/>
      <c r="P28" s="6">
        <v>51.565643310546875</v>
      </c>
      <c r="Q28" s="6">
        <v>-4.38690185546875E-4</v>
      </c>
      <c r="S28" s="3">
        <f t="shared" si="11"/>
        <v>51.565643310546875</v>
      </c>
      <c r="T28" s="3">
        <f t="shared" si="12"/>
        <v>6.6280364990234375E-2</v>
      </c>
      <c r="V28">
        <f t="shared" si="0"/>
        <v>4.0670341181710652E-5</v>
      </c>
      <c r="W28">
        <f t="shared" si="1"/>
        <v>0</v>
      </c>
      <c r="X28" s="3">
        <f t="shared" si="2"/>
        <v>5.5911100061024259E-74</v>
      </c>
      <c r="Y28" s="3">
        <f t="shared" si="3"/>
        <v>6.2862409455052781E-18</v>
      </c>
      <c r="Z28" s="3">
        <f t="shared" si="4"/>
        <v>4.0670341181704364E-5</v>
      </c>
      <c r="AA28" s="3">
        <f t="shared" si="5"/>
        <v>0</v>
      </c>
      <c r="AB28" s="3">
        <f t="shared" si="6"/>
        <v>0</v>
      </c>
      <c r="AC28" s="3">
        <f t="shared" si="7"/>
        <v>0</v>
      </c>
      <c r="AD28" s="3">
        <f t="shared" si="8"/>
        <v>0</v>
      </c>
      <c r="AE28" s="3">
        <f t="shared" si="9"/>
        <v>0</v>
      </c>
      <c r="AF28" s="3">
        <f t="shared" si="10"/>
        <v>0</v>
      </c>
      <c r="AG28" s="3">
        <f t="shared" si="13"/>
        <v>4.3876971471997353E-3</v>
      </c>
    </row>
    <row r="29" spans="14:33" x14ac:dyDescent="0.25">
      <c r="N29" s="3"/>
      <c r="P29" s="6">
        <v>52.378532409667969</v>
      </c>
      <c r="Q29" s="6">
        <v>-4.38690185546875E-4</v>
      </c>
      <c r="S29" s="3">
        <f t="shared" si="11"/>
        <v>52.378532409667969</v>
      </c>
      <c r="T29" s="3">
        <f t="shared" si="12"/>
        <v>6.6280364990234375E-2</v>
      </c>
      <c r="V29">
        <f t="shared" si="0"/>
        <v>4.2184651664523045E-5</v>
      </c>
      <c r="W29">
        <f t="shared" si="1"/>
        <v>0</v>
      </c>
      <c r="X29" s="3">
        <f t="shared" si="2"/>
        <v>1.8920304639815575E-73</v>
      </c>
      <c r="Y29" s="3">
        <f t="shared" si="3"/>
        <v>7.9376487441991303E-18</v>
      </c>
      <c r="Z29" s="3">
        <f t="shared" si="4"/>
        <v>4.218465166451511E-5</v>
      </c>
      <c r="AA29" s="3">
        <f t="shared" si="5"/>
        <v>0</v>
      </c>
      <c r="AB29" s="3">
        <f t="shared" si="6"/>
        <v>0</v>
      </c>
      <c r="AC29" s="3">
        <f t="shared" si="7"/>
        <v>0</v>
      </c>
      <c r="AD29" s="3">
        <f t="shared" si="8"/>
        <v>0</v>
      </c>
      <c r="AE29" s="3">
        <f t="shared" si="9"/>
        <v>0</v>
      </c>
      <c r="AF29" s="3">
        <f t="shared" si="10"/>
        <v>0</v>
      </c>
      <c r="AG29" s="3">
        <f t="shared" si="13"/>
        <v>4.3874965345649013E-3</v>
      </c>
    </row>
    <row r="30" spans="14:33" x14ac:dyDescent="0.25">
      <c r="N30" s="3"/>
      <c r="P30" s="6">
        <v>53.207168579101563</v>
      </c>
      <c r="Q30" s="6">
        <v>-3.8385391235351563E-4</v>
      </c>
      <c r="S30" s="3">
        <f t="shared" si="11"/>
        <v>53.207168579101563</v>
      </c>
      <c r="T30" s="3">
        <f t="shared" si="12"/>
        <v>6.9022178649902344E-2</v>
      </c>
      <c r="V30">
        <f t="shared" si="0"/>
        <v>4.378270210759172E-5</v>
      </c>
      <c r="W30">
        <f t="shared" si="1"/>
        <v>0</v>
      </c>
      <c r="X30" s="3">
        <f t="shared" si="2"/>
        <v>6.525432808816941E-73</v>
      </c>
      <c r="Y30" s="3">
        <f t="shared" si="3"/>
        <v>1.0061016276279717E-17</v>
      </c>
      <c r="Z30" s="3">
        <f t="shared" si="4"/>
        <v>4.3782702107581657E-5</v>
      </c>
      <c r="AA30" s="3">
        <f t="shared" si="5"/>
        <v>0</v>
      </c>
      <c r="AB30" s="3">
        <f t="shared" si="6"/>
        <v>0</v>
      </c>
      <c r="AC30" s="3">
        <f t="shared" si="7"/>
        <v>0</v>
      </c>
      <c r="AD30" s="3">
        <f t="shared" si="8"/>
        <v>0</v>
      </c>
      <c r="AE30" s="3">
        <f t="shared" si="9"/>
        <v>0</v>
      </c>
      <c r="AF30" s="3">
        <f t="shared" si="10"/>
        <v>0</v>
      </c>
      <c r="AG30" s="3">
        <f t="shared" si="13"/>
        <v>4.7580191075307478E-3</v>
      </c>
    </row>
    <row r="31" spans="14:33" x14ac:dyDescent="0.25">
      <c r="N31" s="3"/>
      <c r="P31" s="6">
        <v>54.000728607177734</v>
      </c>
      <c r="Q31" s="6">
        <v>-2.8848648071289063E-4</v>
      </c>
      <c r="S31" s="3">
        <f t="shared" si="11"/>
        <v>54.000728607177734</v>
      </c>
      <c r="T31" s="3">
        <f t="shared" si="12"/>
        <v>7.3790550231933594E-2</v>
      </c>
      <c r="V31">
        <f t="shared" si="0"/>
        <v>4.5366254692979888E-5</v>
      </c>
      <c r="W31">
        <f t="shared" si="1"/>
        <v>0</v>
      </c>
      <c r="X31" s="3">
        <f t="shared" si="2"/>
        <v>2.1263419055472375E-72</v>
      </c>
      <c r="Y31" s="3">
        <f t="shared" si="3"/>
        <v>1.261645950794436E-17</v>
      </c>
      <c r="Z31" s="3">
        <f t="shared" si="4"/>
        <v>4.536625469296727E-5</v>
      </c>
      <c r="AA31" s="3">
        <f t="shared" si="5"/>
        <v>0</v>
      </c>
      <c r="AB31" s="3">
        <f t="shared" si="6"/>
        <v>0</v>
      </c>
      <c r="AC31" s="3">
        <f t="shared" si="7"/>
        <v>0</v>
      </c>
      <c r="AD31" s="3">
        <f t="shared" si="8"/>
        <v>0</v>
      </c>
      <c r="AE31" s="3">
        <f t="shared" si="9"/>
        <v>0</v>
      </c>
      <c r="AF31" s="3">
        <f t="shared" si="10"/>
        <v>0</v>
      </c>
      <c r="AG31" s="3">
        <f t="shared" si="13"/>
        <v>5.4383521598370659E-3</v>
      </c>
    </row>
    <row r="32" spans="14:33" x14ac:dyDescent="0.25">
      <c r="N32" s="3"/>
      <c r="P32" s="6">
        <v>54.796794891357422</v>
      </c>
      <c r="Q32" s="6">
        <v>-4.38690185546875E-4</v>
      </c>
      <c r="S32" s="3">
        <f t="shared" si="11"/>
        <v>54.796794891357422</v>
      </c>
      <c r="T32" s="3">
        <f t="shared" si="12"/>
        <v>6.6280364990234375E-2</v>
      </c>
      <c r="V32">
        <f t="shared" si="0"/>
        <v>4.7008719951384568E-5</v>
      </c>
      <c r="W32">
        <f t="shared" si="1"/>
        <v>0</v>
      </c>
      <c r="X32" s="3">
        <f t="shared" si="2"/>
        <v>6.9248753036852849E-72</v>
      </c>
      <c r="Y32" s="3">
        <f t="shared" si="3"/>
        <v>1.5821664163656438E-17</v>
      </c>
      <c r="Z32" s="3">
        <f t="shared" si="4"/>
        <v>4.7008719951368746E-5</v>
      </c>
      <c r="AA32" s="3">
        <f t="shared" si="5"/>
        <v>0</v>
      </c>
      <c r="AB32" s="3">
        <f t="shared" si="6"/>
        <v>0</v>
      </c>
      <c r="AC32" s="3">
        <f t="shared" si="7"/>
        <v>0</v>
      </c>
      <c r="AD32" s="3">
        <f t="shared" si="8"/>
        <v>0</v>
      </c>
      <c r="AE32" s="3">
        <f t="shared" si="9"/>
        <v>0</v>
      </c>
      <c r="AF32" s="3">
        <f t="shared" si="10"/>
        <v>0</v>
      </c>
      <c r="AG32" s="3">
        <f t="shared" si="13"/>
        <v>4.3868574828262339E-3</v>
      </c>
    </row>
    <row r="33" spans="14:33" x14ac:dyDescent="0.25">
      <c r="N33" s="3"/>
      <c r="P33" s="6">
        <v>55.557426452636719</v>
      </c>
      <c r="Q33" s="6">
        <v>-4.7922134399414063E-4</v>
      </c>
      <c r="S33" s="3">
        <f t="shared" si="11"/>
        <v>55.557426452636719</v>
      </c>
      <c r="T33" s="3">
        <f t="shared" si="12"/>
        <v>6.4253807067871094E-2</v>
      </c>
      <c r="V33">
        <f t="shared" si="0"/>
        <v>4.8630078554884792E-5</v>
      </c>
      <c r="W33">
        <f t="shared" si="1"/>
        <v>0</v>
      </c>
      <c r="X33" s="3">
        <f t="shared" si="2"/>
        <v>2.1311824466492326E-71</v>
      </c>
      <c r="Y33" s="3">
        <f t="shared" si="3"/>
        <v>1.9629892951031736E-17</v>
      </c>
      <c r="Z33" s="3">
        <f t="shared" si="4"/>
        <v>4.8630078554865162E-5</v>
      </c>
      <c r="AA33" s="3">
        <f t="shared" si="5"/>
        <v>0</v>
      </c>
      <c r="AB33" s="3">
        <f t="shared" si="6"/>
        <v>0</v>
      </c>
      <c r="AC33" s="3">
        <f t="shared" si="7"/>
        <v>0</v>
      </c>
      <c r="AD33" s="3">
        <f t="shared" si="8"/>
        <v>0</v>
      </c>
      <c r="AE33" s="3">
        <f t="shared" si="9"/>
        <v>0</v>
      </c>
      <c r="AF33" s="3">
        <f t="shared" si="10"/>
        <v>0</v>
      </c>
      <c r="AG33" s="3">
        <f t="shared" si="13"/>
        <v>4.1223047522294205E-3</v>
      </c>
    </row>
    <row r="34" spans="14:33" x14ac:dyDescent="0.25">
      <c r="N34" s="3"/>
      <c r="P34" s="6">
        <v>56.323780059814453</v>
      </c>
      <c r="Q34" s="6">
        <v>-3.9339065551757813E-4</v>
      </c>
      <c r="S34" s="3">
        <f t="shared" si="11"/>
        <v>56.323780059814453</v>
      </c>
      <c r="T34" s="3">
        <f t="shared" si="12"/>
        <v>6.8545341491699219E-2</v>
      </c>
      <c r="V34">
        <f t="shared" si="0"/>
        <v>5.0316593380872152E-5</v>
      </c>
      <c r="W34">
        <f t="shared" si="1"/>
        <v>0</v>
      </c>
      <c r="X34" s="3">
        <f t="shared" si="2"/>
        <v>6.5883578431965599E-71</v>
      </c>
      <c r="Y34" s="3">
        <f t="shared" si="3"/>
        <v>2.4379165374897678E-17</v>
      </c>
      <c r="Z34" s="3">
        <f t="shared" si="4"/>
        <v>5.0316593380847771E-5</v>
      </c>
      <c r="AA34" s="3">
        <f t="shared" si="5"/>
        <v>0</v>
      </c>
      <c r="AB34" s="3">
        <f t="shared" si="6"/>
        <v>0</v>
      </c>
      <c r="AC34" s="3">
        <f t="shared" si="7"/>
        <v>0</v>
      </c>
      <c r="AD34" s="3">
        <f t="shared" si="8"/>
        <v>0</v>
      </c>
      <c r="AE34" s="3">
        <f t="shared" si="9"/>
        <v>0</v>
      </c>
      <c r="AF34" s="3">
        <f t="shared" si="10"/>
        <v>0</v>
      </c>
      <c r="AG34" s="3">
        <f t="shared" si="13"/>
        <v>4.6915684358212507E-3</v>
      </c>
    </row>
    <row r="35" spans="14:33" x14ac:dyDescent="0.25">
      <c r="N35" s="3"/>
      <c r="P35" s="6">
        <v>57.037521362304688</v>
      </c>
      <c r="Q35" s="6">
        <v>-4.3153762817382813E-4</v>
      </c>
      <c r="S35" s="3">
        <f t="shared" si="11"/>
        <v>57.037521362304688</v>
      </c>
      <c r="T35" s="3">
        <f t="shared" si="12"/>
        <v>6.6637992858886719E-2</v>
      </c>
      <c r="V35">
        <f t="shared" si="0"/>
        <v>5.1936532282315567E-5</v>
      </c>
      <c r="W35">
        <f t="shared" si="1"/>
        <v>0</v>
      </c>
      <c r="X35" s="3">
        <f t="shared" si="2"/>
        <v>1.8781317804845857E-70</v>
      </c>
      <c r="Y35" s="3">
        <f t="shared" si="3"/>
        <v>2.9813719682268293E-17</v>
      </c>
      <c r="Z35" s="3">
        <f t="shared" si="4"/>
        <v>5.1936532282285752E-5</v>
      </c>
      <c r="AA35" s="3">
        <f t="shared" si="5"/>
        <v>0</v>
      </c>
      <c r="AB35" s="3">
        <f t="shared" si="6"/>
        <v>0</v>
      </c>
      <c r="AC35" s="3">
        <f t="shared" si="7"/>
        <v>0</v>
      </c>
      <c r="AD35" s="3">
        <f t="shared" si="8"/>
        <v>0</v>
      </c>
      <c r="AE35" s="3">
        <f t="shared" si="9"/>
        <v>0</v>
      </c>
      <c r="AF35" s="3">
        <f t="shared" si="10"/>
        <v>0</v>
      </c>
      <c r="AG35" s="3">
        <f t="shared" si="13"/>
        <v>4.4337028971297337E-3</v>
      </c>
    </row>
    <row r="36" spans="14:33" x14ac:dyDescent="0.25">
      <c r="N36" s="3"/>
      <c r="P36" s="6">
        <v>57.7476806640625</v>
      </c>
      <c r="Q36" s="6">
        <v>-4.863739013671875E-4</v>
      </c>
      <c r="S36" s="3">
        <f t="shared" si="11"/>
        <v>57.7476806640625</v>
      </c>
      <c r="T36" s="3">
        <f t="shared" si="12"/>
        <v>6.389617919921875E-2</v>
      </c>
      <c r="V36">
        <f t="shared" si="0"/>
        <v>5.3596786865994671E-5</v>
      </c>
      <c r="W36">
        <f t="shared" si="1"/>
        <v>0</v>
      </c>
      <c r="X36" s="3">
        <f t="shared" si="2"/>
        <v>5.3076380781524345E-70</v>
      </c>
      <c r="Y36" s="3">
        <f t="shared" si="3"/>
        <v>3.6403405016284845E-17</v>
      </c>
      <c r="Z36" s="3">
        <f t="shared" si="4"/>
        <v>5.3596786865958269E-5</v>
      </c>
      <c r="AA36" s="3">
        <f t="shared" si="5"/>
        <v>0</v>
      </c>
      <c r="AB36" s="3">
        <f t="shared" si="6"/>
        <v>0</v>
      </c>
      <c r="AC36" s="3">
        <f t="shared" si="7"/>
        <v>0</v>
      </c>
      <c r="AD36" s="3">
        <f t="shared" si="8"/>
        <v>0</v>
      </c>
      <c r="AE36" s="3">
        <f t="shared" si="9"/>
        <v>0</v>
      </c>
      <c r="AF36" s="3">
        <f t="shared" si="10"/>
        <v>0</v>
      </c>
      <c r="AG36" s="3">
        <f t="shared" si="13"/>
        <v>4.0758753290780535E-3</v>
      </c>
    </row>
    <row r="37" spans="14:33" x14ac:dyDescent="0.25">
      <c r="N37" s="3"/>
      <c r="P37" s="6">
        <v>58.471797943115234</v>
      </c>
      <c r="Q37" s="6">
        <v>-5.2690505981445313E-4</v>
      </c>
      <c r="S37" s="3">
        <f t="shared" si="11"/>
        <v>58.471797943115234</v>
      </c>
      <c r="T37" s="3">
        <f t="shared" si="12"/>
        <v>6.1869621276855469E-2</v>
      </c>
      <c r="V37">
        <f t="shared" si="0"/>
        <v>5.5340818904866297E-5</v>
      </c>
      <c r="W37">
        <f t="shared" si="1"/>
        <v>0</v>
      </c>
      <c r="X37" s="3">
        <f t="shared" si="2"/>
        <v>1.5255044134948897E-69</v>
      </c>
      <c r="Y37" s="3">
        <f t="shared" si="3"/>
        <v>4.4599834127991145E-17</v>
      </c>
      <c r="Z37" s="3">
        <f t="shared" si="4"/>
        <v>5.5340818904821695E-5</v>
      </c>
      <c r="AA37" s="3">
        <f t="shared" si="5"/>
        <v>0</v>
      </c>
      <c r="AB37" s="3">
        <f t="shared" si="6"/>
        <v>0</v>
      </c>
      <c r="AC37" s="3">
        <f t="shared" si="7"/>
        <v>0</v>
      </c>
      <c r="AD37" s="3">
        <f t="shared" si="8"/>
        <v>0</v>
      </c>
      <c r="AE37" s="3">
        <f t="shared" si="9"/>
        <v>0</v>
      </c>
      <c r="AF37" s="3">
        <f t="shared" si="10"/>
        <v>0</v>
      </c>
      <c r="AG37" s="3">
        <f t="shared" si="13"/>
        <v>3.8210052685341733E-3</v>
      </c>
    </row>
    <row r="38" spans="14:33" x14ac:dyDescent="0.25">
      <c r="N38" s="3"/>
      <c r="P38" s="6">
        <v>59.165847778320313</v>
      </c>
      <c r="Q38" s="6">
        <v>-6.0319900512695313E-4</v>
      </c>
      <c r="S38" s="3">
        <f t="shared" si="11"/>
        <v>59.165847778320313</v>
      </c>
      <c r="T38" s="3">
        <f t="shared" si="12"/>
        <v>5.8054924011230469E-2</v>
      </c>
      <c r="V38">
        <f t="shared" si="0"/>
        <v>5.706224083774229E-5</v>
      </c>
      <c r="W38">
        <f t="shared" si="1"/>
        <v>0</v>
      </c>
      <c r="X38" s="3">
        <f t="shared" si="2"/>
        <v>4.1825017827633222E-69</v>
      </c>
      <c r="Y38" s="3">
        <f t="shared" si="3"/>
        <v>5.4154662196324088E-17</v>
      </c>
      <c r="Z38" s="3">
        <f t="shared" si="4"/>
        <v>5.7062240837688134E-5</v>
      </c>
      <c r="AA38" s="3">
        <f t="shared" si="5"/>
        <v>0</v>
      </c>
      <c r="AB38" s="3">
        <f t="shared" si="6"/>
        <v>0</v>
      </c>
      <c r="AC38" s="3">
        <f t="shared" si="7"/>
        <v>0</v>
      </c>
      <c r="AD38" s="3">
        <f t="shared" si="8"/>
        <v>0</v>
      </c>
      <c r="AE38" s="3">
        <f t="shared" si="9"/>
        <v>0</v>
      </c>
      <c r="AF38" s="3">
        <f t="shared" si="10"/>
        <v>0</v>
      </c>
      <c r="AG38" s="3">
        <f t="shared" si="13"/>
        <v>3.363751969937582E-3</v>
      </c>
    </row>
    <row r="39" spans="14:33" x14ac:dyDescent="0.25">
      <c r="N39" s="3"/>
      <c r="P39" s="6">
        <v>59.861690521240234</v>
      </c>
      <c r="Q39" s="6">
        <v>-5.340576171875E-4</v>
      </c>
      <c r="S39" s="3">
        <f t="shared" si="11"/>
        <v>59.861690521240234</v>
      </c>
      <c r="T39" s="3">
        <f t="shared" si="12"/>
        <v>6.1511993408203125E-2</v>
      </c>
      <c r="V39">
        <f t="shared" si="0"/>
        <v>5.8838385858566068E-5</v>
      </c>
      <c r="W39">
        <f t="shared" si="1"/>
        <v>0</v>
      </c>
      <c r="X39" s="3">
        <f t="shared" si="2"/>
        <v>1.1459477780739356E-68</v>
      </c>
      <c r="Y39" s="3">
        <f t="shared" si="3"/>
        <v>6.5755715260396035E-17</v>
      </c>
      <c r="Z39" s="3">
        <f t="shared" si="4"/>
        <v>5.8838385858500311E-5</v>
      </c>
      <c r="AA39" s="3">
        <f t="shared" si="5"/>
        <v>0</v>
      </c>
      <c r="AB39" s="3">
        <f t="shared" si="6"/>
        <v>0</v>
      </c>
      <c r="AC39" s="3">
        <f t="shared" si="7"/>
        <v>0</v>
      </c>
      <c r="AD39" s="3">
        <f t="shared" si="8"/>
        <v>0</v>
      </c>
      <c r="AE39" s="3">
        <f t="shared" si="9"/>
        <v>0</v>
      </c>
      <c r="AF39" s="3">
        <f t="shared" si="10"/>
        <v>0</v>
      </c>
      <c r="AG39" s="3">
        <f t="shared" si="13"/>
        <v>3.7764902622003122E-3</v>
      </c>
    </row>
    <row r="40" spans="14:33" x14ac:dyDescent="0.25">
      <c r="N40" s="3"/>
      <c r="P40" s="6">
        <v>60.576503753662109</v>
      </c>
      <c r="Q40" s="6">
        <v>-6.6041946411132813E-4</v>
      </c>
      <c r="S40" s="3">
        <f t="shared" si="11"/>
        <v>60.576503753662109</v>
      </c>
      <c r="T40" s="3">
        <f t="shared" si="12"/>
        <v>5.5193901062011719E-2</v>
      </c>
      <c r="V40">
        <f t="shared" si="0"/>
        <v>6.0716792671199966E-5</v>
      </c>
      <c r="W40">
        <f t="shared" si="1"/>
        <v>0</v>
      </c>
      <c r="X40" s="3">
        <f t="shared" si="2"/>
        <v>3.2161841596860677E-68</v>
      </c>
      <c r="Y40" s="3">
        <f t="shared" si="3"/>
        <v>8.022267096261229E-17</v>
      </c>
      <c r="Z40" s="3">
        <f t="shared" si="4"/>
        <v>6.0716792671119741E-5</v>
      </c>
      <c r="AA40" s="3">
        <f t="shared" si="5"/>
        <v>0</v>
      </c>
      <c r="AB40" s="3">
        <f t="shared" si="6"/>
        <v>0</v>
      </c>
      <c r="AC40" s="3">
        <f t="shared" si="7"/>
        <v>0</v>
      </c>
      <c r="AD40" s="3">
        <f t="shared" si="8"/>
        <v>0</v>
      </c>
      <c r="AE40" s="3">
        <f t="shared" si="9"/>
        <v>0</v>
      </c>
      <c r="AF40" s="3">
        <f t="shared" si="10"/>
        <v>0</v>
      </c>
      <c r="AG40" s="3">
        <f t="shared" si="13"/>
        <v>3.0396680076770566E-3</v>
      </c>
    </row>
    <row r="41" spans="14:33" x14ac:dyDescent="0.25">
      <c r="N41" s="3"/>
      <c r="P41" s="6">
        <v>61.299907684326172</v>
      </c>
      <c r="Q41" s="6">
        <v>-7.05718994140625E-4</v>
      </c>
      <c r="S41" s="3">
        <f t="shared" si="11"/>
        <v>61.299907684326172</v>
      </c>
      <c r="T41" s="3">
        <f t="shared" si="12"/>
        <v>5.2928924560546875E-2</v>
      </c>
      <c r="V41">
        <f t="shared" si="0"/>
        <v>6.2674848624904726E-5</v>
      </c>
      <c r="W41">
        <f t="shared" si="1"/>
        <v>0</v>
      </c>
      <c r="X41" s="3">
        <f t="shared" si="2"/>
        <v>9.1068824426491956E-68</v>
      </c>
      <c r="Y41" s="3">
        <f t="shared" si="3"/>
        <v>9.8052586688583023E-17</v>
      </c>
      <c r="Z41" s="3">
        <f t="shared" si="4"/>
        <v>6.2674848624806674E-5</v>
      </c>
      <c r="AA41" s="3">
        <f t="shared" si="5"/>
        <v>0</v>
      </c>
      <c r="AB41" s="3">
        <f t="shared" si="6"/>
        <v>0</v>
      </c>
      <c r="AC41" s="3">
        <f t="shared" si="7"/>
        <v>0</v>
      </c>
      <c r="AD41" s="3">
        <f t="shared" si="8"/>
        <v>0</v>
      </c>
      <c r="AE41" s="3">
        <f t="shared" si="9"/>
        <v>0</v>
      </c>
      <c r="AF41" s="3">
        <f t="shared" si="10"/>
        <v>0</v>
      </c>
      <c r="AG41" s="3">
        <f t="shared" si="13"/>
        <v>2.7948403586032897E-3</v>
      </c>
    </row>
    <row r="42" spans="14:33" x14ac:dyDescent="0.25">
      <c r="N42" s="3"/>
      <c r="P42" s="6">
        <v>62.034763336181641</v>
      </c>
      <c r="Q42" s="6">
        <v>-7.0810317993164063E-4</v>
      </c>
      <c r="S42" s="3">
        <f t="shared" si="11"/>
        <v>62.034763336181641</v>
      </c>
      <c r="T42" s="3">
        <f t="shared" si="12"/>
        <v>5.2809715270996094E-2</v>
      </c>
      <c r="V42">
        <f t="shared" si="0"/>
        <v>6.4724324280227981E-5</v>
      </c>
      <c r="W42">
        <f t="shared" si="1"/>
        <v>0</v>
      </c>
      <c r="X42" s="3">
        <f t="shared" si="2"/>
        <v>2.612010070438204E-67</v>
      </c>
      <c r="Y42" s="3">
        <f t="shared" si="3"/>
        <v>1.2015836486913129E-16</v>
      </c>
      <c r="Z42" s="3">
        <f t="shared" si="4"/>
        <v>6.4724324280107824E-5</v>
      </c>
      <c r="AA42" s="3">
        <f t="shared" si="5"/>
        <v>0</v>
      </c>
      <c r="AB42" s="3">
        <f t="shared" si="6"/>
        <v>0</v>
      </c>
      <c r="AC42" s="3">
        <f t="shared" si="7"/>
        <v>0</v>
      </c>
      <c r="AD42" s="3">
        <f t="shared" si="8"/>
        <v>0</v>
      </c>
      <c r="AE42" s="3">
        <f t="shared" si="9"/>
        <v>0</v>
      </c>
      <c r="AF42" s="3">
        <f t="shared" si="10"/>
        <v>0</v>
      </c>
      <c r="AG42" s="3">
        <f t="shared" si="13"/>
        <v>2.7820340699691386E-3</v>
      </c>
    </row>
    <row r="43" spans="14:33" x14ac:dyDescent="0.25">
      <c r="N43" s="3"/>
      <c r="P43" s="6">
        <v>62.800403594970703</v>
      </c>
      <c r="Q43" s="6">
        <v>-7.7486038208007813E-4</v>
      </c>
      <c r="S43" s="3">
        <f t="shared" si="11"/>
        <v>62.800403594970703</v>
      </c>
      <c r="T43" s="3">
        <f t="shared" si="12"/>
        <v>4.9471855163574219E-2</v>
      </c>
      <c r="V43">
        <f t="shared" si="0"/>
        <v>6.6926276332050235E-5</v>
      </c>
      <c r="W43">
        <f t="shared" si="1"/>
        <v>0</v>
      </c>
      <c r="X43" s="3">
        <f t="shared" si="2"/>
        <v>7.79931889516296E-67</v>
      </c>
      <c r="Y43" s="3">
        <f t="shared" si="3"/>
        <v>1.4841686376368979E-16</v>
      </c>
      <c r="Z43" s="3">
        <f t="shared" si="4"/>
        <v>6.6926276331901821E-5</v>
      </c>
      <c r="AA43" s="3">
        <f t="shared" si="5"/>
        <v>0</v>
      </c>
      <c r="AB43" s="3">
        <f t="shared" si="6"/>
        <v>0</v>
      </c>
      <c r="AC43" s="3">
        <f t="shared" si="7"/>
        <v>0</v>
      </c>
      <c r="AD43" s="3">
        <f t="shared" si="8"/>
        <v>0</v>
      </c>
      <c r="AE43" s="3">
        <f t="shared" si="9"/>
        <v>0</v>
      </c>
      <c r="AF43" s="3">
        <f t="shared" si="10"/>
        <v>0</v>
      </c>
      <c r="AG43" s="3">
        <f t="shared" si="13"/>
        <v>2.4408469983534559E-3</v>
      </c>
    </row>
    <row r="44" spans="14:33" x14ac:dyDescent="0.25">
      <c r="N44" s="3"/>
      <c r="P44" s="6">
        <v>63.572128295898438</v>
      </c>
      <c r="Q44" s="6">
        <v>-6.771087646484375E-4</v>
      </c>
      <c r="S44" s="3">
        <f t="shared" si="11"/>
        <v>63.572128295898438</v>
      </c>
      <c r="T44" s="3">
        <f t="shared" si="12"/>
        <v>5.435943603515625E-2</v>
      </c>
      <c r="V44">
        <f t="shared" si="0"/>
        <v>6.9216519800472816E-5</v>
      </c>
      <c r="W44">
        <f t="shared" si="1"/>
        <v>0</v>
      </c>
      <c r="X44" s="3">
        <f t="shared" si="2"/>
        <v>2.3397272204805173E-66</v>
      </c>
      <c r="Y44" s="3">
        <f t="shared" si="3"/>
        <v>1.8351358743449099E-16</v>
      </c>
      <c r="Z44" s="3">
        <f t="shared" si="4"/>
        <v>6.9216519800289301E-5</v>
      </c>
      <c r="AA44" s="3">
        <f t="shared" si="5"/>
        <v>0</v>
      </c>
      <c r="AB44" s="3">
        <f t="shared" si="6"/>
        <v>0</v>
      </c>
      <c r="AC44" s="3">
        <f t="shared" si="7"/>
        <v>0</v>
      </c>
      <c r="AD44" s="3">
        <f t="shared" si="8"/>
        <v>0</v>
      </c>
      <c r="AE44" s="3">
        <f t="shared" si="9"/>
        <v>0</v>
      </c>
      <c r="AF44" s="3">
        <f t="shared" si="10"/>
        <v>0</v>
      </c>
      <c r="AG44" s="3">
        <f t="shared" si="13"/>
        <v>2.9474279350255174E-3</v>
      </c>
    </row>
    <row r="45" spans="14:33" x14ac:dyDescent="0.25">
      <c r="N45" s="3"/>
      <c r="P45" s="6">
        <v>64.386810302734375</v>
      </c>
      <c r="Q45" s="6">
        <v>-6.8902969360351563E-4</v>
      </c>
      <c r="S45" s="3">
        <f t="shared" si="11"/>
        <v>64.386810302734375</v>
      </c>
      <c r="T45" s="3">
        <f t="shared" si="12"/>
        <v>5.3763389587402344E-2</v>
      </c>
      <c r="V45">
        <f t="shared" si="0"/>
        <v>7.1713672648862834E-5</v>
      </c>
      <c r="W45">
        <f t="shared" si="1"/>
        <v>0</v>
      </c>
      <c r="X45" s="3">
        <f t="shared" si="2"/>
        <v>7.4289363949652483E-66</v>
      </c>
      <c r="Y45" s="3">
        <f t="shared" si="3"/>
        <v>2.2944941343986103E-16</v>
      </c>
      <c r="Z45" s="3">
        <f t="shared" si="4"/>
        <v>7.171367264863339E-5</v>
      </c>
      <c r="AA45" s="3">
        <f t="shared" si="5"/>
        <v>0</v>
      </c>
      <c r="AB45" s="3">
        <f t="shared" si="6"/>
        <v>0</v>
      </c>
      <c r="AC45" s="3">
        <f t="shared" si="7"/>
        <v>0</v>
      </c>
      <c r="AD45" s="3">
        <f t="shared" si="8"/>
        <v>0</v>
      </c>
      <c r="AE45" s="3">
        <f t="shared" si="9"/>
        <v>0</v>
      </c>
      <c r="AF45" s="3">
        <f t="shared" si="10"/>
        <v>0</v>
      </c>
      <c r="AG45" s="3">
        <f t="shared" si="13"/>
        <v>2.8827960625349191E-3</v>
      </c>
    </row>
    <row r="46" spans="14:33" x14ac:dyDescent="0.25">
      <c r="N46" s="3"/>
      <c r="P46" s="6">
        <v>65.232627868652344</v>
      </c>
      <c r="Q46" s="6">
        <v>-6.961822509765625E-4</v>
      </c>
      <c r="S46" s="3">
        <f t="shared" si="11"/>
        <v>65.232627868652344</v>
      </c>
      <c r="T46" s="3">
        <f t="shared" si="12"/>
        <v>5.340576171875E-2</v>
      </c>
      <c r="V46">
        <f t="shared" si="0"/>
        <v>7.4395238216971006E-5</v>
      </c>
      <c r="W46">
        <f t="shared" si="1"/>
        <v>0</v>
      </c>
      <c r="X46" s="3">
        <f t="shared" si="2"/>
        <v>2.4535465547491745E-65</v>
      </c>
      <c r="Y46" s="3">
        <f t="shared" si="3"/>
        <v>2.8912796695880883E-16</v>
      </c>
      <c r="Z46" s="3">
        <f t="shared" si="4"/>
        <v>7.4395238216681876E-5</v>
      </c>
      <c r="AA46" s="3">
        <f t="shared" si="5"/>
        <v>0</v>
      </c>
      <c r="AB46" s="3">
        <f t="shared" si="6"/>
        <v>0</v>
      </c>
      <c r="AC46" s="3">
        <f t="shared" si="7"/>
        <v>0</v>
      </c>
      <c r="AD46" s="3">
        <f t="shared" si="8"/>
        <v>0</v>
      </c>
      <c r="AE46" s="3">
        <f t="shared" si="9"/>
        <v>0</v>
      </c>
      <c r="AF46" s="3">
        <f t="shared" si="10"/>
        <v>0</v>
      </c>
      <c r="AG46" s="3">
        <f t="shared" si="13"/>
        <v>2.8442346506809216E-3</v>
      </c>
    </row>
    <row r="47" spans="14:33" x14ac:dyDescent="0.25">
      <c r="N47" s="3"/>
      <c r="P47" s="6">
        <v>66.094558715820313</v>
      </c>
      <c r="Q47" s="6">
        <v>-7.724761962890625E-4</v>
      </c>
      <c r="S47" s="3">
        <f t="shared" si="11"/>
        <v>66.094558715820313</v>
      </c>
      <c r="T47" s="3">
        <f t="shared" si="12"/>
        <v>4.9591064453125E-2</v>
      </c>
      <c r="V47">
        <f t="shared" si="0"/>
        <v>7.7224117919794932E-5</v>
      </c>
      <c r="W47">
        <f t="shared" si="1"/>
        <v>0</v>
      </c>
      <c r="X47" s="3">
        <f t="shared" si="2"/>
        <v>8.2485406614578742E-65</v>
      </c>
      <c r="Y47" s="3">
        <f t="shared" si="3"/>
        <v>3.6565120079058789E-16</v>
      </c>
      <c r="Z47" s="3">
        <f t="shared" si="4"/>
        <v>7.7224117919429285E-5</v>
      </c>
      <c r="AA47" s="3">
        <f t="shared" si="5"/>
        <v>0</v>
      </c>
      <c r="AB47" s="3">
        <f t="shared" si="6"/>
        <v>0</v>
      </c>
      <c r="AC47" s="3">
        <f t="shared" si="7"/>
        <v>0</v>
      </c>
      <c r="AD47" s="3">
        <f t="shared" si="8"/>
        <v>0</v>
      </c>
      <c r="AE47" s="3">
        <f t="shared" si="9"/>
        <v>0</v>
      </c>
      <c r="AF47" s="3">
        <f t="shared" si="10"/>
        <v>0</v>
      </c>
      <c r="AG47" s="3">
        <f t="shared" si="13"/>
        <v>2.451620384740194E-3</v>
      </c>
    </row>
    <row r="48" spans="14:33" x14ac:dyDescent="0.25">
      <c r="N48" s="3"/>
      <c r="P48" s="6">
        <v>66.983329772949219</v>
      </c>
      <c r="Q48" s="6">
        <v>-7.6532363891601563E-4</v>
      </c>
      <c r="S48" s="3">
        <f t="shared" si="11"/>
        <v>66.983329772949219</v>
      </c>
      <c r="T48" s="3">
        <f t="shared" si="12"/>
        <v>4.9948692321777344E-2</v>
      </c>
      <c r="V48">
        <f t="shared" si="0"/>
        <v>8.0246142747892463E-5</v>
      </c>
      <c r="W48">
        <f t="shared" si="1"/>
        <v>0</v>
      </c>
      <c r="X48" s="3">
        <f t="shared" si="2"/>
        <v>2.8646010660941624E-64</v>
      </c>
      <c r="Y48" s="3">
        <f t="shared" si="3"/>
        <v>4.6543720726377682E-16</v>
      </c>
      <c r="Z48" s="3">
        <f t="shared" si="4"/>
        <v>8.0246142747427028E-5</v>
      </c>
      <c r="AA48" s="3">
        <f t="shared" si="5"/>
        <v>0</v>
      </c>
      <c r="AB48" s="3">
        <f t="shared" si="6"/>
        <v>0</v>
      </c>
      <c r="AC48" s="3">
        <f t="shared" si="7"/>
        <v>0</v>
      </c>
      <c r="AD48" s="3">
        <f t="shared" si="8"/>
        <v>0</v>
      </c>
      <c r="AE48" s="3">
        <f t="shared" si="9"/>
        <v>0</v>
      </c>
      <c r="AF48" s="3">
        <f t="shared" si="10"/>
        <v>0</v>
      </c>
      <c r="AG48" s="3">
        <f t="shared" si="13"/>
        <v>2.4868619243107576E-3</v>
      </c>
    </row>
    <row r="49" spans="14:33" x14ac:dyDescent="0.25">
      <c r="N49" s="3"/>
      <c r="P49" s="6">
        <v>67.897514343261719</v>
      </c>
      <c r="Q49" s="6">
        <v>-7.43865966796875E-4</v>
      </c>
      <c r="S49" s="3">
        <f t="shared" si="11"/>
        <v>67.897514343261719</v>
      </c>
      <c r="T49" s="3">
        <f t="shared" si="12"/>
        <v>5.1021575927734375E-2</v>
      </c>
      <c r="V49">
        <f t="shared" si="0"/>
        <v>8.3469595534078753E-5</v>
      </c>
      <c r="W49">
        <f t="shared" si="1"/>
        <v>0</v>
      </c>
      <c r="X49" s="3">
        <f t="shared" si="2"/>
        <v>1.0251377153095028E-63</v>
      </c>
      <c r="Y49" s="3">
        <f t="shared" si="3"/>
        <v>5.9603545692187692E-16</v>
      </c>
      <c r="Z49" s="3">
        <f t="shared" si="4"/>
        <v>8.3469595533482713E-5</v>
      </c>
      <c r="AA49" s="3">
        <f t="shared" si="5"/>
        <v>0</v>
      </c>
      <c r="AB49" s="3">
        <f t="shared" si="6"/>
        <v>0</v>
      </c>
      <c r="AC49" s="3">
        <f t="shared" si="7"/>
        <v>0</v>
      </c>
      <c r="AD49" s="3">
        <f t="shared" si="8"/>
        <v>0</v>
      </c>
      <c r="AE49" s="3">
        <f t="shared" si="9"/>
        <v>0</v>
      </c>
      <c r="AF49" s="3">
        <f t="shared" si="10"/>
        <v>0</v>
      </c>
      <c r="AG49" s="3">
        <f t="shared" si="13"/>
        <v>2.5946906767105441E-3</v>
      </c>
    </row>
    <row r="50" spans="14:33" x14ac:dyDescent="0.25">
      <c r="N50" s="3"/>
      <c r="P50" s="6">
        <v>68.863960266113281</v>
      </c>
      <c r="Q50" s="6">
        <v>-6.771087646484375E-4</v>
      </c>
      <c r="S50" s="3">
        <f t="shared" si="11"/>
        <v>68.863960266113281</v>
      </c>
      <c r="T50" s="3">
        <f t="shared" si="12"/>
        <v>5.435943603515625E-2</v>
      </c>
      <c r="V50">
        <f t="shared" si="0"/>
        <v>8.7008561708130317E-5</v>
      </c>
      <c r="W50">
        <f t="shared" si="1"/>
        <v>0</v>
      </c>
      <c r="X50" s="3">
        <f t="shared" si="2"/>
        <v>3.9217136529788131E-63</v>
      </c>
      <c r="Y50" s="3">
        <f t="shared" si="3"/>
        <v>7.7340132566252282E-16</v>
      </c>
      <c r="Z50" s="3">
        <f t="shared" si="4"/>
        <v>8.7008561707356915E-5</v>
      </c>
      <c r="AA50" s="3">
        <f t="shared" si="5"/>
        <v>0</v>
      </c>
      <c r="AB50" s="3">
        <f t="shared" si="6"/>
        <v>0</v>
      </c>
      <c r="AC50" s="3">
        <f t="shared" si="7"/>
        <v>0</v>
      </c>
      <c r="AD50" s="3">
        <f t="shared" si="8"/>
        <v>0</v>
      </c>
      <c r="AE50" s="3">
        <f t="shared" si="9"/>
        <v>0</v>
      </c>
      <c r="AF50" s="3">
        <f t="shared" si="10"/>
        <v>0</v>
      </c>
      <c r="AG50" s="3">
        <f t="shared" si="13"/>
        <v>2.945496383860686E-3</v>
      </c>
    </row>
    <row r="51" spans="14:33" x14ac:dyDescent="0.25">
      <c r="N51" s="3"/>
      <c r="P51" s="6">
        <v>69.816085815429688</v>
      </c>
      <c r="Q51" s="6">
        <v>-6.8902969360351563E-4</v>
      </c>
      <c r="S51" s="3">
        <f t="shared" si="11"/>
        <v>69.816085815429688</v>
      </c>
      <c r="T51" s="3">
        <f t="shared" si="12"/>
        <v>5.3763389587402344E-2</v>
      </c>
      <c r="V51">
        <f t="shared" si="0"/>
        <v>9.0631663811374216E-5</v>
      </c>
      <c r="W51">
        <f t="shared" si="1"/>
        <v>0</v>
      </c>
      <c r="X51" s="3">
        <f t="shared" si="2"/>
        <v>1.4616487004054572E-62</v>
      </c>
      <c r="Y51" s="3">
        <f t="shared" si="3"/>
        <v>9.9871297838436856E-16</v>
      </c>
      <c r="Z51" s="3">
        <f t="shared" si="4"/>
        <v>9.0631663810375503E-5</v>
      </c>
      <c r="AA51" s="3">
        <f t="shared" si="5"/>
        <v>0</v>
      </c>
      <c r="AB51" s="3">
        <f t="shared" si="6"/>
        <v>0</v>
      </c>
      <c r="AC51" s="3">
        <f t="shared" si="7"/>
        <v>0</v>
      </c>
      <c r="AD51" s="3">
        <f t="shared" si="8"/>
        <v>0</v>
      </c>
      <c r="AE51" s="3">
        <f t="shared" si="9"/>
        <v>0</v>
      </c>
      <c r="AF51" s="3">
        <f t="shared" si="10"/>
        <v>0</v>
      </c>
      <c r="AG51" s="3">
        <f t="shared" si="13"/>
        <v>2.8807649431243972E-3</v>
      </c>
    </row>
    <row r="52" spans="14:33" x14ac:dyDescent="0.25">
      <c r="N52" s="3"/>
      <c r="P52" s="6">
        <v>70.80401611328125</v>
      </c>
      <c r="Q52" s="6">
        <v>-7.62939453125E-4</v>
      </c>
      <c r="S52" s="3">
        <f t="shared" si="11"/>
        <v>70.80401611328125</v>
      </c>
      <c r="T52" s="3">
        <f t="shared" si="12"/>
        <v>5.0067901611328125E-2</v>
      </c>
      <c r="V52">
        <f t="shared" si="0"/>
        <v>9.4539502294822134E-5</v>
      </c>
      <c r="W52">
        <f t="shared" si="1"/>
        <v>0</v>
      </c>
      <c r="X52" s="3">
        <f t="shared" si="2"/>
        <v>5.6868458117558039E-62</v>
      </c>
      <c r="Y52" s="3">
        <f t="shared" si="3"/>
        <v>1.3008001953741273E-15</v>
      </c>
      <c r="Z52" s="3">
        <f t="shared" si="4"/>
        <v>9.4539502293521335E-5</v>
      </c>
      <c r="AA52" s="3">
        <f t="shared" si="5"/>
        <v>0</v>
      </c>
      <c r="AB52" s="3">
        <f t="shared" si="6"/>
        <v>0</v>
      </c>
      <c r="AC52" s="3">
        <f t="shared" si="7"/>
        <v>0</v>
      </c>
      <c r="AD52" s="3">
        <f t="shared" si="8"/>
        <v>0</v>
      </c>
      <c r="AE52" s="3">
        <f t="shared" si="9"/>
        <v>0</v>
      </c>
      <c r="AF52" s="3">
        <f t="shared" si="10"/>
        <v>0</v>
      </c>
      <c r="AG52" s="3">
        <f t="shared" si="13"/>
        <v>2.4973369204805656E-3</v>
      </c>
    </row>
    <row r="53" spans="14:33" x14ac:dyDescent="0.25">
      <c r="N53" s="3"/>
      <c r="P53" s="6">
        <v>71.81341552734375</v>
      </c>
      <c r="Q53" s="6">
        <v>-6.5088272094726563E-4</v>
      </c>
      <c r="S53" s="3">
        <f t="shared" si="11"/>
        <v>71.81341552734375</v>
      </c>
      <c r="T53" s="3">
        <f t="shared" si="12"/>
        <v>5.5670738220214844E-2</v>
      </c>
      <c r="V53">
        <f t="shared" si="0"/>
        <v>9.8694181476568149E-5</v>
      </c>
      <c r="W53">
        <f t="shared" si="1"/>
        <v>0</v>
      </c>
      <c r="X53" s="3">
        <f t="shared" si="2"/>
        <v>2.2633435095294001E-61</v>
      </c>
      <c r="Y53" s="3">
        <f t="shared" si="3"/>
        <v>1.7021989136780878E-15</v>
      </c>
      <c r="Z53" s="3">
        <f t="shared" si="4"/>
        <v>9.8694181474865951E-5</v>
      </c>
      <c r="AA53" s="3">
        <f t="shared" si="5"/>
        <v>0</v>
      </c>
      <c r="AB53" s="3">
        <f t="shared" si="6"/>
        <v>0</v>
      </c>
      <c r="AC53" s="3">
        <f t="shared" si="7"/>
        <v>0</v>
      </c>
      <c r="AD53" s="3">
        <f t="shared" si="8"/>
        <v>0</v>
      </c>
      <c r="AE53" s="3">
        <f t="shared" si="9"/>
        <v>0</v>
      </c>
      <c r="AF53" s="3">
        <f t="shared" si="10"/>
        <v>0</v>
      </c>
      <c r="AG53" s="3">
        <f t="shared" si="13"/>
        <v>3.0882520786434664E-3</v>
      </c>
    </row>
    <row r="54" spans="14:33" x14ac:dyDescent="0.25">
      <c r="N54" s="3"/>
      <c r="P54" s="6">
        <v>72.837844848632813</v>
      </c>
      <c r="Q54" s="6">
        <v>-6.1273574829101563E-4</v>
      </c>
      <c r="S54" s="3">
        <f t="shared" si="11"/>
        <v>72.837844848632813</v>
      </c>
      <c r="T54" s="3">
        <f t="shared" si="12"/>
        <v>5.7578086853027344E-2</v>
      </c>
      <c r="V54">
        <f t="shared" si="0"/>
        <v>1.0308431399438318E-4</v>
      </c>
      <c r="W54">
        <f t="shared" si="1"/>
        <v>0</v>
      </c>
      <c r="X54" s="3">
        <f t="shared" si="2"/>
        <v>9.1304193318319847E-61</v>
      </c>
      <c r="Y54" s="3">
        <f t="shared" si="3"/>
        <v>2.2339288998346139E-15</v>
      </c>
      <c r="Z54" s="3">
        <f t="shared" si="4"/>
        <v>1.0308431399214925E-4</v>
      </c>
      <c r="AA54" s="3">
        <f t="shared" si="5"/>
        <v>0</v>
      </c>
      <c r="AB54" s="3">
        <f t="shared" si="6"/>
        <v>0</v>
      </c>
      <c r="AC54" s="3">
        <f t="shared" si="7"/>
        <v>0</v>
      </c>
      <c r="AD54" s="3">
        <f t="shared" si="8"/>
        <v>0</v>
      </c>
      <c r="AE54" s="3">
        <f t="shared" si="9"/>
        <v>0</v>
      </c>
      <c r="AF54" s="3">
        <f t="shared" si="10"/>
        <v>0</v>
      </c>
      <c r="AG54" s="3">
        <f t="shared" si="13"/>
        <v>3.3033759168618454E-3</v>
      </c>
    </row>
    <row r="55" spans="14:33" x14ac:dyDescent="0.25">
      <c r="N55" s="3"/>
      <c r="P55" s="6">
        <v>73.875518798828125</v>
      </c>
      <c r="Q55" s="6">
        <v>-7.62939453125E-4</v>
      </c>
      <c r="S55" s="3">
        <f t="shared" si="11"/>
        <v>73.875518798828125</v>
      </c>
      <c r="T55" s="3">
        <f t="shared" si="12"/>
        <v>5.0067901611328125E-2</v>
      </c>
      <c r="V55">
        <f t="shared" si="0"/>
        <v>1.0771623708196315E-4</v>
      </c>
      <c r="W55">
        <f t="shared" si="1"/>
        <v>0</v>
      </c>
      <c r="X55" s="3">
        <f t="shared" si="2"/>
        <v>3.7231332366978381E-60</v>
      </c>
      <c r="Y55" s="3">
        <f t="shared" si="3"/>
        <v>2.9387454112367895E-15</v>
      </c>
      <c r="Z55" s="3">
        <f t="shared" si="4"/>
        <v>1.077162370790244E-4</v>
      </c>
      <c r="AA55" s="3">
        <f t="shared" si="5"/>
        <v>0</v>
      </c>
      <c r="AB55" s="3">
        <f t="shared" si="6"/>
        <v>0</v>
      </c>
      <c r="AC55" s="3">
        <f t="shared" si="7"/>
        <v>0</v>
      </c>
      <c r="AD55" s="3">
        <f t="shared" si="8"/>
        <v>0</v>
      </c>
      <c r="AE55" s="3">
        <f t="shared" si="9"/>
        <v>0</v>
      </c>
      <c r="AF55" s="3">
        <f t="shared" si="10"/>
        <v>0</v>
      </c>
      <c r="AG55" s="3">
        <f t="shared" si="13"/>
        <v>2.49602012262904E-3</v>
      </c>
    </row>
    <row r="56" spans="14:33" x14ac:dyDescent="0.25">
      <c r="N56" s="3"/>
      <c r="P56" s="6">
        <v>74.898880004882813</v>
      </c>
      <c r="Q56" s="6">
        <v>-7.152557373046875E-4</v>
      </c>
      <c r="S56" s="3">
        <f t="shared" si="11"/>
        <v>74.898880004882813</v>
      </c>
      <c r="T56" s="3">
        <f t="shared" si="12"/>
        <v>5.245208740234375E-2</v>
      </c>
      <c r="V56">
        <f t="shared" si="0"/>
        <v>1.1247356711722958E-4</v>
      </c>
      <c r="W56">
        <f t="shared" si="1"/>
        <v>0</v>
      </c>
      <c r="X56" s="3">
        <f t="shared" si="2"/>
        <v>1.4784209391830587E-59</v>
      </c>
      <c r="Y56" s="3">
        <f t="shared" si="3"/>
        <v>3.847035492647046E-15</v>
      </c>
      <c r="Z56" s="3">
        <f t="shared" si="4"/>
        <v>1.1247356711338255E-4</v>
      </c>
      <c r="AA56" s="3">
        <f t="shared" si="5"/>
        <v>0</v>
      </c>
      <c r="AB56" s="3">
        <f t="shared" si="6"/>
        <v>0</v>
      </c>
      <c r="AC56" s="3">
        <f t="shared" si="7"/>
        <v>0</v>
      </c>
      <c r="AD56" s="3">
        <f t="shared" si="8"/>
        <v>0</v>
      </c>
      <c r="AE56" s="3">
        <f t="shared" si="9"/>
        <v>0</v>
      </c>
      <c r="AF56" s="3">
        <f t="shared" si="10"/>
        <v>0</v>
      </c>
      <c r="AG56" s="3">
        <f t="shared" si="13"/>
        <v>2.7394351764206352E-3</v>
      </c>
    </row>
    <row r="57" spans="14:33" x14ac:dyDescent="0.25">
      <c r="N57" s="3"/>
      <c r="P57" s="6">
        <v>75.96197509765625</v>
      </c>
      <c r="Q57" s="6">
        <v>-6.8902969360351563E-4</v>
      </c>
      <c r="S57" s="3">
        <f t="shared" si="11"/>
        <v>75.96197509765625</v>
      </c>
      <c r="T57" s="3">
        <f t="shared" si="12"/>
        <v>5.3763389587402344E-2</v>
      </c>
      <c r="V57">
        <f t="shared" si="0"/>
        <v>1.1762228804437795E-4</v>
      </c>
      <c r="W57">
        <f t="shared" si="1"/>
        <v>0</v>
      </c>
      <c r="X57" s="3">
        <f t="shared" si="2"/>
        <v>6.147114668293361E-59</v>
      </c>
      <c r="Y57" s="3">
        <f t="shared" si="3"/>
        <v>5.0830099463255772E-15</v>
      </c>
      <c r="Z57" s="3">
        <f t="shared" si="4"/>
        <v>1.1762228803929494E-4</v>
      </c>
      <c r="AA57" s="3">
        <f t="shared" si="5"/>
        <v>0</v>
      </c>
      <c r="AB57" s="3">
        <f t="shared" si="6"/>
        <v>0</v>
      </c>
      <c r="AC57" s="3">
        <f t="shared" si="7"/>
        <v>0</v>
      </c>
      <c r="AD57" s="3">
        <f t="shared" si="8"/>
        <v>0</v>
      </c>
      <c r="AE57" s="3">
        <f t="shared" si="9"/>
        <v>0</v>
      </c>
      <c r="AF57" s="3">
        <f t="shared" si="10"/>
        <v>0</v>
      </c>
      <c r="AG57" s="3">
        <f t="shared" si="13"/>
        <v>2.8778683491368644E-3</v>
      </c>
    </row>
    <row r="58" spans="14:33" x14ac:dyDescent="0.25">
      <c r="N58" s="3"/>
      <c r="P58" s="6">
        <v>77.002517700195313</v>
      </c>
      <c r="Q58" s="6">
        <v>-6.5088272094726563E-4</v>
      </c>
      <c r="S58" s="3">
        <f t="shared" si="11"/>
        <v>77.002517700195313</v>
      </c>
      <c r="T58" s="3">
        <f t="shared" si="12"/>
        <v>5.5670738220214844E-2</v>
      </c>
      <c r="V58">
        <f t="shared" si="0"/>
        <v>1.2287351329910492E-4</v>
      </c>
      <c r="W58">
        <f t="shared" si="1"/>
        <v>0</v>
      </c>
      <c r="X58" s="3">
        <f t="shared" si="2"/>
        <v>2.4614411097227897E-58</v>
      </c>
      <c r="Y58" s="3">
        <f t="shared" si="3"/>
        <v>6.6687563228628857E-15</v>
      </c>
      <c r="Z58" s="3">
        <f t="shared" si="4"/>
        <v>1.2287351329243616E-4</v>
      </c>
      <c r="AA58" s="3">
        <f t="shared" si="5"/>
        <v>0</v>
      </c>
      <c r="AB58" s="3">
        <f t="shared" si="6"/>
        <v>0</v>
      </c>
      <c r="AC58" s="3">
        <f t="shared" si="7"/>
        <v>0</v>
      </c>
      <c r="AD58" s="3">
        <f t="shared" si="8"/>
        <v>0</v>
      </c>
      <c r="AE58" s="3">
        <f t="shared" si="9"/>
        <v>0</v>
      </c>
      <c r="AF58" s="3">
        <f t="shared" si="10"/>
        <v>0</v>
      </c>
      <c r="AG58" s="3">
        <f t="shared" si="13"/>
        <v>3.0855652734978149E-3</v>
      </c>
    </row>
    <row r="59" spans="14:33" x14ac:dyDescent="0.25">
      <c r="N59" s="3"/>
      <c r="P59" s="6">
        <v>78.068107604980469</v>
      </c>
      <c r="Q59" s="6">
        <v>-7.5578689575195313E-4</v>
      </c>
      <c r="S59" s="3">
        <f t="shared" si="11"/>
        <v>78.068107604980469</v>
      </c>
      <c r="T59" s="3">
        <f t="shared" si="12"/>
        <v>5.0425529479980469E-2</v>
      </c>
      <c r="V59">
        <f t="shared" si="0"/>
        <v>1.2847657250677699E-4</v>
      </c>
      <c r="W59">
        <f t="shared" si="1"/>
        <v>0</v>
      </c>
      <c r="X59" s="3">
        <f t="shared" si="2"/>
        <v>1.0113538867130266E-57</v>
      </c>
      <c r="Y59" s="3">
        <f t="shared" si="3"/>
        <v>8.7961066623313884E-15</v>
      </c>
      <c r="Z59" s="3">
        <f t="shared" si="4"/>
        <v>1.2847657249798089E-4</v>
      </c>
      <c r="AA59" s="3">
        <f t="shared" si="5"/>
        <v>0</v>
      </c>
      <c r="AB59" s="3">
        <f t="shared" si="6"/>
        <v>0</v>
      </c>
      <c r="AC59" s="3">
        <f t="shared" si="7"/>
        <v>0</v>
      </c>
      <c r="AD59" s="3">
        <f t="shared" si="8"/>
        <v>0</v>
      </c>
      <c r="AE59" s="3">
        <f t="shared" si="9"/>
        <v>0</v>
      </c>
      <c r="AF59" s="3">
        <f t="shared" si="10"/>
        <v>0</v>
      </c>
      <c r="AG59" s="3">
        <f t="shared" si="13"/>
        <v>2.5297935311772075E-3</v>
      </c>
    </row>
    <row r="60" spans="14:33" x14ac:dyDescent="0.25">
      <c r="N60" s="3"/>
      <c r="P60" s="6">
        <v>79.122970581054688</v>
      </c>
      <c r="Q60" s="6">
        <v>-7.3671340942382813E-4</v>
      </c>
      <c r="S60" s="3">
        <f t="shared" si="11"/>
        <v>79.122970581054688</v>
      </c>
      <c r="T60" s="3">
        <f t="shared" si="12"/>
        <v>5.1379203796386719E-2</v>
      </c>
      <c r="V60">
        <f t="shared" si="0"/>
        <v>1.3425648427056343E-4</v>
      </c>
      <c r="W60">
        <f t="shared" si="1"/>
        <v>0</v>
      </c>
      <c r="X60" s="3">
        <f t="shared" si="2"/>
        <v>4.065761987469407E-57</v>
      </c>
      <c r="Y60" s="3">
        <f t="shared" si="3"/>
        <v>1.1556079899328798E-14</v>
      </c>
      <c r="Z60" s="3">
        <f t="shared" si="4"/>
        <v>1.3425648425900735E-4</v>
      </c>
      <c r="AA60" s="3">
        <f t="shared" si="5"/>
        <v>0</v>
      </c>
      <c r="AB60" s="3">
        <f t="shared" si="6"/>
        <v>0</v>
      </c>
      <c r="AC60" s="3">
        <f t="shared" si="7"/>
        <v>0</v>
      </c>
      <c r="AD60" s="3">
        <f t="shared" si="8"/>
        <v>0</v>
      </c>
      <c r="AE60" s="3">
        <f t="shared" si="9"/>
        <v>0</v>
      </c>
      <c r="AF60" s="3">
        <f t="shared" si="10"/>
        <v>0</v>
      </c>
      <c r="AG60" s="3">
        <f t="shared" si="13"/>
        <v>2.6260446250215611E-3</v>
      </c>
    </row>
    <row r="61" spans="14:33" x14ac:dyDescent="0.25">
      <c r="N61" s="3"/>
      <c r="P61" s="6">
        <v>80.152412414550781</v>
      </c>
      <c r="Q61" s="6">
        <v>-7.1763992309570313E-4</v>
      </c>
      <c r="S61" s="3">
        <f t="shared" si="11"/>
        <v>80.152412414550781</v>
      </c>
      <c r="T61" s="3">
        <f t="shared" si="12"/>
        <v>5.2332878112792969E-2</v>
      </c>
      <c r="V61">
        <f t="shared" si="0"/>
        <v>1.4012933592961891E-4</v>
      </c>
      <c r="W61">
        <f t="shared" si="1"/>
        <v>0</v>
      </c>
      <c r="X61" s="3">
        <f t="shared" si="2"/>
        <v>1.5691217899447792E-56</v>
      </c>
      <c r="Y61" s="3">
        <f t="shared" si="3"/>
        <v>1.5065385042360846E-14</v>
      </c>
      <c r="Z61" s="3">
        <f t="shared" si="4"/>
        <v>1.4012933591455351E-4</v>
      </c>
      <c r="AA61" s="3">
        <f t="shared" si="5"/>
        <v>0</v>
      </c>
      <c r="AB61" s="3">
        <f t="shared" si="6"/>
        <v>0</v>
      </c>
      <c r="AC61" s="3">
        <f t="shared" si="7"/>
        <v>0</v>
      </c>
      <c r="AD61" s="3">
        <f t="shared" si="8"/>
        <v>0</v>
      </c>
      <c r="AE61" s="3">
        <f t="shared" si="9"/>
        <v>0</v>
      </c>
      <c r="AF61" s="3">
        <f t="shared" si="10"/>
        <v>0</v>
      </c>
      <c r="AG61" s="3">
        <f t="shared" si="13"/>
        <v>2.7240830248847704E-3</v>
      </c>
    </row>
    <row r="62" spans="14:33" x14ac:dyDescent="0.25">
      <c r="N62" s="3"/>
      <c r="P62" s="6">
        <v>81.218727111816406</v>
      </c>
      <c r="Q62" s="6">
        <v>-8.0108642578125E-4</v>
      </c>
      <c r="S62" s="3">
        <f t="shared" si="11"/>
        <v>81.218727111816406</v>
      </c>
      <c r="T62" s="3">
        <f t="shared" si="12"/>
        <v>4.8160552978515625E-2</v>
      </c>
      <c r="V62">
        <f t="shared" si="0"/>
        <v>1.4646353777487105E-4</v>
      </c>
      <c r="W62">
        <f t="shared" si="1"/>
        <v>0</v>
      </c>
      <c r="X62" s="3">
        <f t="shared" si="2"/>
        <v>6.3079100765293153E-56</v>
      </c>
      <c r="Y62" s="3">
        <f t="shared" si="3"/>
        <v>1.9804344576449594E-14</v>
      </c>
      <c r="Z62" s="3">
        <f t="shared" si="4"/>
        <v>1.4646353775506671E-4</v>
      </c>
      <c r="AA62" s="3">
        <f t="shared" si="5"/>
        <v>0</v>
      </c>
      <c r="AB62" s="3">
        <f t="shared" si="6"/>
        <v>0</v>
      </c>
      <c r="AC62" s="3">
        <f t="shared" si="7"/>
        <v>0</v>
      </c>
      <c r="AD62" s="3">
        <f t="shared" si="8"/>
        <v>0</v>
      </c>
      <c r="AE62" s="3">
        <f t="shared" si="9"/>
        <v>0</v>
      </c>
      <c r="AF62" s="3">
        <f t="shared" si="10"/>
        <v>0</v>
      </c>
      <c r="AG62" s="3">
        <f t="shared" si="13"/>
        <v>2.3053527848234524E-3</v>
      </c>
    </row>
    <row r="63" spans="14:33" x14ac:dyDescent="0.25">
      <c r="N63" s="3"/>
      <c r="P63" s="6">
        <v>82.261054992675781</v>
      </c>
      <c r="Q63" s="6">
        <v>-8.2254409790039063E-4</v>
      </c>
      <c r="S63" s="3">
        <f t="shared" si="11"/>
        <v>82.261054992675781</v>
      </c>
      <c r="T63" s="3">
        <f t="shared" si="12"/>
        <v>4.7087669372558594E-2</v>
      </c>
      <c r="V63">
        <f t="shared" si="0"/>
        <v>1.5291134328840057E-4</v>
      </c>
      <c r="W63">
        <f t="shared" si="1"/>
        <v>0</v>
      </c>
      <c r="X63" s="3">
        <f t="shared" si="2"/>
        <v>2.439397867888442E-55</v>
      </c>
      <c r="Y63" s="3">
        <f t="shared" si="3"/>
        <v>2.5844169547088831E-14</v>
      </c>
      <c r="Z63" s="3">
        <f t="shared" si="4"/>
        <v>1.5291134326255639E-4</v>
      </c>
      <c r="AA63" s="3">
        <f t="shared" si="5"/>
        <v>0</v>
      </c>
      <c r="AB63" s="3">
        <f t="shared" si="6"/>
        <v>0</v>
      </c>
      <c r="AC63" s="3">
        <f t="shared" si="7"/>
        <v>0</v>
      </c>
      <c r="AD63" s="3">
        <f t="shared" si="8"/>
        <v>0</v>
      </c>
      <c r="AE63" s="3">
        <f t="shared" si="9"/>
        <v>0</v>
      </c>
      <c r="AF63" s="3">
        <f t="shared" si="10"/>
        <v>0</v>
      </c>
      <c r="AG63" s="3">
        <f t="shared" si="13"/>
        <v>2.2028715112661426E-3</v>
      </c>
    </row>
    <row r="64" spans="14:33" x14ac:dyDescent="0.25">
      <c r="N64" s="3"/>
      <c r="P64" s="6">
        <v>83.321998596191406</v>
      </c>
      <c r="Q64" s="6">
        <v>-8.8930130004882813E-4</v>
      </c>
      <c r="S64" s="3">
        <f t="shared" si="11"/>
        <v>83.321998596191406</v>
      </c>
      <c r="T64" s="3">
        <f t="shared" si="12"/>
        <v>4.3749809265136719E-2</v>
      </c>
      <c r="V64">
        <f t="shared" si="0"/>
        <v>1.5974408929818543E-4</v>
      </c>
      <c r="W64">
        <f t="shared" si="1"/>
        <v>0</v>
      </c>
      <c r="X64" s="3">
        <f t="shared" si="2"/>
        <v>9.5913904429249788E-55</v>
      </c>
      <c r="Y64" s="3">
        <f t="shared" si="3"/>
        <v>3.3846629324501692E-14</v>
      </c>
      <c r="Z64" s="3">
        <f t="shared" si="4"/>
        <v>1.5974408926433881E-4</v>
      </c>
      <c r="AA64" s="3">
        <f t="shared" si="5"/>
        <v>0</v>
      </c>
      <c r="AB64" s="3">
        <f t="shared" si="6"/>
        <v>0</v>
      </c>
      <c r="AC64" s="3">
        <f t="shared" si="7"/>
        <v>0</v>
      </c>
      <c r="AD64" s="3">
        <f t="shared" si="8"/>
        <v>0</v>
      </c>
      <c r="AE64" s="3">
        <f t="shared" si="9"/>
        <v>0</v>
      </c>
      <c r="AF64" s="3">
        <f t="shared" si="10"/>
        <v>0</v>
      </c>
      <c r="AG64" s="3">
        <f t="shared" si="13"/>
        <v>1.9000937820338514E-3</v>
      </c>
    </row>
    <row r="65" spans="14:33" x14ac:dyDescent="0.25">
      <c r="N65" s="3"/>
      <c r="P65" s="6">
        <v>84.375068664550781</v>
      </c>
      <c r="Q65" s="6">
        <v>-7.43865966796875E-4</v>
      </c>
      <c r="S65" s="3">
        <f t="shared" si="11"/>
        <v>84.375068664550781</v>
      </c>
      <c r="T65" s="3">
        <f t="shared" si="12"/>
        <v>5.1021575927734375E-2</v>
      </c>
      <c r="V65">
        <f t="shared" si="0"/>
        <v>1.6680531694523781E-4</v>
      </c>
      <c r="W65">
        <f t="shared" si="1"/>
        <v>0</v>
      </c>
      <c r="X65" s="3">
        <f t="shared" si="2"/>
        <v>3.7049860614920976E-54</v>
      </c>
      <c r="Y65" s="3">
        <f t="shared" si="3"/>
        <v>4.4186150430659077E-14</v>
      </c>
      <c r="Z65" s="3">
        <f t="shared" si="4"/>
        <v>1.6680531690105166E-4</v>
      </c>
      <c r="AA65" s="3">
        <f t="shared" si="5"/>
        <v>0</v>
      </c>
      <c r="AB65" s="3">
        <f t="shared" si="6"/>
        <v>0</v>
      </c>
      <c r="AC65" s="3">
        <f t="shared" si="7"/>
        <v>0</v>
      </c>
      <c r="AD65" s="3">
        <f t="shared" si="8"/>
        <v>0</v>
      </c>
      <c r="AE65" s="3">
        <f t="shared" si="9"/>
        <v>0</v>
      </c>
      <c r="AF65" s="3">
        <f t="shared" si="10"/>
        <v>0</v>
      </c>
      <c r="AG65" s="3">
        <f t="shared" si="13"/>
        <v>2.5862076938759824E-3</v>
      </c>
    </row>
    <row r="66" spans="14:33" x14ac:dyDescent="0.25">
      <c r="N66" s="3"/>
      <c r="P66" s="6">
        <v>85.412750244140625</v>
      </c>
      <c r="Q66" s="6">
        <v>-8.58306884765625E-4</v>
      </c>
      <c r="S66" s="3">
        <f t="shared" si="11"/>
        <v>85.412750244140625</v>
      </c>
      <c r="T66" s="3">
        <f t="shared" si="12"/>
        <v>4.5299530029296875E-2</v>
      </c>
      <c r="V66">
        <f t="shared" si="0"/>
        <v>1.7404552895107004E-4</v>
      </c>
      <c r="W66">
        <f t="shared" si="1"/>
        <v>0</v>
      </c>
      <c r="X66" s="3">
        <f t="shared" si="2"/>
        <v>1.3928919651327356E-53</v>
      </c>
      <c r="Y66" s="3">
        <f t="shared" si="3"/>
        <v>5.7393871775363444E-14</v>
      </c>
      <c r="Z66" s="3">
        <f t="shared" si="4"/>
        <v>1.7404552889367617E-4</v>
      </c>
      <c r="AA66" s="3">
        <f t="shared" si="5"/>
        <v>0</v>
      </c>
      <c r="AB66" s="3">
        <f t="shared" si="6"/>
        <v>0</v>
      </c>
      <c r="AC66" s="3">
        <f t="shared" si="7"/>
        <v>0</v>
      </c>
      <c r="AD66" s="3">
        <f t="shared" si="8"/>
        <v>0</v>
      </c>
      <c r="AE66" s="3">
        <f t="shared" si="9"/>
        <v>0</v>
      </c>
      <c r="AF66" s="3">
        <f t="shared" si="10"/>
        <v>0</v>
      </c>
      <c r="AG66" s="3">
        <f t="shared" si="13"/>
        <v>2.0363093513909498E-3</v>
      </c>
    </row>
    <row r="67" spans="14:33" x14ac:dyDescent="0.25">
      <c r="N67" s="3"/>
      <c r="P67" s="6">
        <v>86.469039916992188</v>
      </c>
      <c r="Q67" s="6">
        <v>-8.7022781372070313E-4</v>
      </c>
      <c r="S67" s="3">
        <f t="shared" si="11"/>
        <v>86.469039916992188</v>
      </c>
      <c r="T67" s="3">
        <f t="shared" si="12"/>
        <v>4.4703483581542969E-2</v>
      </c>
      <c r="V67">
        <f t="shared" si="0"/>
        <v>1.8171385033462914E-4</v>
      </c>
      <c r="W67">
        <f t="shared" si="1"/>
        <v>0</v>
      </c>
      <c r="X67" s="3">
        <f t="shared" si="2"/>
        <v>5.3223284213570833E-53</v>
      </c>
      <c r="Y67" s="3">
        <f t="shared" si="3"/>
        <v>7.4812170354919325E-14</v>
      </c>
      <c r="Z67" s="3">
        <f t="shared" si="4"/>
        <v>1.8171385025981697E-4</v>
      </c>
      <c r="AA67" s="3">
        <f t="shared" si="5"/>
        <v>0</v>
      </c>
      <c r="AB67" s="3">
        <f t="shared" si="6"/>
        <v>0</v>
      </c>
      <c r="AC67" s="3">
        <f t="shared" si="7"/>
        <v>0</v>
      </c>
      <c r="AD67" s="3">
        <f t="shared" si="8"/>
        <v>0</v>
      </c>
      <c r="AE67" s="3">
        <f t="shared" si="9"/>
        <v>0</v>
      </c>
      <c r="AF67" s="3">
        <f t="shared" si="10"/>
        <v>0</v>
      </c>
      <c r="AG67" s="3">
        <f t="shared" si="13"/>
        <v>1.9821879799987391E-3</v>
      </c>
    </row>
    <row r="68" spans="14:33" x14ac:dyDescent="0.25">
      <c r="N68" s="3"/>
      <c r="P68" s="6">
        <v>87.54107666015625</v>
      </c>
      <c r="Q68" s="6">
        <v>-8.3208084106445313E-4</v>
      </c>
      <c r="S68" s="3">
        <f t="shared" si="11"/>
        <v>87.54107666015625</v>
      </c>
      <c r="T68" s="3">
        <f t="shared" si="12"/>
        <v>4.6610832214355469E-2</v>
      </c>
      <c r="V68">
        <f t="shared" si="0"/>
        <v>1.8981553888243946E-4</v>
      </c>
      <c r="W68">
        <f t="shared" si="1"/>
        <v>0</v>
      </c>
      <c r="X68" s="3">
        <f t="shared" si="2"/>
        <v>2.0587427901975293E-52</v>
      </c>
      <c r="Y68" s="3">
        <f t="shared" si="3"/>
        <v>9.7784391519834521E-14</v>
      </c>
      <c r="Z68" s="3">
        <f t="shared" si="4"/>
        <v>1.8981553878465507E-4</v>
      </c>
      <c r="AA68" s="3">
        <f t="shared" si="5"/>
        <v>0</v>
      </c>
      <c r="AB68" s="3">
        <f t="shared" si="6"/>
        <v>0</v>
      </c>
      <c r="AC68" s="3">
        <f t="shared" si="7"/>
        <v>0</v>
      </c>
      <c r="AD68" s="3">
        <f t="shared" si="8"/>
        <v>0</v>
      </c>
      <c r="AE68" s="3">
        <f t="shared" si="9"/>
        <v>0</v>
      </c>
      <c r="AF68" s="3">
        <f t="shared" si="10"/>
        <v>0</v>
      </c>
      <c r="AG68" s="3">
        <f t="shared" si="13"/>
        <v>2.1549107891845449E-3</v>
      </c>
    </row>
    <row r="69" spans="14:33" x14ac:dyDescent="0.25">
      <c r="N69" s="3"/>
      <c r="P69" s="6">
        <v>88.602737426757813</v>
      </c>
      <c r="Q69" s="6">
        <v>-7.43865966796875E-4</v>
      </c>
      <c r="S69" s="3">
        <f t="shared" si="11"/>
        <v>88.602737426757813</v>
      </c>
      <c r="T69" s="3">
        <f t="shared" si="12"/>
        <v>5.1021575927734375E-2</v>
      </c>
      <c r="V69">
        <f t="shared" si="0"/>
        <v>1.9816730169783343E-4</v>
      </c>
      <c r="W69">
        <f t="shared" si="1"/>
        <v>0</v>
      </c>
      <c r="X69" s="3">
        <f t="shared" si="2"/>
        <v>7.7996914458592974E-52</v>
      </c>
      <c r="Y69" s="3">
        <f t="shared" si="3"/>
        <v>1.2732671456372634E-13</v>
      </c>
      <c r="Z69" s="3">
        <f t="shared" si="4"/>
        <v>1.981673015705067E-4</v>
      </c>
      <c r="AA69" s="3">
        <f t="shared" si="5"/>
        <v>0</v>
      </c>
      <c r="AB69" s="3">
        <f t="shared" si="6"/>
        <v>0</v>
      </c>
      <c r="AC69" s="3">
        <f t="shared" si="7"/>
        <v>0</v>
      </c>
      <c r="AD69" s="3">
        <f t="shared" si="8"/>
        <v>0</v>
      </c>
      <c r="AE69" s="3">
        <f t="shared" si="9"/>
        <v>0</v>
      </c>
      <c r="AF69" s="3">
        <f t="shared" si="10"/>
        <v>0</v>
      </c>
      <c r="AG69" s="3">
        <f t="shared" si="13"/>
        <v>2.5830188643690857E-3</v>
      </c>
    </row>
    <row r="70" spans="14:33" x14ac:dyDescent="0.25">
      <c r="N70" s="3"/>
      <c r="P70" s="6">
        <v>89.663314819335938</v>
      </c>
      <c r="Q70" s="6">
        <v>-7.7486038208007813E-4</v>
      </c>
      <c r="S70" s="3">
        <f t="shared" si="11"/>
        <v>89.663314819335938</v>
      </c>
      <c r="T70" s="3">
        <f t="shared" si="12"/>
        <v>4.9471855163574219E-2</v>
      </c>
      <c r="V70">
        <f t="shared" si="0"/>
        <v>2.068489806011148E-4</v>
      </c>
      <c r="W70">
        <f t="shared" si="1"/>
        <v>0</v>
      </c>
      <c r="X70" s="3">
        <f t="shared" si="2"/>
        <v>2.9284981063644109E-51</v>
      </c>
      <c r="Y70" s="3">
        <f t="shared" si="3"/>
        <v>1.6555190752715939E-13</v>
      </c>
      <c r="Z70" s="3">
        <f t="shared" si="4"/>
        <v>2.068489804355629E-4</v>
      </c>
      <c r="AA70" s="3">
        <f t="shared" si="5"/>
        <v>0</v>
      </c>
      <c r="AB70" s="3">
        <f t="shared" si="6"/>
        <v>0</v>
      </c>
      <c r="AC70" s="3">
        <f t="shared" si="7"/>
        <v>0</v>
      </c>
      <c r="AD70" s="3">
        <f t="shared" si="8"/>
        <v>0</v>
      </c>
      <c r="AE70" s="3">
        <f t="shared" si="9"/>
        <v>0</v>
      </c>
      <c r="AF70" s="3">
        <f t="shared" si="10"/>
        <v>0</v>
      </c>
      <c r="AG70" s="3">
        <f t="shared" si="13"/>
        <v>2.4270408342083778E-3</v>
      </c>
    </row>
    <row r="71" spans="14:33" x14ac:dyDescent="0.25">
      <c r="N71" s="3"/>
      <c r="P71" s="6">
        <v>90.765785217285156</v>
      </c>
      <c r="Q71" s="6">
        <v>-7.534027099609375E-4</v>
      </c>
      <c r="S71" s="3">
        <f t="shared" si="11"/>
        <v>90.765785217285156</v>
      </c>
      <c r="T71" s="3">
        <f t="shared" si="12"/>
        <v>5.054473876953125E-2</v>
      </c>
      <c r="V71">
        <f t="shared" ref="V71:V134" si="16">SUM(W71:AF71)</f>
        <v>2.1624546332543325E-4</v>
      </c>
      <c r="W71">
        <f t="shared" ref="W71:W134" si="17">B$14*EXP(-0.5*(($S71-B$13)/B$15)^2)</f>
        <v>0</v>
      </c>
      <c r="X71" s="3">
        <f t="shared" ref="X71:X134" si="18">C$14*EXP(-0.5*(($S71-C$13)/C$15)^2)</f>
        <v>1.1491934500459233E-50</v>
      </c>
      <c r="Y71" s="3">
        <f t="shared" ref="Y71:Y134" si="19">D$14*EXP(-0.5*(($S71-D$13)/D$15)^2)</f>
        <v>2.1722172847356926E-13</v>
      </c>
      <c r="Z71" s="3">
        <f t="shared" ref="Z71:Z134" si="20">E$14*EXP(-0.5*(($S71-E$13)/E$15)^2)</f>
        <v>2.1624546310821153E-4</v>
      </c>
      <c r="AA71" s="3">
        <f t="shared" ref="AA71:AA134" si="21">F$14*EXP(-0.5*(($S71-F$13)/F$15)^2)</f>
        <v>0</v>
      </c>
      <c r="AB71" s="3">
        <f t="shared" ref="AB71:AB134" si="22">G$14*EXP(-0.5*(($S71-G$13)/G$15)^2)</f>
        <v>0</v>
      </c>
      <c r="AC71" s="3">
        <f t="shared" ref="AC71:AC134" si="23">H$14*EXP(-0.5*(($S71-H$13)/H$15)^2)</f>
        <v>0</v>
      </c>
      <c r="AD71" s="3">
        <f t="shared" ref="AD71:AD134" si="24">I$14*EXP(-0.5*(($S71-I$13)/I$15)^2)</f>
        <v>0</v>
      </c>
      <c r="AE71" s="3">
        <f t="shared" ref="AE71:AE134" si="25">J$14*EXP(-0.5*(($S71-J$13)/J$15)^2)</f>
        <v>0</v>
      </c>
      <c r="AF71" s="3">
        <f t="shared" ref="AF71:AF134" si="26">K$14*EXP(-0.5*(($S71-K$13)/K$15)^2)</f>
        <v>0</v>
      </c>
      <c r="AG71" s="3">
        <f t="shared" si="13"/>
        <v>2.5329572384728042E-3</v>
      </c>
    </row>
    <row r="72" spans="14:33" x14ac:dyDescent="0.25">
      <c r="N72" s="3"/>
      <c r="P72" s="6">
        <v>91.83209228515625</v>
      </c>
      <c r="Q72" s="6">
        <v>-8.296966552734375E-4</v>
      </c>
      <c r="S72" s="3">
        <f t="shared" ref="S72:S135" si="27">$B$2*(P72+$B$3)</f>
        <v>91.83209228515625</v>
      </c>
      <c r="T72" s="3">
        <f t="shared" ref="T72:T135" si="28">$B$4*(Q72+$B$5)</f>
        <v>4.673004150390625E-2</v>
      </c>
      <c r="V72">
        <f t="shared" si="16"/>
        <v>2.2570768773014666E-4</v>
      </c>
      <c r="W72">
        <f t="shared" si="17"/>
        <v>0</v>
      </c>
      <c r="X72" s="3">
        <f t="shared" si="18"/>
        <v>4.2781557428729609E-50</v>
      </c>
      <c r="Y72" s="3">
        <f t="shared" si="19"/>
        <v>2.8214355625935913E-13</v>
      </c>
      <c r="Z72" s="3">
        <f t="shared" si="20"/>
        <v>2.257076874480031E-4</v>
      </c>
      <c r="AA72" s="3">
        <f t="shared" si="21"/>
        <v>0</v>
      </c>
      <c r="AB72" s="3">
        <f t="shared" si="22"/>
        <v>0</v>
      </c>
      <c r="AC72" s="3">
        <f t="shared" si="23"/>
        <v>0</v>
      </c>
      <c r="AD72" s="3">
        <f t="shared" si="24"/>
        <v>0</v>
      </c>
      <c r="AE72" s="3">
        <f t="shared" si="25"/>
        <v>0</v>
      </c>
      <c r="AF72" s="3">
        <f t="shared" si="26"/>
        <v>0</v>
      </c>
      <c r="AG72" s="3">
        <f t="shared" ref="AG72:AG135" si="29">(T72-V72)^2</f>
        <v>2.1626530636863401E-3</v>
      </c>
    </row>
    <row r="73" spans="14:33" x14ac:dyDescent="0.25">
      <c r="N73" s="3"/>
      <c r="P73" s="6">
        <v>92.932769775390625</v>
      </c>
      <c r="Q73" s="6">
        <v>-7.4625015258789063E-4</v>
      </c>
      <c r="S73" s="3">
        <f t="shared" si="27"/>
        <v>92.932769775390625</v>
      </c>
      <c r="T73" s="3">
        <f t="shared" si="28"/>
        <v>5.0902366638183594E-2</v>
      </c>
      <c r="V73">
        <f t="shared" si="16"/>
        <v>2.3587498428415652E-4</v>
      </c>
      <c r="W73">
        <f t="shared" si="17"/>
        <v>0</v>
      </c>
      <c r="X73" s="3">
        <f t="shared" si="18"/>
        <v>1.6481822527786616E-49</v>
      </c>
      <c r="Y73" s="3">
        <f t="shared" si="19"/>
        <v>3.6910364876724562E-13</v>
      </c>
      <c r="Z73" s="3">
        <f t="shared" si="20"/>
        <v>2.3587498391505288E-4</v>
      </c>
      <c r="AA73" s="3">
        <f t="shared" si="21"/>
        <v>0</v>
      </c>
      <c r="AB73" s="3">
        <f t="shared" si="22"/>
        <v>0</v>
      </c>
      <c r="AC73" s="3">
        <f t="shared" si="23"/>
        <v>0</v>
      </c>
      <c r="AD73" s="3">
        <f t="shared" si="24"/>
        <v>0</v>
      </c>
      <c r="AE73" s="3">
        <f t="shared" si="25"/>
        <v>0</v>
      </c>
      <c r="AF73" s="3">
        <f t="shared" si="26"/>
        <v>0</v>
      </c>
      <c r="AG73" s="3">
        <f t="shared" si="29"/>
        <v>2.5670933765146614E-3</v>
      </c>
    </row>
    <row r="74" spans="14:33" x14ac:dyDescent="0.25">
      <c r="N74" s="3"/>
      <c r="P74" s="6">
        <v>94.028793334960938</v>
      </c>
      <c r="Q74" s="6">
        <v>-8.296966552734375E-4</v>
      </c>
      <c r="S74" s="3">
        <f t="shared" si="27"/>
        <v>94.028793334960938</v>
      </c>
      <c r="T74" s="3">
        <f t="shared" si="28"/>
        <v>4.673004150390625E-2</v>
      </c>
      <c r="V74">
        <f t="shared" si="16"/>
        <v>2.4641808651493344E-4</v>
      </c>
      <c r="W74">
        <f t="shared" si="17"/>
        <v>0</v>
      </c>
      <c r="X74" s="3">
        <f t="shared" si="18"/>
        <v>6.2622229039389178E-49</v>
      </c>
      <c r="Y74" s="3">
        <f t="shared" si="19"/>
        <v>4.8170231535677495E-13</v>
      </c>
      <c r="Z74" s="3">
        <f t="shared" si="20"/>
        <v>2.4641808603323114E-4</v>
      </c>
      <c r="AA74" s="3">
        <f t="shared" si="21"/>
        <v>0</v>
      </c>
      <c r="AB74" s="3">
        <f t="shared" si="22"/>
        <v>0</v>
      </c>
      <c r="AC74" s="3">
        <f t="shared" si="23"/>
        <v>0</v>
      </c>
      <c r="AD74" s="3">
        <f t="shared" si="24"/>
        <v>0</v>
      </c>
      <c r="AE74" s="3">
        <f t="shared" si="25"/>
        <v>0</v>
      </c>
      <c r="AF74" s="3">
        <f t="shared" si="26"/>
        <v>0</v>
      </c>
      <c r="AG74" s="3">
        <f t="shared" si="29"/>
        <v>2.1607272460098504E-3</v>
      </c>
    </row>
    <row r="75" spans="14:33" x14ac:dyDescent="0.25">
      <c r="N75" s="3"/>
      <c r="P75" s="6">
        <v>95.140205383300781</v>
      </c>
      <c r="Q75" s="6">
        <v>-7.7486038208007813E-4</v>
      </c>
      <c r="S75" s="3">
        <f t="shared" si="27"/>
        <v>95.140205383300781</v>
      </c>
      <c r="T75" s="3">
        <f t="shared" si="28"/>
        <v>4.9471855163574219E-2</v>
      </c>
      <c r="V75">
        <f t="shared" si="16"/>
        <v>2.57551908120336E-4</v>
      </c>
      <c r="W75">
        <f t="shared" si="17"/>
        <v>0</v>
      </c>
      <c r="X75" s="3">
        <f t="shared" si="18"/>
        <v>2.4042256061982487E-48</v>
      </c>
      <c r="Y75" s="3">
        <f t="shared" si="19"/>
        <v>6.3018435598343907E-13</v>
      </c>
      <c r="Z75" s="3">
        <f t="shared" si="20"/>
        <v>2.5755190749015162E-4</v>
      </c>
      <c r="AA75" s="3">
        <f t="shared" si="21"/>
        <v>0</v>
      </c>
      <c r="AB75" s="3">
        <f t="shared" si="22"/>
        <v>0</v>
      </c>
      <c r="AC75" s="3">
        <f t="shared" si="23"/>
        <v>0</v>
      </c>
      <c r="AD75" s="3">
        <f t="shared" si="24"/>
        <v>0</v>
      </c>
      <c r="AE75" s="3">
        <f t="shared" si="25"/>
        <v>0</v>
      </c>
      <c r="AF75" s="3">
        <f t="shared" si="26"/>
        <v>0</v>
      </c>
      <c r="AG75" s="3">
        <f t="shared" si="29"/>
        <v>2.4220476449197787E-3</v>
      </c>
    </row>
    <row r="76" spans="14:33" x14ac:dyDescent="0.25">
      <c r="N76" s="3"/>
      <c r="P76" s="6">
        <v>96.25054931640625</v>
      </c>
      <c r="Q76" s="6">
        <v>-7.343292236328125E-4</v>
      </c>
      <c r="S76" s="3">
        <f t="shared" si="27"/>
        <v>96.25054931640625</v>
      </c>
      <c r="T76" s="3">
        <f t="shared" si="28"/>
        <v>5.14984130859375E-2</v>
      </c>
      <c r="V76">
        <f t="shared" si="16"/>
        <v>2.6913675883725167E-4</v>
      </c>
      <c r="W76">
        <f t="shared" si="17"/>
        <v>0</v>
      </c>
      <c r="X76" s="3">
        <f t="shared" si="18"/>
        <v>9.141645815488426E-48</v>
      </c>
      <c r="Y76" s="3">
        <f t="shared" si="19"/>
        <v>8.2314481005408955E-13</v>
      </c>
      <c r="Z76" s="3">
        <f t="shared" si="20"/>
        <v>2.6913675801410684E-4</v>
      </c>
      <c r="AA76" s="3">
        <f t="shared" si="21"/>
        <v>0</v>
      </c>
      <c r="AB76" s="3">
        <f t="shared" si="22"/>
        <v>0</v>
      </c>
      <c r="AC76" s="3">
        <f t="shared" si="23"/>
        <v>0</v>
      </c>
      <c r="AD76" s="3">
        <f t="shared" si="24"/>
        <v>0</v>
      </c>
      <c r="AE76" s="3">
        <f t="shared" si="25"/>
        <v>0</v>
      </c>
      <c r="AF76" s="3">
        <f t="shared" si="26"/>
        <v>0</v>
      </c>
      <c r="AG76" s="3">
        <f t="shared" si="29"/>
        <v>2.6244387529983939E-3</v>
      </c>
    </row>
    <row r="77" spans="14:33" x14ac:dyDescent="0.25">
      <c r="N77" s="3"/>
      <c r="P77" s="6">
        <v>97.384872436523438</v>
      </c>
      <c r="Q77" s="6">
        <v>-7.5578689575195313E-4</v>
      </c>
      <c r="S77" s="3">
        <f t="shared" si="27"/>
        <v>97.384872436523438</v>
      </c>
      <c r="T77" s="3">
        <f t="shared" si="28"/>
        <v>5.0425529479980469E-2</v>
      </c>
      <c r="V77">
        <f t="shared" si="16"/>
        <v>2.8146624839833187E-4</v>
      </c>
      <c r="W77">
        <f t="shared" si="17"/>
        <v>0</v>
      </c>
      <c r="X77" s="3">
        <f t="shared" si="18"/>
        <v>3.5468885570413406E-47</v>
      </c>
      <c r="Y77" s="3">
        <f t="shared" si="19"/>
        <v>1.0799504887213168E-12</v>
      </c>
      <c r="Z77" s="3">
        <f t="shared" si="20"/>
        <v>2.814662473183814E-4</v>
      </c>
      <c r="AA77" s="3">
        <f t="shared" si="21"/>
        <v>0</v>
      </c>
      <c r="AB77" s="3">
        <f t="shared" si="22"/>
        <v>0</v>
      </c>
      <c r="AC77" s="3">
        <f t="shared" si="23"/>
        <v>0</v>
      </c>
      <c r="AD77" s="3">
        <f t="shared" si="24"/>
        <v>0</v>
      </c>
      <c r="AE77" s="3">
        <f t="shared" si="25"/>
        <v>0</v>
      </c>
      <c r="AF77" s="3">
        <f t="shared" si="26"/>
        <v>0</v>
      </c>
      <c r="AG77" s="3">
        <f t="shared" si="29"/>
        <v>2.5144270773729076E-3</v>
      </c>
    </row>
    <row r="78" spans="14:33" x14ac:dyDescent="0.25">
      <c r="N78" s="3"/>
      <c r="P78" s="6">
        <v>98.512031555175781</v>
      </c>
      <c r="Q78" s="6">
        <v>-9.1552734375E-4</v>
      </c>
      <c r="S78" s="3">
        <f t="shared" si="27"/>
        <v>98.512031555175781</v>
      </c>
      <c r="T78" s="3">
        <f t="shared" si="28"/>
        <v>4.2438507080078125E-2</v>
      </c>
      <c r="V78">
        <f t="shared" si="16"/>
        <v>2.9423144834674606E-4</v>
      </c>
      <c r="W78">
        <f t="shared" si="17"/>
        <v>0</v>
      </c>
      <c r="X78" s="3">
        <f t="shared" si="18"/>
        <v>1.3526791218848301E-46</v>
      </c>
      <c r="Y78" s="3">
        <f t="shared" si="19"/>
        <v>1.4125363262007404E-12</v>
      </c>
      <c r="Z78" s="3">
        <f t="shared" si="20"/>
        <v>2.9423144693420974E-4</v>
      </c>
      <c r="AA78" s="3">
        <f t="shared" si="21"/>
        <v>0</v>
      </c>
      <c r="AB78" s="3">
        <f t="shared" si="22"/>
        <v>0</v>
      </c>
      <c r="AC78" s="3">
        <f t="shared" si="23"/>
        <v>0</v>
      </c>
      <c r="AD78" s="3">
        <f t="shared" si="24"/>
        <v>0</v>
      </c>
      <c r="AE78" s="3">
        <f t="shared" si="25"/>
        <v>0</v>
      </c>
      <c r="AF78" s="3">
        <f t="shared" si="26"/>
        <v>0</v>
      </c>
      <c r="AG78" s="3">
        <f t="shared" si="29"/>
        <v>1.7761399685233472E-3</v>
      </c>
    </row>
    <row r="79" spans="14:33" x14ac:dyDescent="0.25">
      <c r="N79" s="3"/>
      <c r="P79" s="6">
        <v>99.646354675292969</v>
      </c>
      <c r="Q79" s="6">
        <v>-8.487701416015625E-4</v>
      </c>
      <c r="S79" s="3">
        <f t="shared" si="27"/>
        <v>99.646354675292969</v>
      </c>
      <c r="T79" s="3">
        <f t="shared" si="28"/>
        <v>4.57763671875E-2</v>
      </c>
      <c r="V79">
        <f t="shared" si="16"/>
        <v>3.0761405439356886E-4</v>
      </c>
      <c r="W79">
        <f t="shared" si="17"/>
        <v>0</v>
      </c>
      <c r="X79" s="3">
        <f t="shared" si="18"/>
        <v>5.1576988332361322E-46</v>
      </c>
      <c r="Y79" s="3">
        <f t="shared" si="19"/>
        <v>1.8481861190348692E-12</v>
      </c>
      <c r="Z79" s="3">
        <f t="shared" si="20"/>
        <v>3.0761405254538276E-4</v>
      </c>
      <c r="AA79" s="3">
        <f t="shared" si="21"/>
        <v>0</v>
      </c>
      <c r="AB79" s="3">
        <f t="shared" si="22"/>
        <v>0</v>
      </c>
      <c r="AC79" s="3">
        <f t="shared" si="23"/>
        <v>0</v>
      </c>
      <c r="AD79" s="3">
        <f t="shared" si="24"/>
        <v>0</v>
      </c>
      <c r="AE79" s="3">
        <f t="shared" si="25"/>
        <v>0</v>
      </c>
      <c r="AF79" s="3">
        <f t="shared" si="26"/>
        <v>0</v>
      </c>
      <c r="AG79" s="3">
        <f t="shared" si="29"/>
        <v>2.0674075114793756E-3</v>
      </c>
    </row>
    <row r="80" spans="14:33" x14ac:dyDescent="0.25">
      <c r="N80" s="3"/>
      <c r="P80" s="6">
        <v>100.81607055664063</v>
      </c>
      <c r="Q80" s="6">
        <v>-7.9393386840820313E-4</v>
      </c>
      <c r="S80" s="3">
        <f t="shared" si="27"/>
        <v>100.81607055664063</v>
      </c>
      <c r="T80" s="3">
        <f t="shared" si="28"/>
        <v>4.8518180847167969E-2</v>
      </c>
      <c r="V80">
        <f t="shared" si="16"/>
        <v>3.2199892740303581E-4</v>
      </c>
      <c r="W80">
        <f t="shared" si="17"/>
        <v>0</v>
      </c>
      <c r="X80" s="3">
        <f t="shared" si="18"/>
        <v>2.0318009580297638E-45</v>
      </c>
      <c r="Y80" s="3">
        <f t="shared" si="19"/>
        <v>2.4350831540032718E-12</v>
      </c>
      <c r="Z80" s="3">
        <f t="shared" si="20"/>
        <v>3.2199892496795264E-4</v>
      </c>
      <c r="AA80" s="3">
        <f t="shared" si="21"/>
        <v>0</v>
      </c>
      <c r="AB80" s="3">
        <f t="shared" si="22"/>
        <v>0</v>
      </c>
      <c r="AC80" s="3">
        <f t="shared" si="23"/>
        <v>0</v>
      </c>
      <c r="AD80" s="3">
        <f t="shared" si="24"/>
        <v>0</v>
      </c>
      <c r="AE80" s="3">
        <f t="shared" si="25"/>
        <v>0</v>
      </c>
      <c r="AF80" s="3">
        <f t="shared" si="26"/>
        <v>0</v>
      </c>
      <c r="AG80" s="3">
        <f t="shared" si="29"/>
        <v>2.3228719516430766E-3</v>
      </c>
    </row>
    <row r="81" spans="14:33" x14ac:dyDescent="0.25">
      <c r="N81" s="3"/>
      <c r="P81" s="6">
        <v>101.98401641845703</v>
      </c>
      <c r="Q81" s="6">
        <v>-7.8439712524414063E-4</v>
      </c>
      <c r="S81" s="3">
        <f t="shared" si="27"/>
        <v>101.98401641845703</v>
      </c>
      <c r="T81" s="3">
        <f t="shared" si="28"/>
        <v>4.8995018005371094E-2</v>
      </c>
      <c r="V81">
        <f t="shared" si="16"/>
        <v>3.3697691453141122E-4</v>
      </c>
      <c r="W81">
        <f t="shared" si="17"/>
        <v>0</v>
      </c>
      <c r="X81" s="3">
        <f t="shared" si="18"/>
        <v>7.9137285461253335E-45</v>
      </c>
      <c r="Y81" s="3">
        <f t="shared" si="19"/>
        <v>3.202372831567366E-12</v>
      </c>
      <c r="Z81" s="3">
        <f t="shared" si="20"/>
        <v>3.3697691132903839E-4</v>
      </c>
      <c r="AA81" s="3">
        <f t="shared" si="21"/>
        <v>0</v>
      </c>
      <c r="AB81" s="3">
        <f t="shared" si="22"/>
        <v>0</v>
      </c>
      <c r="AC81" s="3">
        <f t="shared" si="23"/>
        <v>0</v>
      </c>
      <c r="AD81" s="3">
        <f t="shared" si="24"/>
        <v>0</v>
      </c>
      <c r="AE81" s="3">
        <f t="shared" si="25"/>
        <v>0</v>
      </c>
      <c r="AF81" s="3">
        <f t="shared" si="26"/>
        <v>0</v>
      </c>
      <c r="AG81" s="3">
        <f t="shared" si="29"/>
        <v>2.3676049627978429E-3</v>
      </c>
    </row>
    <row r="82" spans="14:33" x14ac:dyDescent="0.25">
      <c r="N82" s="3"/>
      <c r="P82" s="6">
        <v>103.17886352539063</v>
      </c>
      <c r="Q82" s="6">
        <v>-8.296966552734375E-4</v>
      </c>
      <c r="S82" s="3">
        <f t="shared" si="27"/>
        <v>103.17886352539063</v>
      </c>
      <c r="T82" s="3">
        <f t="shared" si="28"/>
        <v>4.673004150390625E-2</v>
      </c>
      <c r="V82">
        <f t="shared" si="16"/>
        <v>3.5296018377666439E-4</v>
      </c>
      <c r="W82">
        <f t="shared" si="17"/>
        <v>0</v>
      </c>
      <c r="X82" s="3">
        <f t="shared" si="18"/>
        <v>3.1500754553203622E-44</v>
      </c>
      <c r="Y82" s="3">
        <f t="shared" si="19"/>
        <v>4.2317478865436427E-12</v>
      </c>
      <c r="Z82" s="3">
        <f t="shared" si="20"/>
        <v>3.5296017954491651E-4</v>
      </c>
      <c r="AA82" s="3">
        <f t="shared" si="21"/>
        <v>0</v>
      </c>
      <c r="AB82" s="3">
        <f t="shared" si="22"/>
        <v>0</v>
      </c>
      <c r="AC82" s="3">
        <f t="shared" si="23"/>
        <v>0</v>
      </c>
      <c r="AD82" s="3">
        <f t="shared" si="24"/>
        <v>0</v>
      </c>
      <c r="AE82" s="3">
        <f t="shared" si="25"/>
        <v>0</v>
      </c>
      <c r="AF82" s="3">
        <f t="shared" si="26"/>
        <v>0</v>
      </c>
      <c r="AG82" s="3">
        <f t="shared" si="29"/>
        <v>2.1508336717739121E-3</v>
      </c>
    </row>
    <row r="83" spans="14:33" x14ac:dyDescent="0.25">
      <c r="N83" s="3"/>
      <c r="P83" s="6">
        <v>104.35916900634766</v>
      </c>
      <c r="Q83" s="6">
        <v>-7.2479248046875E-4</v>
      </c>
      <c r="S83" s="3">
        <f t="shared" si="27"/>
        <v>104.35916900634766</v>
      </c>
      <c r="T83" s="3">
        <f t="shared" si="28"/>
        <v>5.1975250244140625E-2</v>
      </c>
      <c r="V83">
        <f t="shared" si="16"/>
        <v>3.694297926463998E-4</v>
      </c>
      <c r="W83">
        <f t="shared" si="17"/>
        <v>0</v>
      </c>
      <c r="X83" s="3">
        <f t="shared" si="18"/>
        <v>1.2213139778937913E-43</v>
      </c>
      <c r="Y83" s="3">
        <f t="shared" si="19"/>
        <v>5.5647913576094458E-12</v>
      </c>
      <c r="Z83" s="3">
        <f t="shared" si="20"/>
        <v>3.6942978708160844E-4</v>
      </c>
      <c r="AA83" s="3">
        <f t="shared" si="21"/>
        <v>0</v>
      </c>
      <c r="AB83" s="3">
        <f t="shared" si="22"/>
        <v>0</v>
      </c>
      <c r="AC83" s="3">
        <f t="shared" si="23"/>
        <v>0</v>
      </c>
      <c r="AD83" s="3">
        <f t="shared" si="24"/>
        <v>0</v>
      </c>
      <c r="AE83" s="3">
        <f t="shared" si="25"/>
        <v>0</v>
      </c>
      <c r="AF83" s="3">
        <f t="shared" si="26"/>
        <v>0</v>
      </c>
      <c r="AG83" s="3">
        <f t="shared" si="29"/>
        <v>2.6631607044718597E-3</v>
      </c>
    </row>
    <row r="84" spans="14:33" x14ac:dyDescent="0.25">
      <c r="N84" s="3"/>
      <c r="P84" s="6">
        <v>105.55110931396484</v>
      </c>
      <c r="Q84" s="6">
        <v>-7.6532363891601563E-4</v>
      </c>
      <c r="S84" s="3">
        <f t="shared" si="27"/>
        <v>105.55110931396484</v>
      </c>
      <c r="T84" s="3">
        <f t="shared" si="28"/>
        <v>4.9948692321777344E-2</v>
      </c>
      <c r="V84">
        <f t="shared" si="16"/>
        <v>3.8677489640341286E-4</v>
      </c>
      <c r="W84">
        <f t="shared" si="17"/>
        <v>0</v>
      </c>
      <c r="X84" s="3">
        <f t="shared" si="18"/>
        <v>4.7529939131515078E-43</v>
      </c>
      <c r="Y84" s="3">
        <f t="shared" si="19"/>
        <v>7.3265438486620408E-12</v>
      </c>
      <c r="Z84" s="3">
        <f t="shared" si="20"/>
        <v>3.8677488907686903E-4</v>
      </c>
      <c r="AA84" s="3">
        <f t="shared" si="21"/>
        <v>0</v>
      </c>
      <c r="AB84" s="3">
        <f t="shared" si="22"/>
        <v>0</v>
      </c>
      <c r="AC84" s="3">
        <f t="shared" si="23"/>
        <v>0</v>
      </c>
      <c r="AD84" s="3">
        <f t="shared" si="24"/>
        <v>0</v>
      </c>
      <c r="AE84" s="3">
        <f t="shared" si="25"/>
        <v>0</v>
      </c>
      <c r="AF84" s="3">
        <f t="shared" si="26"/>
        <v>0</v>
      </c>
      <c r="AG84" s="3">
        <f t="shared" si="29"/>
        <v>2.4563836588795836E-3</v>
      </c>
    </row>
    <row r="85" spans="14:33" x14ac:dyDescent="0.25">
      <c r="N85" s="3"/>
      <c r="P85" s="6">
        <v>106.74267578125</v>
      </c>
      <c r="Q85" s="6">
        <v>-9.0837478637695313E-4</v>
      </c>
      <c r="S85" s="3">
        <f t="shared" si="27"/>
        <v>106.74267578125</v>
      </c>
      <c r="T85" s="3">
        <f t="shared" si="28"/>
        <v>4.2796134948730469E-2</v>
      </c>
      <c r="V85">
        <f t="shared" si="16"/>
        <v>4.0485823962550869E-4</v>
      </c>
      <c r="W85">
        <f t="shared" si="17"/>
        <v>0</v>
      </c>
      <c r="X85" s="3">
        <f t="shared" si="18"/>
        <v>1.8312009382789594E-42</v>
      </c>
      <c r="Y85" s="3">
        <f t="shared" si="19"/>
        <v>9.6307009513504974E-12</v>
      </c>
      <c r="Z85" s="3">
        <f t="shared" si="20"/>
        <v>4.0485822999480772E-4</v>
      </c>
      <c r="AA85" s="3">
        <f t="shared" si="21"/>
        <v>0</v>
      </c>
      <c r="AB85" s="3">
        <f t="shared" si="22"/>
        <v>0</v>
      </c>
      <c r="AC85" s="3">
        <f t="shared" si="23"/>
        <v>0</v>
      </c>
      <c r="AD85" s="3">
        <f t="shared" si="24"/>
        <v>0</v>
      </c>
      <c r="AE85" s="3">
        <f t="shared" si="25"/>
        <v>0</v>
      </c>
      <c r="AF85" s="3">
        <f t="shared" si="26"/>
        <v>0</v>
      </c>
      <c r="AG85" s="3">
        <f t="shared" si="29"/>
        <v>1.7970203410279048E-3</v>
      </c>
    </row>
    <row r="86" spans="14:33" x14ac:dyDescent="0.25">
      <c r="N86" s="3"/>
      <c r="P86" s="6">
        <v>107.94879150390625</v>
      </c>
      <c r="Q86" s="6">
        <v>-9.632110595703125E-4</v>
      </c>
      <c r="S86" s="3">
        <f t="shared" si="27"/>
        <v>107.94879150390625</v>
      </c>
      <c r="T86" s="3">
        <f t="shared" si="28"/>
        <v>4.00543212890625E-2</v>
      </c>
      <c r="V86">
        <f t="shared" si="16"/>
        <v>4.2394860516664016E-4</v>
      </c>
      <c r="W86">
        <f t="shared" si="17"/>
        <v>0</v>
      </c>
      <c r="X86" s="3">
        <f t="shared" si="18"/>
        <v>7.1022292612669609E-42</v>
      </c>
      <c r="Y86" s="3">
        <f t="shared" si="19"/>
        <v>1.268237898164051E-11</v>
      </c>
      <c r="Z86" s="3">
        <f t="shared" si="20"/>
        <v>4.239485924842612E-4</v>
      </c>
      <c r="AA86" s="3">
        <f t="shared" si="21"/>
        <v>0</v>
      </c>
      <c r="AB86" s="3">
        <f t="shared" si="22"/>
        <v>0</v>
      </c>
      <c r="AC86" s="3">
        <f t="shared" si="23"/>
        <v>0</v>
      </c>
      <c r="AD86" s="3">
        <f t="shared" si="24"/>
        <v>0</v>
      </c>
      <c r="AE86" s="3">
        <f t="shared" si="25"/>
        <v>0</v>
      </c>
      <c r="AF86" s="3">
        <f t="shared" si="26"/>
        <v>0</v>
      </c>
      <c r="AG86" s="3">
        <f t="shared" si="29"/>
        <v>1.5705664390644792E-3</v>
      </c>
    </row>
    <row r="87" spans="14:33" x14ac:dyDescent="0.25">
      <c r="N87" s="3"/>
      <c r="P87" s="6">
        <v>109.12946319580078</v>
      </c>
      <c r="Q87" s="6">
        <v>-1.0037422180175781E-3</v>
      </c>
      <c r="S87" s="3">
        <f t="shared" si="27"/>
        <v>109.12946319580078</v>
      </c>
      <c r="T87" s="3">
        <f t="shared" si="28"/>
        <v>3.8027763366699219E-2</v>
      </c>
      <c r="V87">
        <f t="shared" si="16"/>
        <v>4.434314425805899E-4</v>
      </c>
      <c r="W87">
        <f t="shared" si="17"/>
        <v>0</v>
      </c>
      <c r="X87" s="3">
        <f t="shared" si="18"/>
        <v>2.6514386969124752E-41</v>
      </c>
      <c r="Y87" s="3">
        <f t="shared" si="19"/>
        <v>1.6579549618154757E-11</v>
      </c>
      <c r="Z87" s="3">
        <f t="shared" si="20"/>
        <v>4.4343142600104026E-4</v>
      </c>
      <c r="AA87" s="3">
        <f t="shared" si="21"/>
        <v>0</v>
      </c>
      <c r="AB87" s="3">
        <f t="shared" si="22"/>
        <v>0</v>
      </c>
      <c r="AC87" s="3">
        <f t="shared" si="23"/>
        <v>0</v>
      </c>
      <c r="AD87" s="3">
        <f t="shared" si="24"/>
        <v>0</v>
      </c>
      <c r="AE87" s="3">
        <f t="shared" si="25"/>
        <v>0</v>
      </c>
      <c r="AF87" s="3">
        <f t="shared" si="26"/>
        <v>0</v>
      </c>
      <c r="AG87" s="3">
        <f t="shared" si="29"/>
        <v>1.4125820061823226E-3</v>
      </c>
    </row>
    <row r="88" spans="14:33" x14ac:dyDescent="0.25">
      <c r="N88" s="3"/>
      <c r="P88" s="6">
        <v>110.33848571777344</v>
      </c>
      <c r="Q88" s="6">
        <v>-8.20159912109375E-4</v>
      </c>
      <c r="S88" s="3">
        <f t="shared" si="27"/>
        <v>110.33848571777344</v>
      </c>
      <c r="T88" s="3">
        <f t="shared" si="28"/>
        <v>4.7206878662109375E-2</v>
      </c>
      <c r="V88">
        <f t="shared" si="16"/>
        <v>4.6422829611714379E-4</v>
      </c>
      <c r="W88">
        <f t="shared" si="17"/>
        <v>0</v>
      </c>
      <c r="X88" s="3">
        <f t="shared" si="18"/>
        <v>1.0116895421472103E-40</v>
      </c>
      <c r="Y88" s="3">
        <f t="shared" si="19"/>
        <v>2.1780795906857866E-11</v>
      </c>
      <c r="Z88" s="3">
        <f t="shared" si="20"/>
        <v>4.6422827433634787E-4</v>
      </c>
      <c r="AA88" s="3">
        <f t="shared" si="21"/>
        <v>0</v>
      </c>
      <c r="AB88" s="3">
        <f t="shared" si="22"/>
        <v>0</v>
      </c>
      <c r="AC88" s="3">
        <f t="shared" si="23"/>
        <v>0</v>
      </c>
      <c r="AD88" s="3">
        <f t="shared" si="24"/>
        <v>0</v>
      </c>
      <c r="AE88" s="3">
        <f t="shared" si="25"/>
        <v>0</v>
      </c>
      <c r="AF88" s="3">
        <f t="shared" si="26"/>
        <v>0</v>
      </c>
      <c r="AG88" s="3">
        <f t="shared" si="29"/>
        <v>2.1848753632373939E-3</v>
      </c>
    </row>
    <row r="89" spans="14:33" x14ac:dyDescent="0.25">
      <c r="N89" s="3"/>
      <c r="P89" s="6">
        <v>111.53987121582031</v>
      </c>
      <c r="Q89" s="6">
        <v>-9.059906005859375E-4</v>
      </c>
      <c r="S89" s="3">
        <f t="shared" si="27"/>
        <v>111.53987121582031</v>
      </c>
      <c r="T89" s="3">
        <f t="shared" si="28"/>
        <v>4.291534423828125E-2</v>
      </c>
      <c r="V89">
        <f t="shared" si="16"/>
        <v>4.8577382533406509E-4</v>
      </c>
      <c r="W89">
        <f t="shared" si="17"/>
        <v>0</v>
      </c>
      <c r="X89" s="3">
        <f t="shared" si="18"/>
        <v>3.7902786035962175E-40</v>
      </c>
      <c r="Y89" s="3">
        <f t="shared" si="19"/>
        <v>2.8520644589564741E-11</v>
      </c>
      <c r="Z89" s="3">
        <f t="shared" si="20"/>
        <v>4.8577379681342047E-4</v>
      </c>
      <c r="AA89" s="3">
        <f t="shared" si="21"/>
        <v>0</v>
      </c>
      <c r="AB89" s="3">
        <f t="shared" si="22"/>
        <v>0</v>
      </c>
      <c r="AC89" s="3">
        <f t="shared" si="23"/>
        <v>0</v>
      </c>
      <c r="AD89" s="3">
        <f t="shared" si="24"/>
        <v>0</v>
      </c>
      <c r="AE89" s="3">
        <f t="shared" si="25"/>
        <v>0</v>
      </c>
      <c r="AF89" s="3">
        <f t="shared" si="26"/>
        <v>0</v>
      </c>
      <c r="AG89" s="3">
        <f t="shared" si="29"/>
        <v>1.8002684454272431E-3</v>
      </c>
    </row>
    <row r="90" spans="14:33" x14ac:dyDescent="0.25">
      <c r="N90" s="3"/>
      <c r="P90" s="6">
        <v>112.74489593505859</v>
      </c>
      <c r="Q90" s="6">
        <v>-8.8930130004882813E-4</v>
      </c>
      <c r="S90" s="3">
        <f t="shared" si="27"/>
        <v>112.74489593505859</v>
      </c>
      <c r="T90" s="3">
        <f t="shared" si="28"/>
        <v>4.3749809265136719E-2</v>
      </c>
      <c r="V90">
        <f t="shared" si="16"/>
        <v>5.0829905496673476E-4</v>
      </c>
      <c r="W90">
        <f t="shared" si="17"/>
        <v>0</v>
      </c>
      <c r="X90" s="3">
        <f t="shared" si="18"/>
        <v>1.4117525041823751E-39</v>
      </c>
      <c r="Y90" s="3">
        <f t="shared" si="19"/>
        <v>3.7319154871977764E-11</v>
      </c>
      <c r="Z90" s="3">
        <f t="shared" si="20"/>
        <v>5.0829901764757994E-4</v>
      </c>
      <c r="AA90" s="3">
        <f t="shared" si="21"/>
        <v>0</v>
      </c>
      <c r="AB90" s="3">
        <f t="shared" si="22"/>
        <v>0</v>
      </c>
      <c r="AC90" s="3">
        <f t="shared" si="23"/>
        <v>0</v>
      </c>
      <c r="AD90" s="3">
        <f t="shared" si="24"/>
        <v>0</v>
      </c>
      <c r="AE90" s="3">
        <f t="shared" si="25"/>
        <v>0</v>
      </c>
      <c r="AF90" s="3">
        <f t="shared" si="26"/>
        <v>0</v>
      </c>
      <c r="AG90" s="3">
        <f t="shared" si="29"/>
        <v>1.8698282052562348E-3</v>
      </c>
    </row>
    <row r="91" spans="14:33" x14ac:dyDescent="0.25">
      <c r="N91" s="3"/>
      <c r="P91" s="6">
        <v>113.95719146728516</v>
      </c>
      <c r="Q91" s="6">
        <v>-9.250640869140625E-4</v>
      </c>
      <c r="S91" s="3">
        <f t="shared" si="27"/>
        <v>113.95719146728516</v>
      </c>
      <c r="T91" s="3">
        <f t="shared" si="28"/>
        <v>4.1961669921875E-2</v>
      </c>
      <c r="V91">
        <f t="shared" si="16"/>
        <v>5.319189491208244E-4</v>
      </c>
      <c r="W91">
        <f t="shared" si="17"/>
        <v>0</v>
      </c>
      <c r="X91" s="3">
        <f t="shared" si="18"/>
        <v>5.2477418045207139E-39</v>
      </c>
      <c r="Y91" s="3">
        <f t="shared" si="19"/>
        <v>4.8835311468921571E-11</v>
      </c>
      <c r="Z91" s="3">
        <f t="shared" si="20"/>
        <v>5.3191890028551295E-4</v>
      </c>
      <c r="AA91" s="3">
        <f t="shared" si="21"/>
        <v>0</v>
      </c>
      <c r="AB91" s="3">
        <f t="shared" si="22"/>
        <v>0</v>
      </c>
      <c r="AC91" s="3">
        <f t="shared" si="23"/>
        <v>0</v>
      </c>
      <c r="AD91" s="3">
        <f t="shared" si="24"/>
        <v>0</v>
      </c>
      <c r="AE91" s="3">
        <f t="shared" si="25"/>
        <v>0</v>
      </c>
      <c r="AF91" s="3">
        <f t="shared" si="26"/>
        <v>0</v>
      </c>
      <c r="AG91" s="3">
        <f t="shared" si="29"/>
        <v>1.7164242656644256E-3</v>
      </c>
    </row>
    <row r="92" spans="14:33" x14ac:dyDescent="0.25">
      <c r="N92" s="3"/>
      <c r="P92" s="6">
        <v>115.17784118652344</v>
      </c>
      <c r="Q92" s="6">
        <v>-1.0585784912109375E-3</v>
      </c>
      <c r="S92" s="3">
        <f t="shared" si="27"/>
        <v>115.17784118652344</v>
      </c>
      <c r="T92" s="3">
        <f t="shared" si="28"/>
        <v>3.528594970703125E-2</v>
      </c>
      <c r="V92">
        <f t="shared" si="16"/>
        <v>5.5670959792078413E-4</v>
      </c>
      <c r="W92">
        <f t="shared" si="17"/>
        <v>0</v>
      </c>
      <c r="X92" s="3">
        <f t="shared" si="18"/>
        <v>1.9486713619412522E-38</v>
      </c>
      <c r="Y92" s="3">
        <f t="shared" si="19"/>
        <v>6.3922994616910183E-11</v>
      </c>
      <c r="Z92" s="3">
        <f t="shared" si="20"/>
        <v>5.5670953399778952E-4</v>
      </c>
      <c r="AA92" s="3">
        <f t="shared" si="21"/>
        <v>0</v>
      </c>
      <c r="AB92" s="3">
        <f t="shared" si="22"/>
        <v>0</v>
      </c>
      <c r="AC92" s="3">
        <f t="shared" si="23"/>
        <v>0</v>
      </c>
      <c r="AD92" s="3">
        <f t="shared" si="24"/>
        <v>0</v>
      </c>
      <c r="AE92" s="3">
        <f t="shared" si="25"/>
        <v>0</v>
      </c>
      <c r="AF92" s="3">
        <f t="shared" si="26"/>
        <v>0</v>
      </c>
      <c r="AG92" s="3">
        <f t="shared" si="29"/>
        <v>1.206120118556247E-3</v>
      </c>
    </row>
    <row r="93" spans="14:33" x14ac:dyDescent="0.25">
      <c r="N93" s="3"/>
      <c r="P93" s="6">
        <v>116.37741851806641</v>
      </c>
      <c r="Q93" s="6">
        <v>-1.02996826171875E-3</v>
      </c>
      <c r="S93" s="3">
        <f t="shared" si="27"/>
        <v>116.37741851806641</v>
      </c>
      <c r="T93" s="3">
        <f t="shared" si="28"/>
        <v>3.6716461181640625E-2</v>
      </c>
      <c r="V93">
        <f t="shared" si="16"/>
        <v>5.8209430344704138E-4</v>
      </c>
      <c r="W93">
        <f t="shared" si="17"/>
        <v>0</v>
      </c>
      <c r="X93" s="3">
        <f t="shared" si="18"/>
        <v>7.0047004156706935E-38</v>
      </c>
      <c r="Y93" s="3">
        <f t="shared" si="19"/>
        <v>8.3155923010893935E-11</v>
      </c>
      <c r="Z93" s="3">
        <f t="shared" si="20"/>
        <v>5.8209422029111837E-4</v>
      </c>
      <c r="AA93" s="3">
        <f t="shared" si="21"/>
        <v>0</v>
      </c>
      <c r="AB93" s="3">
        <f t="shared" si="22"/>
        <v>0</v>
      </c>
      <c r="AC93" s="3">
        <f t="shared" si="23"/>
        <v>0</v>
      </c>
      <c r="AD93" s="3">
        <f t="shared" si="24"/>
        <v>0</v>
      </c>
      <c r="AE93" s="3">
        <f t="shared" si="25"/>
        <v>0</v>
      </c>
      <c r="AF93" s="3">
        <f t="shared" si="26"/>
        <v>0</v>
      </c>
      <c r="AG93" s="3">
        <f t="shared" si="29"/>
        <v>1.3056924696878934E-3</v>
      </c>
    </row>
    <row r="94" spans="14:33" x14ac:dyDescent="0.25">
      <c r="N94" s="3"/>
      <c r="P94" s="6">
        <v>117.59297943115234</v>
      </c>
      <c r="Q94" s="6">
        <v>-8.7976455688476563E-4</v>
      </c>
      <c r="S94" s="3">
        <f t="shared" si="27"/>
        <v>117.59297943115234</v>
      </c>
      <c r="T94" s="3">
        <f t="shared" si="28"/>
        <v>4.4226646423339844E-2</v>
      </c>
      <c r="V94">
        <f t="shared" si="16"/>
        <v>6.088889114165486E-4</v>
      </c>
      <c r="W94">
        <f t="shared" si="17"/>
        <v>0</v>
      </c>
      <c r="X94" s="3">
        <f t="shared" si="18"/>
        <v>2.5358125760818242E-37</v>
      </c>
      <c r="Y94" s="3">
        <f t="shared" si="19"/>
        <v>1.0838652723237205E-10</v>
      </c>
      <c r="Z94" s="3">
        <f t="shared" si="20"/>
        <v>6.0888880303002141E-4</v>
      </c>
      <c r="AA94" s="3">
        <f t="shared" si="21"/>
        <v>0</v>
      </c>
      <c r="AB94" s="3">
        <f t="shared" si="22"/>
        <v>0</v>
      </c>
      <c r="AC94" s="3">
        <f t="shared" si="23"/>
        <v>0</v>
      </c>
      <c r="AD94" s="3">
        <f t="shared" si="24"/>
        <v>0</v>
      </c>
      <c r="AE94" s="3">
        <f t="shared" si="25"/>
        <v>0</v>
      </c>
      <c r="AF94" s="3">
        <f t="shared" si="26"/>
        <v>0</v>
      </c>
      <c r="AG94" s="3">
        <f t="shared" si="29"/>
        <v>1.902508770368941E-3</v>
      </c>
    </row>
    <row r="95" spans="14:33" x14ac:dyDescent="0.25">
      <c r="N95" s="3"/>
      <c r="P95" s="6">
        <v>118.79763793945313</v>
      </c>
      <c r="Q95" s="6">
        <v>-1.0013580322265625E-3</v>
      </c>
      <c r="S95" s="3">
        <f t="shared" si="27"/>
        <v>118.79763793945313</v>
      </c>
      <c r="T95" s="3">
        <f t="shared" si="28"/>
        <v>3.814697265625E-2</v>
      </c>
      <c r="V95">
        <f t="shared" si="16"/>
        <v>6.3654641353712781E-4</v>
      </c>
      <c r="W95">
        <f t="shared" si="17"/>
        <v>0</v>
      </c>
      <c r="X95" s="3">
        <f t="shared" si="18"/>
        <v>8.9853752074726181E-37</v>
      </c>
      <c r="Y95" s="3">
        <f t="shared" si="19"/>
        <v>1.4071934643985797E-10</v>
      </c>
      <c r="Z95" s="3">
        <f t="shared" si="20"/>
        <v>6.3654627281778137E-4</v>
      </c>
      <c r="AA95" s="3">
        <f t="shared" si="21"/>
        <v>0</v>
      </c>
      <c r="AB95" s="3">
        <f t="shared" si="22"/>
        <v>0</v>
      </c>
      <c r="AC95" s="3">
        <f t="shared" si="23"/>
        <v>0</v>
      </c>
      <c r="AD95" s="3">
        <f t="shared" si="24"/>
        <v>0</v>
      </c>
      <c r="AE95" s="3">
        <f t="shared" si="25"/>
        <v>0</v>
      </c>
      <c r="AF95" s="3">
        <f t="shared" si="26"/>
        <v>0</v>
      </c>
      <c r="AG95" s="3">
        <f t="shared" si="29"/>
        <v>1.4070320769100024E-3</v>
      </c>
    </row>
    <row r="96" spans="14:33" x14ac:dyDescent="0.25">
      <c r="N96" s="3"/>
      <c r="P96" s="6">
        <v>120.04410552978516</v>
      </c>
      <c r="Q96" s="6">
        <v>-1.0013580322265625E-3</v>
      </c>
      <c r="S96" s="3">
        <f t="shared" si="27"/>
        <v>120.04410552978516</v>
      </c>
      <c r="T96" s="3">
        <f t="shared" si="28"/>
        <v>3.814697265625E-2</v>
      </c>
      <c r="V96">
        <f t="shared" si="16"/>
        <v>6.663624571670748E-4</v>
      </c>
      <c r="W96">
        <f t="shared" si="17"/>
        <v>0</v>
      </c>
      <c r="X96" s="3">
        <f t="shared" si="18"/>
        <v>3.2924585447285158E-36</v>
      </c>
      <c r="Y96" s="3">
        <f t="shared" si="19"/>
        <v>1.8406179224925553E-10</v>
      </c>
      <c r="Z96" s="3">
        <f t="shared" si="20"/>
        <v>6.6636227310528252E-4</v>
      </c>
      <c r="AA96" s="3">
        <f t="shared" si="21"/>
        <v>0</v>
      </c>
      <c r="AB96" s="3">
        <f t="shared" si="22"/>
        <v>0</v>
      </c>
      <c r="AC96" s="3">
        <f t="shared" si="23"/>
        <v>0</v>
      </c>
      <c r="AD96" s="3">
        <f t="shared" si="24"/>
        <v>0</v>
      </c>
      <c r="AE96" s="3">
        <f t="shared" si="25"/>
        <v>0</v>
      </c>
      <c r="AF96" s="3">
        <f t="shared" si="26"/>
        <v>0</v>
      </c>
      <c r="AG96" s="3">
        <f t="shared" si="29"/>
        <v>1.4047961408955993E-3</v>
      </c>
    </row>
    <row r="97" spans="14:33" x14ac:dyDescent="0.25">
      <c r="N97" s="3"/>
      <c r="P97" s="6">
        <v>121.26512145996094</v>
      </c>
      <c r="Q97" s="6">
        <v>-9.34600830078125E-4</v>
      </c>
      <c r="S97" s="3">
        <f t="shared" si="27"/>
        <v>121.26512145996094</v>
      </c>
      <c r="T97" s="3">
        <f t="shared" si="28"/>
        <v>4.1484832763671875E-2</v>
      </c>
      <c r="V97">
        <f t="shared" si="16"/>
        <v>6.9679501851938345E-4</v>
      </c>
      <c r="W97">
        <f t="shared" si="17"/>
        <v>0</v>
      </c>
      <c r="X97" s="3">
        <f t="shared" si="18"/>
        <v>1.1629143244868862E-35</v>
      </c>
      <c r="Y97" s="3">
        <f t="shared" si="19"/>
        <v>2.390554155512785E-10</v>
      </c>
      <c r="Z97" s="3">
        <f t="shared" si="20"/>
        <v>6.9679477946396791E-4</v>
      </c>
      <c r="AA97" s="3">
        <f t="shared" si="21"/>
        <v>0</v>
      </c>
      <c r="AB97" s="3">
        <f t="shared" si="22"/>
        <v>0</v>
      </c>
      <c r="AC97" s="3">
        <f t="shared" si="23"/>
        <v>0</v>
      </c>
      <c r="AD97" s="3">
        <f t="shared" si="24"/>
        <v>0</v>
      </c>
      <c r="AE97" s="3">
        <f t="shared" si="25"/>
        <v>0</v>
      </c>
      <c r="AF97" s="3">
        <f t="shared" si="26"/>
        <v>0</v>
      </c>
      <c r="AG97" s="3">
        <f t="shared" si="29"/>
        <v>1.6636640230999846E-3</v>
      </c>
    </row>
    <row r="98" spans="14:33" x14ac:dyDescent="0.25">
      <c r="N98" s="3"/>
      <c r="P98" s="6">
        <v>122.49014282226563</v>
      </c>
      <c r="Q98" s="6">
        <v>-9.4652175903320313E-4</v>
      </c>
      <c r="S98" s="3">
        <f t="shared" si="27"/>
        <v>122.49014282226563</v>
      </c>
      <c r="T98" s="3">
        <f t="shared" si="28"/>
        <v>4.0888786315917969E-2</v>
      </c>
      <c r="V98">
        <f t="shared" si="16"/>
        <v>7.2859069756666382E-4</v>
      </c>
      <c r="W98">
        <f t="shared" si="17"/>
        <v>0</v>
      </c>
      <c r="X98" s="3">
        <f t="shared" si="18"/>
        <v>4.0827834853497898E-35</v>
      </c>
      <c r="Y98" s="3">
        <f t="shared" si="19"/>
        <v>3.1025293946908974E-10</v>
      </c>
      <c r="Z98" s="3">
        <f t="shared" si="20"/>
        <v>7.2859038731372438E-4</v>
      </c>
      <c r="AA98" s="3">
        <f t="shared" si="21"/>
        <v>0</v>
      </c>
      <c r="AB98" s="3">
        <f t="shared" si="22"/>
        <v>0</v>
      </c>
      <c r="AC98" s="3">
        <f t="shared" si="23"/>
        <v>0</v>
      </c>
      <c r="AD98" s="3">
        <f t="shared" si="24"/>
        <v>0</v>
      </c>
      <c r="AE98" s="3">
        <f t="shared" si="25"/>
        <v>0</v>
      </c>
      <c r="AF98" s="3">
        <f t="shared" si="26"/>
        <v>0</v>
      </c>
      <c r="AG98" s="3">
        <f t="shared" si="29"/>
        <v>1.6128413121042433E-3</v>
      </c>
    </row>
    <row r="99" spans="14:33" x14ac:dyDescent="0.25">
      <c r="N99" s="3"/>
      <c r="P99" s="6">
        <v>123.71369934082031</v>
      </c>
      <c r="Q99" s="6">
        <v>-1.0013580322265625E-3</v>
      </c>
      <c r="S99" s="3">
        <f t="shared" si="27"/>
        <v>123.71369934082031</v>
      </c>
      <c r="T99" s="3">
        <f t="shared" si="28"/>
        <v>3.814697265625E-2</v>
      </c>
      <c r="V99">
        <f t="shared" si="16"/>
        <v>7.6165710070521164E-4</v>
      </c>
      <c r="W99">
        <f t="shared" si="17"/>
        <v>0</v>
      </c>
      <c r="X99" s="3">
        <f t="shared" si="18"/>
        <v>1.4167622137175713E-34</v>
      </c>
      <c r="Y99" s="3">
        <f t="shared" si="19"/>
        <v>4.0189063627653302E-10</v>
      </c>
      <c r="Z99" s="3">
        <f t="shared" si="20"/>
        <v>7.6165669881457531E-4</v>
      </c>
      <c r="AA99" s="3">
        <f t="shared" si="21"/>
        <v>0</v>
      </c>
      <c r="AB99" s="3">
        <f t="shared" si="22"/>
        <v>0</v>
      </c>
      <c r="AC99" s="3">
        <f t="shared" si="23"/>
        <v>0</v>
      </c>
      <c r="AD99" s="3">
        <f t="shared" si="24"/>
        <v>0</v>
      </c>
      <c r="AE99" s="3">
        <f t="shared" si="25"/>
        <v>0</v>
      </c>
      <c r="AF99" s="3">
        <f t="shared" si="26"/>
        <v>0</v>
      </c>
      <c r="AG99" s="3">
        <f t="shared" si="29"/>
        <v>1.397661819187659E-3</v>
      </c>
    </row>
    <row r="100" spans="14:33" x14ac:dyDescent="0.25">
      <c r="N100" s="3"/>
      <c r="P100" s="6">
        <v>124.94780731201172</v>
      </c>
      <c r="Q100" s="6">
        <v>-9.059906005859375E-4</v>
      </c>
      <c r="S100" s="3">
        <f t="shared" si="27"/>
        <v>124.94780731201172</v>
      </c>
      <c r="T100" s="3">
        <f t="shared" si="28"/>
        <v>4.291534423828125E-2</v>
      </c>
      <c r="V100">
        <f t="shared" si="16"/>
        <v>7.963813386105287E-4</v>
      </c>
      <c r="W100">
        <f t="shared" si="17"/>
        <v>0</v>
      </c>
      <c r="X100" s="3">
        <f t="shared" si="18"/>
        <v>4.9184336787367893E-34</v>
      </c>
      <c r="Y100" s="3">
        <f t="shared" si="19"/>
        <v>5.2091949030290703E-10</v>
      </c>
      <c r="Z100" s="3">
        <f t="shared" si="20"/>
        <v>7.9638081769103843E-4</v>
      </c>
      <c r="AA100" s="3">
        <f t="shared" si="21"/>
        <v>0</v>
      </c>
      <c r="AB100" s="3">
        <f t="shared" si="22"/>
        <v>0</v>
      </c>
      <c r="AC100" s="3">
        <f t="shared" si="23"/>
        <v>0</v>
      </c>
      <c r="AD100" s="3">
        <f t="shared" si="24"/>
        <v>0</v>
      </c>
      <c r="AE100" s="3">
        <f t="shared" si="25"/>
        <v>0</v>
      </c>
      <c r="AF100" s="3">
        <f t="shared" si="26"/>
        <v>0</v>
      </c>
      <c r="AG100" s="3">
        <f t="shared" si="29"/>
        <v>1.7740070357438388E-3</v>
      </c>
    </row>
    <row r="101" spans="14:33" x14ac:dyDescent="0.25">
      <c r="N101" s="3"/>
      <c r="P101" s="6">
        <v>126.17790985107422</v>
      </c>
      <c r="Q101" s="6">
        <v>-9.059906005859375E-4</v>
      </c>
      <c r="S101" s="3">
        <f t="shared" si="27"/>
        <v>126.17790985107422</v>
      </c>
      <c r="T101" s="3">
        <f t="shared" si="28"/>
        <v>4.291534423828125E-2</v>
      </c>
      <c r="V101">
        <f t="shared" si="16"/>
        <v>8.3241393720626556E-4</v>
      </c>
      <c r="W101">
        <f t="shared" si="17"/>
        <v>0</v>
      </c>
      <c r="X101" s="3">
        <f t="shared" si="18"/>
        <v>1.6831953681568981E-33</v>
      </c>
      <c r="Y101" s="3">
        <f t="shared" si="19"/>
        <v>6.7354961735023204E-10</v>
      </c>
      <c r="Z101" s="3">
        <f t="shared" si="20"/>
        <v>8.3241326365664822E-4</v>
      </c>
      <c r="AA101" s="3">
        <f t="shared" si="21"/>
        <v>0</v>
      </c>
      <c r="AB101" s="3">
        <f t="shared" si="22"/>
        <v>0</v>
      </c>
      <c r="AC101" s="3">
        <f t="shared" si="23"/>
        <v>0</v>
      </c>
      <c r="AD101" s="3">
        <f t="shared" si="24"/>
        <v>0</v>
      </c>
      <c r="AE101" s="3">
        <f t="shared" si="25"/>
        <v>0</v>
      </c>
      <c r="AF101" s="3">
        <f t="shared" si="26"/>
        <v>0</v>
      </c>
      <c r="AG101" s="3">
        <f t="shared" si="29"/>
        <v>1.7709730227251348E-3</v>
      </c>
    </row>
    <row r="102" spans="14:33" x14ac:dyDescent="0.25">
      <c r="N102" s="3"/>
      <c r="P102" s="6">
        <v>127.40983581542969</v>
      </c>
      <c r="Q102" s="6">
        <v>-8.296966552734375E-4</v>
      </c>
      <c r="S102" s="3">
        <f t="shared" si="27"/>
        <v>127.40983581542969</v>
      </c>
      <c r="T102" s="3">
        <f t="shared" si="28"/>
        <v>4.673004150390625E-2</v>
      </c>
      <c r="V102">
        <f t="shared" si="16"/>
        <v>8.6997261672447205E-4</v>
      </c>
      <c r="W102">
        <f t="shared" si="17"/>
        <v>0</v>
      </c>
      <c r="X102" s="3">
        <f t="shared" si="18"/>
        <v>5.7116791069984403E-33</v>
      </c>
      <c r="Y102" s="3">
        <f t="shared" si="19"/>
        <v>8.6983227610007679E-10</v>
      </c>
      <c r="Z102" s="3">
        <f t="shared" si="20"/>
        <v>8.6997174689219597E-4</v>
      </c>
      <c r="AA102" s="3">
        <f t="shared" si="21"/>
        <v>0</v>
      </c>
      <c r="AB102" s="3">
        <f t="shared" si="22"/>
        <v>0</v>
      </c>
      <c r="AC102" s="3">
        <f t="shared" si="23"/>
        <v>0</v>
      </c>
      <c r="AD102" s="3">
        <f t="shared" si="24"/>
        <v>0</v>
      </c>
      <c r="AE102" s="3">
        <f t="shared" si="25"/>
        <v>0</v>
      </c>
      <c r="AF102" s="3">
        <f t="shared" si="26"/>
        <v>0</v>
      </c>
      <c r="AG102" s="3">
        <f t="shared" si="29"/>
        <v>2.1031459183370581E-3</v>
      </c>
    </row>
    <row r="103" spans="14:33" x14ac:dyDescent="0.25">
      <c r="N103" s="3"/>
      <c r="P103" s="6">
        <v>128.64321899414063</v>
      </c>
      <c r="Q103" s="6">
        <v>-9.822845458984375E-4</v>
      </c>
      <c r="S103" s="3">
        <f t="shared" si="27"/>
        <v>128.64321899414063</v>
      </c>
      <c r="T103" s="3">
        <f t="shared" si="28"/>
        <v>3.910064697265625E-2</v>
      </c>
      <c r="V103">
        <f t="shared" si="16"/>
        <v>9.0910443950809668E-4</v>
      </c>
      <c r="W103">
        <f t="shared" si="17"/>
        <v>0</v>
      </c>
      <c r="X103" s="3">
        <f t="shared" si="18"/>
        <v>1.9210515987479543E-32</v>
      </c>
      <c r="Y103" s="3">
        <f t="shared" si="19"/>
        <v>1.1218442682773543E-9</v>
      </c>
      <c r="Z103" s="3">
        <f t="shared" si="20"/>
        <v>9.0910331766382837E-4</v>
      </c>
      <c r="AA103" s="3">
        <f t="shared" si="21"/>
        <v>0</v>
      </c>
      <c r="AB103" s="3">
        <f t="shared" si="22"/>
        <v>0</v>
      </c>
      <c r="AC103" s="3">
        <f t="shared" si="23"/>
        <v>0</v>
      </c>
      <c r="AD103" s="3">
        <f t="shared" si="24"/>
        <v>0</v>
      </c>
      <c r="AE103" s="3">
        <f t="shared" si="25"/>
        <v>0</v>
      </c>
      <c r="AF103" s="3">
        <f t="shared" si="26"/>
        <v>0</v>
      </c>
      <c r="AG103" s="3">
        <f t="shared" si="29"/>
        <v>1.4585939210612644E-3</v>
      </c>
    </row>
    <row r="104" spans="14:33" x14ac:dyDescent="0.25">
      <c r="N104" s="3"/>
      <c r="P104" s="6">
        <v>129.90422058105469</v>
      </c>
      <c r="Q104" s="6">
        <v>-9.9420547485351563E-4</v>
      </c>
      <c r="S104" s="3">
        <f t="shared" si="27"/>
        <v>129.90422058105469</v>
      </c>
      <c r="T104" s="3">
        <f t="shared" si="28"/>
        <v>3.8504600524902344E-2</v>
      </c>
      <c r="V104">
        <f t="shared" si="16"/>
        <v>9.5075005797268437E-4</v>
      </c>
      <c r="W104">
        <f t="shared" si="17"/>
        <v>0</v>
      </c>
      <c r="X104" s="3">
        <f t="shared" si="18"/>
        <v>6.5686166050672771E-32</v>
      </c>
      <c r="Y104" s="3">
        <f t="shared" si="19"/>
        <v>1.4527120913939555E-9</v>
      </c>
      <c r="Z104" s="3">
        <f t="shared" si="20"/>
        <v>9.5074860526059301E-4</v>
      </c>
      <c r="AA104" s="3">
        <f t="shared" si="21"/>
        <v>0</v>
      </c>
      <c r="AB104" s="3">
        <f t="shared" si="22"/>
        <v>0</v>
      </c>
      <c r="AC104" s="3">
        <f t="shared" si="23"/>
        <v>0</v>
      </c>
      <c r="AD104" s="3">
        <f t="shared" si="24"/>
        <v>0</v>
      </c>
      <c r="AE104" s="3">
        <f t="shared" si="25"/>
        <v>0</v>
      </c>
      <c r="AF104" s="3">
        <f t="shared" si="26"/>
        <v>0</v>
      </c>
      <c r="AG104" s="3">
        <f t="shared" si="29"/>
        <v>1.4102916848925131E-3</v>
      </c>
    </row>
    <row r="105" spans="14:33" x14ac:dyDescent="0.25">
      <c r="N105" s="3"/>
      <c r="P105" s="6">
        <v>131.10232543945313</v>
      </c>
      <c r="Q105" s="6">
        <v>-1.1157989501953125E-3</v>
      </c>
      <c r="S105" s="3">
        <f t="shared" si="27"/>
        <v>131.10232543945313</v>
      </c>
      <c r="T105" s="3">
        <f t="shared" si="28"/>
        <v>3.24249267578125E-2</v>
      </c>
      <c r="V105">
        <f t="shared" si="16"/>
        <v>9.9190591072830154E-4</v>
      </c>
      <c r="W105">
        <f t="shared" si="17"/>
        <v>0</v>
      </c>
      <c r="X105" s="3">
        <f t="shared" si="18"/>
        <v>2.0913870675997607E-31</v>
      </c>
      <c r="Y105" s="3">
        <f t="shared" si="19"/>
        <v>1.8541690353331422E-9</v>
      </c>
      <c r="Z105" s="3">
        <f t="shared" si="20"/>
        <v>9.9190405655926622E-4</v>
      </c>
      <c r="AA105" s="3">
        <f t="shared" si="21"/>
        <v>0</v>
      </c>
      <c r="AB105" s="3">
        <f t="shared" si="22"/>
        <v>0</v>
      </c>
      <c r="AC105" s="3">
        <f t="shared" si="23"/>
        <v>0</v>
      </c>
      <c r="AD105" s="3">
        <f t="shared" si="24"/>
        <v>0</v>
      </c>
      <c r="AE105" s="3">
        <f t="shared" si="25"/>
        <v>0</v>
      </c>
      <c r="AF105" s="3">
        <f t="shared" si="26"/>
        <v>0</v>
      </c>
      <c r="AG105" s="3">
        <f t="shared" si="29"/>
        <v>9.8803479957322994E-4</v>
      </c>
    </row>
    <row r="106" spans="14:33" x14ac:dyDescent="0.25">
      <c r="N106" s="3"/>
      <c r="P106" s="6">
        <v>132.34806823730469</v>
      </c>
      <c r="Q106" s="6">
        <v>-1.0800361633300781E-3</v>
      </c>
      <c r="S106" s="3">
        <f t="shared" si="27"/>
        <v>132.34806823730469</v>
      </c>
      <c r="T106" s="3">
        <f t="shared" si="28"/>
        <v>3.4213066101074219E-2</v>
      </c>
      <c r="V106">
        <f t="shared" si="16"/>
        <v>1.03639560749395E-3</v>
      </c>
      <c r="W106">
        <f t="shared" si="17"/>
        <v>0</v>
      </c>
      <c r="X106" s="3">
        <f t="shared" si="18"/>
        <v>6.9009035633451975E-31</v>
      </c>
      <c r="Y106" s="3">
        <f t="shared" si="19"/>
        <v>2.3857858684365057E-9</v>
      </c>
      <c r="Z106" s="3">
        <f t="shared" si="20"/>
        <v>1.0363932217080816E-3</v>
      </c>
      <c r="AA106" s="3">
        <f t="shared" si="21"/>
        <v>0</v>
      </c>
      <c r="AB106" s="3">
        <f t="shared" si="22"/>
        <v>0</v>
      </c>
      <c r="AC106" s="3">
        <f t="shared" si="23"/>
        <v>0</v>
      </c>
      <c r="AD106" s="3">
        <f t="shared" si="24"/>
        <v>0</v>
      </c>
      <c r="AE106" s="3">
        <f t="shared" si="25"/>
        <v>0</v>
      </c>
      <c r="AF106" s="3">
        <f t="shared" si="26"/>
        <v>0</v>
      </c>
      <c r="AG106" s="3">
        <f t="shared" si="29"/>
        <v>1.1006914650395995E-3</v>
      </c>
    </row>
    <row r="107" spans="14:33" x14ac:dyDescent="0.25">
      <c r="N107" s="3"/>
      <c r="P107" s="6">
        <v>133.57708740234375</v>
      </c>
      <c r="Q107" s="6">
        <v>-1.0991096496582031E-3</v>
      </c>
      <c r="S107" s="3">
        <f t="shared" si="27"/>
        <v>133.57708740234375</v>
      </c>
      <c r="T107" s="3">
        <f t="shared" si="28"/>
        <v>3.3259391784667969E-2</v>
      </c>
      <c r="V107">
        <f t="shared" si="16"/>
        <v>1.0820420172413376E-3</v>
      </c>
      <c r="W107">
        <f t="shared" si="17"/>
        <v>0</v>
      </c>
      <c r="X107" s="3">
        <f t="shared" si="18"/>
        <v>2.2178605429907011E-30</v>
      </c>
      <c r="Y107" s="3">
        <f t="shared" si="19"/>
        <v>3.0545229861028529E-9</v>
      </c>
      <c r="Z107" s="3">
        <f t="shared" si="20"/>
        <v>1.0820389627183514E-3</v>
      </c>
      <c r="AA107" s="3">
        <f t="shared" si="21"/>
        <v>0</v>
      </c>
      <c r="AB107" s="3">
        <f t="shared" si="22"/>
        <v>0</v>
      </c>
      <c r="AC107" s="3">
        <f t="shared" si="23"/>
        <v>0</v>
      </c>
      <c r="AD107" s="3">
        <f t="shared" si="24"/>
        <v>0</v>
      </c>
      <c r="AE107" s="3">
        <f t="shared" si="25"/>
        <v>0</v>
      </c>
      <c r="AF107" s="3">
        <f t="shared" si="26"/>
        <v>0</v>
      </c>
      <c r="AG107" s="3">
        <f t="shared" si="29"/>
        <v>1.0353818380553106E-3</v>
      </c>
    </row>
    <row r="108" spans="14:33" x14ac:dyDescent="0.25">
      <c r="N108" s="3"/>
      <c r="P108" s="6">
        <v>134.79627990722656</v>
      </c>
      <c r="Q108" s="6">
        <v>-1.1181831359863281E-3</v>
      </c>
      <c r="S108" s="3">
        <f t="shared" si="27"/>
        <v>134.79627990722656</v>
      </c>
      <c r="T108" s="3">
        <f t="shared" si="28"/>
        <v>3.2305717468261719E-2</v>
      </c>
      <c r="V108">
        <f t="shared" si="16"/>
        <v>1.1291036691841749E-3</v>
      </c>
      <c r="W108">
        <f t="shared" si="17"/>
        <v>0</v>
      </c>
      <c r="X108" s="3">
        <f t="shared" si="18"/>
        <v>6.9905143018161625E-30</v>
      </c>
      <c r="Y108" s="3">
        <f t="shared" si="19"/>
        <v>3.8968162503057279E-9</v>
      </c>
      <c r="Z108" s="3">
        <f t="shared" si="20"/>
        <v>1.1290997723679246E-3</v>
      </c>
      <c r="AA108" s="3">
        <f t="shared" si="21"/>
        <v>0</v>
      </c>
      <c r="AB108" s="3">
        <f t="shared" si="22"/>
        <v>0</v>
      </c>
      <c r="AC108" s="3">
        <f t="shared" si="23"/>
        <v>0</v>
      </c>
      <c r="AD108" s="3">
        <f t="shared" si="24"/>
        <v>0</v>
      </c>
      <c r="AE108" s="3">
        <f t="shared" si="25"/>
        <v>0</v>
      </c>
      <c r="AF108" s="3">
        <f t="shared" si="26"/>
        <v>0</v>
      </c>
      <c r="AG108" s="3">
        <f t="shared" si="29"/>
        <v>9.7198124797683223E-4</v>
      </c>
    </row>
    <row r="109" spans="14:33" x14ac:dyDescent="0.25">
      <c r="N109" s="3"/>
      <c r="P109" s="6">
        <v>136.04383850097656</v>
      </c>
      <c r="Q109" s="6">
        <v>-1.1944770812988281E-3</v>
      </c>
      <c r="S109" s="3">
        <f t="shared" si="27"/>
        <v>136.04383850097656</v>
      </c>
      <c r="T109" s="3">
        <f t="shared" si="28"/>
        <v>2.8491020202636719E-2</v>
      </c>
      <c r="V109">
        <f t="shared" si="16"/>
        <v>1.1791581280043704E-3</v>
      </c>
      <c r="W109">
        <f t="shared" si="17"/>
        <v>0</v>
      </c>
      <c r="X109" s="3">
        <f t="shared" si="18"/>
        <v>2.2394849112122561E-29</v>
      </c>
      <c r="Y109" s="3">
        <f t="shared" si="19"/>
        <v>4.9914708949282449E-9</v>
      </c>
      <c r="Z109" s="3">
        <f t="shared" si="20"/>
        <v>1.1791531365334753E-3</v>
      </c>
      <c r="AA109" s="3">
        <f t="shared" si="21"/>
        <v>0</v>
      </c>
      <c r="AB109" s="3">
        <f t="shared" si="22"/>
        <v>0</v>
      </c>
      <c r="AC109" s="3">
        <f t="shared" si="23"/>
        <v>0</v>
      </c>
      <c r="AD109" s="3">
        <f t="shared" si="24"/>
        <v>0</v>
      </c>
      <c r="AE109" s="3">
        <f t="shared" si="25"/>
        <v>0</v>
      </c>
      <c r="AF109" s="3">
        <f t="shared" si="26"/>
        <v>0</v>
      </c>
      <c r="AG109" s="3">
        <f t="shared" si="29"/>
        <v>7.4593780998374079E-4</v>
      </c>
    </row>
    <row r="110" spans="14:33" x14ac:dyDescent="0.25">
      <c r="N110" s="3"/>
      <c r="P110" s="6">
        <v>137.28884887695313</v>
      </c>
      <c r="Q110" s="6">
        <v>-1.2493133544921875E-3</v>
      </c>
      <c r="S110" s="3">
        <f t="shared" si="27"/>
        <v>137.28884887695313</v>
      </c>
      <c r="T110" s="3">
        <f t="shared" si="28"/>
        <v>2.574920654296875E-2</v>
      </c>
      <c r="V110">
        <f t="shared" si="16"/>
        <v>1.2310890763196955E-3</v>
      </c>
      <c r="W110">
        <f t="shared" si="17"/>
        <v>0</v>
      </c>
      <c r="X110" s="3">
        <f t="shared" si="18"/>
        <v>7.0823986728912006E-29</v>
      </c>
      <c r="Y110" s="3">
        <f t="shared" si="19"/>
        <v>6.3798854427889965E-9</v>
      </c>
      <c r="Z110" s="3">
        <f t="shared" si="20"/>
        <v>1.2310826964342526E-3</v>
      </c>
      <c r="AA110" s="3">
        <f t="shared" si="21"/>
        <v>0</v>
      </c>
      <c r="AB110" s="3">
        <f t="shared" si="22"/>
        <v>0</v>
      </c>
      <c r="AC110" s="3">
        <f t="shared" si="23"/>
        <v>0</v>
      </c>
      <c r="AD110" s="3">
        <f t="shared" si="24"/>
        <v>0</v>
      </c>
      <c r="AE110" s="3">
        <f t="shared" si="25"/>
        <v>0</v>
      </c>
      <c r="AF110" s="3">
        <f t="shared" si="26"/>
        <v>0</v>
      </c>
      <c r="AG110" s="3">
        <f t="shared" si="29"/>
        <v>6.0113808410840153E-4</v>
      </c>
    </row>
    <row r="111" spans="14:33" x14ac:dyDescent="0.25">
      <c r="N111" s="3"/>
      <c r="P111" s="6">
        <v>138.51605224609375</v>
      </c>
      <c r="Q111" s="6">
        <v>-1.220703125E-3</v>
      </c>
      <c r="S111" s="3">
        <f t="shared" si="27"/>
        <v>138.51605224609375</v>
      </c>
      <c r="T111" s="3">
        <f t="shared" si="28"/>
        <v>2.7179718017578125E-2</v>
      </c>
      <c r="V111">
        <f t="shared" si="16"/>
        <v>1.2842770697646922E-3</v>
      </c>
      <c r="W111">
        <f t="shared" si="17"/>
        <v>0</v>
      </c>
      <c r="X111" s="3">
        <f t="shared" si="18"/>
        <v>2.1806654611998154E-28</v>
      </c>
      <c r="Y111" s="3">
        <f t="shared" si="19"/>
        <v>8.1128619231646292E-9</v>
      </c>
      <c r="Z111" s="3">
        <f t="shared" si="20"/>
        <v>1.2842689569027691E-3</v>
      </c>
      <c r="AA111" s="3">
        <f t="shared" si="21"/>
        <v>0</v>
      </c>
      <c r="AB111" s="3">
        <f t="shared" si="22"/>
        <v>0</v>
      </c>
      <c r="AC111" s="3">
        <f t="shared" si="23"/>
        <v>0</v>
      </c>
      <c r="AD111" s="3">
        <f t="shared" si="24"/>
        <v>0</v>
      </c>
      <c r="AE111" s="3">
        <f t="shared" si="25"/>
        <v>0</v>
      </c>
      <c r="AF111" s="3">
        <f t="shared" si="26"/>
        <v>0</v>
      </c>
      <c r="AG111" s="3">
        <f t="shared" si="29"/>
        <v>6.7057386188169269E-4</v>
      </c>
    </row>
    <row r="112" spans="14:33" x14ac:dyDescent="0.25">
      <c r="N112" s="3"/>
      <c r="P112" s="6">
        <v>139.76324462890625</v>
      </c>
      <c r="Q112" s="6">
        <v>-1.1920928955078125E-3</v>
      </c>
      <c r="S112" s="3">
        <f t="shared" si="27"/>
        <v>139.76324462890625</v>
      </c>
      <c r="T112" s="3">
        <f t="shared" si="28"/>
        <v>2.86102294921875E-2</v>
      </c>
      <c r="V112">
        <f t="shared" si="16"/>
        <v>1.3404337343618654E-3</v>
      </c>
      <c r="W112">
        <f t="shared" si="17"/>
        <v>0</v>
      </c>
      <c r="X112" s="3">
        <f t="shared" si="18"/>
        <v>6.7671290366406878E-28</v>
      </c>
      <c r="Y112" s="3">
        <f t="shared" si="19"/>
        <v>1.0340093225054166E-8</v>
      </c>
      <c r="Z112" s="3">
        <f t="shared" si="20"/>
        <v>1.3404233942686404E-3</v>
      </c>
      <c r="AA112" s="3">
        <f t="shared" si="21"/>
        <v>0</v>
      </c>
      <c r="AB112" s="3">
        <f t="shared" si="22"/>
        <v>0</v>
      </c>
      <c r="AC112" s="3">
        <f t="shared" si="23"/>
        <v>0</v>
      </c>
      <c r="AD112" s="3">
        <f t="shared" si="24"/>
        <v>0</v>
      </c>
      <c r="AE112" s="3">
        <f t="shared" si="25"/>
        <v>0</v>
      </c>
      <c r="AF112" s="3">
        <f t="shared" si="26"/>
        <v>0</v>
      </c>
      <c r="AG112" s="3">
        <f t="shared" si="29"/>
        <v>7.43641760673525E-4</v>
      </c>
    </row>
    <row r="113" spans="14:33" x14ac:dyDescent="0.25">
      <c r="N113" s="3"/>
      <c r="P113" s="6">
        <v>141.00352478027344</v>
      </c>
      <c r="Q113" s="6">
        <v>-1.2230873107910156E-3</v>
      </c>
      <c r="S113" s="3">
        <f t="shared" si="27"/>
        <v>141.00352478027344</v>
      </c>
      <c r="T113" s="3">
        <f t="shared" si="28"/>
        <v>2.7060508728027344E-2</v>
      </c>
      <c r="V113">
        <f t="shared" si="16"/>
        <v>1.3984507290879542E-3</v>
      </c>
      <c r="W113">
        <f t="shared" si="17"/>
        <v>0</v>
      </c>
      <c r="X113" s="3">
        <f t="shared" si="18"/>
        <v>2.0651272925830616E-27</v>
      </c>
      <c r="Y113" s="3">
        <f t="shared" si="19"/>
        <v>1.3139548863873385E-8</v>
      </c>
      <c r="Z113" s="3">
        <f t="shared" si="20"/>
        <v>1.3984375895390903E-3</v>
      </c>
      <c r="AA113" s="3">
        <f t="shared" si="21"/>
        <v>0</v>
      </c>
      <c r="AB113" s="3">
        <f t="shared" si="22"/>
        <v>0</v>
      </c>
      <c r="AC113" s="3">
        <f t="shared" si="23"/>
        <v>0</v>
      </c>
      <c r="AD113" s="3">
        <f t="shared" si="24"/>
        <v>0</v>
      </c>
      <c r="AE113" s="3">
        <f t="shared" si="25"/>
        <v>0</v>
      </c>
      <c r="AF113" s="3">
        <f t="shared" si="26"/>
        <v>0</v>
      </c>
      <c r="AG113" s="3">
        <f t="shared" si="29"/>
        <v>6.5854122074092902E-4</v>
      </c>
    </row>
    <row r="114" spans="14:33" x14ac:dyDescent="0.25">
      <c r="N114" s="3"/>
      <c r="P114" s="6">
        <v>142.25106811523438</v>
      </c>
      <c r="Q114" s="6">
        <v>-1.3279914855957031E-3</v>
      </c>
      <c r="S114" s="3">
        <f t="shared" si="27"/>
        <v>142.25106811523438</v>
      </c>
      <c r="T114" s="3">
        <f t="shared" si="28"/>
        <v>2.1815299987792969E-2</v>
      </c>
      <c r="V114">
        <f t="shared" si="16"/>
        <v>1.4590645283660507E-3</v>
      </c>
      <c r="W114">
        <f t="shared" si="17"/>
        <v>0</v>
      </c>
      <c r="X114" s="3">
        <f t="shared" si="18"/>
        <v>6.2770003425225671E-27</v>
      </c>
      <c r="Y114" s="3">
        <f t="shared" si="19"/>
        <v>1.6692871873100358E-8</v>
      </c>
      <c r="Z114" s="3">
        <f t="shared" si="20"/>
        <v>1.4590478354941775E-3</v>
      </c>
      <c r="AA114" s="3">
        <f t="shared" si="21"/>
        <v>0</v>
      </c>
      <c r="AB114" s="3">
        <f t="shared" si="22"/>
        <v>0</v>
      </c>
      <c r="AC114" s="3">
        <f t="shared" si="23"/>
        <v>0</v>
      </c>
      <c r="AD114" s="3">
        <f t="shared" si="24"/>
        <v>0</v>
      </c>
      <c r="AE114" s="3">
        <f t="shared" si="25"/>
        <v>0</v>
      </c>
      <c r="AF114" s="3">
        <f t="shared" si="26"/>
        <v>0</v>
      </c>
      <c r="AG114" s="3">
        <f t="shared" si="29"/>
        <v>4.1437632207962978E-4</v>
      </c>
    </row>
    <row r="115" spans="14:33" x14ac:dyDescent="0.25">
      <c r="N115" s="3"/>
      <c r="P115" s="6">
        <v>143.50444030761719</v>
      </c>
      <c r="Q115" s="6">
        <v>-1.277923583984375E-3</v>
      </c>
      <c r="S115" s="3">
        <f t="shared" si="27"/>
        <v>143.50444030761719</v>
      </c>
      <c r="T115" s="3">
        <f t="shared" si="28"/>
        <v>2.4318695068359375E-2</v>
      </c>
      <c r="V115">
        <f t="shared" si="16"/>
        <v>1.522316254427059E-3</v>
      </c>
      <c r="W115">
        <f t="shared" si="17"/>
        <v>0</v>
      </c>
      <c r="X115" s="3">
        <f t="shared" si="18"/>
        <v>1.8975496670896172E-26</v>
      </c>
      <c r="Y115" s="3">
        <f t="shared" si="19"/>
        <v>2.1195588400351222E-8</v>
      </c>
      <c r="Z115" s="3">
        <f t="shared" si="20"/>
        <v>1.5222950588386587E-3</v>
      </c>
      <c r="AA115" s="3">
        <f t="shared" si="21"/>
        <v>0</v>
      </c>
      <c r="AB115" s="3">
        <f t="shared" si="22"/>
        <v>0</v>
      </c>
      <c r="AC115" s="3">
        <f t="shared" si="23"/>
        <v>0</v>
      </c>
      <c r="AD115" s="3">
        <f t="shared" si="24"/>
        <v>0</v>
      </c>
      <c r="AE115" s="3">
        <f t="shared" si="25"/>
        <v>0</v>
      </c>
      <c r="AF115" s="3">
        <f t="shared" si="26"/>
        <v>0</v>
      </c>
      <c r="AG115" s="3">
        <f t="shared" si="29"/>
        <v>5.1967488702830218E-4</v>
      </c>
    </row>
    <row r="116" spans="14:33" x14ac:dyDescent="0.25">
      <c r="N116" s="3"/>
      <c r="P116" s="6">
        <v>144.74581909179688</v>
      </c>
      <c r="Q116" s="6">
        <v>-1.2421607971191406E-3</v>
      </c>
      <c r="S116" s="3">
        <f t="shared" si="27"/>
        <v>144.74581909179688</v>
      </c>
      <c r="T116" s="3">
        <f t="shared" si="28"/>
        <v>2.6106834411621094E-2</v>
      </c>
      <c r="V116">
        <f t="shared" si="16"/>
        <v>1.5873653741889768E-3</v>
      </c>
      <c r="W116">
        <f t="shared" si="17"/>
        <v>0</v>
      </c>
      <c r="X116" s="3">
        <f t="shared" si="18"/>
        <v>5.6165835101391849E-26</v>
      </c>
      <c r="Y116" s="3">
        <f t="shared" si="19"/>
        <v>2.6807372988235992E-8</v>
      </c>
      <c r="Z116" s="3">
        <f t="shared" si="20"/>
        <v>1.5873385668159884E-3</v>
      </c>
      <c r="AA116" s="3">
        <f t="shared" si="21"/>
        <v>0</v>
      </c>
      <c r="AB116" s="3">
        <f t="shared" si="22"/>
        <v>0</v>
      </c>
      <c r="AC116" s="3">
        <f t="shared" si="23"/>
        <v>0</v>
      </c>
      <c r="AD116" s="3">
        <f t="shared" si="24"/>
        <v>0</v>
      </c>
      <c r="AE116" s="3">
        <f t="shared" si="25"/>
        <v>0</v>
      </c>
      <c r="AF116" s="3">
        <f t="shared" si="26"/>
        <v>0</v>
      </c>
      <c r="AG116" s="3">
        <f t="shared" si="29"/>
        <v>6.0120436187759238E-4</v>
      </c>
    </row>
    <row r="117" spans="14:33" x14ac:dyDescent="0.25">
      <c r="N117" s="3"/>
      <c r="P117" s="6">
        <v>146.02862548828125</v>
      </c>
      <c r="Q117" s="6">
        <v>-1.3184547424316406E-3</v>
      </c>
      <c r="S117" s="3">
        <f t="shared" si="27"/>
        <v>146.02862548828125</v>
      </c>
      <c r="T117" s="3">
        <f t="shared" si="28"/>
        <v>2.2292137145996094E-2</v>
      </c>
      <c r="V117">
        <f t="shared" si="16"/>
        <v>1.6571799198002854E-3</v>
      </c>
      <c r="W117">
        <f t="shared" si="17"/>
        <v>0</v>
      </c>
      <c r="X117" s="3">
        <f t="shared" si="18"/>
        <v>1.704929073992381E-25</v>
      </c>
      <c r="Y117" s="3">
        <f t="shared" si="19"/>
        <v>3.4113132388185047E-8</v>
      </c>
      <c r="Z117" s="3">
        <f t="shared" si="20"/>
        <v>1.6571458066678973E-3</v>
      </c>
      <c r="AA117" s="3">
        <f t="shared" si="21"/>
        <v>0</v>
      </c>
      <c r="AB117" s="3">
        <f t="shared" si="22"/>
        <v>0</v>
      </c>
      <c r="AC117" s="3">
        <f t="shared" si="23"/>
        <v>0</v>
      </c>
      <c r="AD117" s="3">
        <f t="shared" si="24"/>
        <v>0</v>
      </c>
      <c r="AE117" s="3">
        <f t="shared" si="25"/>
        <v>0</v>
      </c>
      <c r="AF117" s="3">
        <f t="shared" si="26"/>
        <v>0</v>
      </c>
      <c r="AG117" s="3">
        <f t="shared" si="29"/>
        <v>4.2580145972693058E-4</v>
      </c>
    </row>
    <row r="118" spans="14:33" x14ac:dyDescent="0.25">
      <c r="N118" s="3"/>
      <c r="P118" s="6">
        <v>147.27981567382813</v>
      </c>
      <c r="Q118" s="6">
        <v>-1.3828277587890625E-3</v>
      </c>
      <c r="S118" s="3">
        <f t="shared" si="27"/>
        <v>147.27981567382813</v>
      </c>
      <c r="T118" s="3">
        <f t="shared" si="28"/>
        <v>1.9073486328125E-2</v>
      </c>
      <c r="V118">
        <f t="shared" si="16"/>
        <v>1.7278970288438981E-3</v>
      </c>
      <c r="W118">
        <f t="shared" si="17"/>
        <v>0</v>
      </c>
      <c r="X118" s="3">
        <f t="shared" si="18"/>
        <v>4.9817522297735815E-25</v>
      </c>
      <c r="Y118" s="3">
        <f t="shared" si="19"/>
        <v>4.3080342651538817E-8</v>
      </c>
      <c r="Z118" s="3">
        <f t="shared" si="20"/>
        <v>1.7278539485012466E-3</v>
      </c>
      <c r="AA118" s="3">
        <f t="shared" si="21"/>
        <v>0</v>
      </c>
      <c r="AB118" s="3">
        <f t="shared" si="22"/>
        <v>0</v>
      </c>
      <c r="AC118" s="3">
        <f t="shared" si="23"/>
        <v>0</v>
      </c>
      <c r="AD118" s="3">
        <f t="shared" si="24"/>
        <v>0</v>
      </c>
      <c r="AE118" s="3">
        <f t="shared" si="25"/>
        <v>0</v>
      </c>
      <c r="AF118" s="3">
        <f t="shared" si="26"/>
        <v>0</v>
      </c>
      <c r="AG118" s="3">
        <f t="shared" si="29"/>
        <v>3.0086946813933507E-4</v>
      </c>
    </row>
    <row r="119" spans="14:33" x14ac:dyDescent="0.25">
      <c r="N119" s="3"/>
      <c r="P119" s="6">
        <v>148.53573608398438</v>
      </c>
      <c r="Q119" s="6">
        <v>-1.3661384582519531E-3</v>
      </c>
      <c r="S119" s="3">
        <f t="shared" si="27"/>
        <v>148.53573608398438</v>
      </c>
      <c r="T119" s="3">
        <f t="shared" si="28"/>
        <v>1.9907951354980469E-2</v>
      </c>
      <c r="V119">
        <f t="shared" si="16"/>
        <v>1.8015712487410155E-3</v>
      </c>
      <c r="W119">
        <f t="shared" si="17"/>
        <v>0</v>
      </c>
      <c r="X119" s="3">
        <f t="shared" si="18"/>
        <v>1.4460305628798636E-24</v>
      </c>
      <c r="Y119" s="3">
        <f t="shared" si="19"/>
        <v>5.436191606032388E-8</v>
      </c>
      <c r="Z119" s="3">
        <f t="shared" si="20"/>
        <v>1.8015168868249552E-3</v>
      </c>
      <c r="AA119" s="3">
        <f t="shared" si="21"/>
        <v>0</v>
      </c>
      <c r="AB119" s="3">
        <f t="shared" si="22"/>
        <v>0</v>
      </c>
      <c r="AC119" s="3">
        <f t="shared" si="23"/>
        <v>0</v>
      </c>
      <c r="AD119" s="3">
        <f t="shared" si="24"/>
        <v>0</v>
      </c>
      <c r="AE119" s="3">
        <f t="shared" si="25"/>
        <v>0</v>
      </c>
      <c r="AF119" s="3">
        <f t="shared" si="26"/>
        <v>0</v>
      </c>
      <c r="AG119" s="3">
        <f t="shared" si="29"/>
        <v>3.2784100055162384E-4</v>
      </c>
    </row>
    <row r="120" spans="14:33" x14ac:dyDescent="0.25">
      <c r="N120" s="3"/>
      <c r="P120" s="6">
        <v>149.79165649414063</v>
      </c>
      <c r="Q120" s="6">
        <v>-1.373291015625E-3</v>
      </c>
      <c r="S120" s="3">
        <f t="shared" si="27"/>
        <v>149.79165649414063</v>
      </c>
      <c r="T120" s="3">
        <f t="shared" si="28"/>
        <v>1.9550323486328125E-2</v>
      </c>
      <c r="V120">
        <f t="shared" si="16"/>
        <v>1.8780265204075954E-3</v>
      </c>
      <c r="W120">
        <f t="shared" si="17"/>
        <v>0</v>
      </c>
      <c r="X120" s="3">
        <f t="shared" si="18"/>
        <v>4.1526285058308941E-24</v>
      </c>
      <c r="Y120" s="3">
        <f t="shared" si="19"/>
        <v>6.8483170993132962E-8</v>
      </c>
      <c r="Z120" s="3">
        <f t="shared" si="20"/>
        <v>1.8779580372366021E-3</v>
      </c>
      <c r="AA120" s="3">
        <f t="shared" si="21"/>
        <v>0</v>
      </c>
      <c r="AB120" s="3">
        <f t="shared" si="22"/>
        <v>0</v>
      </c>
      <c r="AC120" s="3">
        <f t="shared" si="23"/>
        <v>0</v>
      </c>
      <c r="AD120" s="3">
        <f t="shared" si="24"/>
        <v>0</v>
      </c>
      <c r="AE120" s="3">
        <f t="shared" si="25"/>
        <v>0</v>
      </c>
      <c r="AF120" s="3">
        <f t="shared" si="26"/>
        <v>0</v>
      </c>
      <c r="AG120" s="3">
        <f t="shared" si="29"/>
        <v>3.1231008005168392E-4</v>
      </c>
    </row>
    <row r="121" spans="14:33" x14ac:dyDescent="0.25">
      <c r="N121" s="3"/>
      <c r="P121" s="6">
        <v>151.057373046875</v>
      </c>
      <c r="Q121" s="6">
        <v>-1.4519691467285156E-3</v>
      </c>
      <c r="S121" s="3">
        <f t="shared" si="27"/>
        <v>151.057373046875</v>
      </c>
      <c r="T121" s="3">
        <f t="shared" si="28"/>
        <v>1.5616416931152344E-2</v>
      </c>
      <c r="V121">
        <f t="shared" si="16"/>
        <v>1.9579815496321082E-3</v>
      </c>
      <c r="W121">
        <f t="shared" si="17"/>
        <v>0</v>
      </c>
      <c r="X121" s="3">
        <f t="shared" si="18"/>
        <v>1.1894273734105758E-23</v>
      </c>
      <c r="Y121" s="3">
        <f t="shared" si="19"/>
        <v>8.6281998552835863E-8</v>
      </c>
      <c r="Z121" s="3">
        <f t="shared" si="20"/>
        <v>1.9578952676335554E-3</v>
      </c>
      <c r="AA121" s="3">
        <f t="shared" si="21"/>
        <v>0</v>
      </c>
      <c r="AB121" s="3">
        <f t="shared" si="22"/>
        <v>0</v>
      </c>
      <c r="AC121" s="3">
        <f t="shared" si="23"/>
        <v>0</v>
      </c>
      <c r="AD121" s="3">
        <f t="shared" si="24"/>
        <v>0</v>
      </c>
      <c r="AE121" s="3">
        <f t="shared" si="25"/>
        <v>0</v>
      </c>
      <c r="AF121" s="3">
        <f t="shared" si="26"/>
        <v>0</v>
      </c>
      <c r="AG121" s="3">
        <f t="shared" si="29"/>
        <v>1.8655285707116384E-4</v>
      </c>
    </row>
    <row r="122" spans="14:33" x14ac:dyDescent="0.25">
      <c r="N122" s="3"/>
      <c r="P122" s="6">
        <v>152.31184387207031</v>
      </c>
      <c r="Q122" s="6">
        <v>-1.5091896057128906E-3</v>
      </c>
      <c r="S122" s="3">
        <f t="shared" si="27"/>
        <v>152.31184387207031</v>
      </c>
      <c r="T122" s="3">
        <f t="shared" si="28"/>
        <v>1.2755393981933594E-2</v>
      </c>
      <c r="V122">
        <f t="shared" si="16"/>
        <v>2.0401931913496254E-3</v>
      </c>
      <c r="W122">
        <f t="shared" si="17"/>
        <v>0</v>
      </c>
      <c r="X122" s="3">
        <f t="shared" si="18"/>
        <v>3.3391232845381507E-23</v>
      </c>
      <c r="Y122" s="3">
        <f t="shared" si="19"/>
        <v>1.0830212594486307E-7</v>
      </c>
      <c r="Z122" s="3">
        <f t="shared" si="20"/>
        <v>2.0400848892236805E-3</v>
      </c>
      <c r="AA122" s="3">
        <f t="shared" si="21"/>
        <v>0</v>
      </c>
      <c r="AB122" s="3">
        <f t="shared" si="22"/>
        <v>0</v>
      </c>
      <c r="AC122" s="3">
        <f t="shared" si="23"/>
        <v>0</v>
      </c>
      <c r="AD122" s="3">
        <f t="shared" si="24"/>
        <v>0</v>
      </c>
      <c r="AE122" s="3">
        <f t="shared" si="25"/>
        <v>0</v>
      </c>
      <c r="AF122" s="3">
        <f t="shared" si="26"/>
        <v>0</v>
      </c>
      <c r="AG122" s="3">
        <f t="shared" si="29"/>
        <v>1.1481552798253128E-4</v>
      </c>
    </row>
    <row r="123" spans="14:33" x14ac:dyDescent="0.25">
      <c r="N123" s="3"/>
      <c r="P123" s="6">
        <v>153.57902526855469</v>
      </c>
      <c r="Q123" s="6">
        <v>-1.4972686767578125E-3</v>
      </c>
      <c r="S123" s="3">
        <f t="shared" si="27"/>
        <v>153.57902526855469</v>
      </c>
      <c r="T123" s="3">
        <f t="shared" si="28"/>
        <v>1.33514404296875E-2</v>
      </c>
      <c r="V123">
        <f t="shared" si="16"/>
        <v>2.1263311991948559E-3</v>
      </c>
      <c r="W123">
        <f t="shared" si="17"/>
        <v>0</v>
      </c>
      <c r="X123" s="3">
        <f t="shared" si="18"/>
        <v>9.3704282783859584E-23</v>
      </c>
      <c r="Y123" s="3">
        <f t="shared" si="19"/>
        <v>1.3602480413312876E-7</v>
      </c>
      <c r="Z123" s="3">
        <f t="shared" si="20"/>
        <v>2.1261951743907228E-3</v>
      </c>
      <c r="AA123" s="3">
        <f t="shared" si="21"/>
        <v>0</v>
      </c>
      <c r="AB123" s="3">
        <f t="shared" si="22"/>
        <v>0</v>
      </c>
      <c r="AC123" s="3">
        <f t="shared" si="23"/>
        <v>0</v>
      </c>
      <c r="AD123" s="3">
        <f t="shared" si="24"/>
        <v>0</v>
      </c>
      <c r="AE123" s="3">
        <f t="shared" si="25"/>
        <v>0</v>
      </c>
      <c r="AF123" s="3">
        <f t="shared" si="26"/>
        <v>0</v>
      </c>
      <c r="AG123" s="3">
        <f t="shared" si="29"/>
        <v>1.2600307723649118E-4</v>
      </c>
    </row>
    <row r="124" spans="14:33" x14ac:dyDescent="0.25">
      <c r="N124" s="3"/>
      <c r="P124" s="6">
        <v>154.84983825683594</v>
      </c>
      <c r="Q124" s="6">
        <v>-1.4328956604003906E-3</v>
      </c>
      <c r="S124" s="3">
        <f t="shared" si="27"/>
        <v>154.84983825683594</v>
      </c>
      <c r="T124" s="3">
        <f t="shared" si="28"/>
        <v>1.6570091247558594E-2</v>
      </c>
      <c r="V124">
        <f t="shared" si="16"/>
        <v>2.2159363715365346E-3</v>
      </c>
      <c r="W124">
        <f t="shared" si="17"/>
        <v>0</v>
      </c>
      <c r="X124" s="3">
        <f t="shared" si="18"/>
        <v>2.6086561810466002E-22</v>
      </c>
      <c r="Y124" s="3">
        <f t="shared" si="19"/>
        <v>1.7066329840514379E-7</v>
      </c>
      <c r="Z124" s="3">
        <f t="shared" si="20"/>
        <v>2.2157657082381294E-3</v>
      </c>
      <c r="AA124" s="3">
        <f t="shared" si="21"/>
        <v>0</v>
      </c>
      <c r="AB124" s="3">
        <f t="shared" si="22"/>
        <v>0</v>
      </c>
      <c r="AC124" s="3">
        <f t="shared" si="23"/>
        <v>0</v>
      </c>
      <c r="AD124" s="3">
        <f t="shared" si="24"/>
        <v>0</v>
      </c>
      <c r="AE124" s="3">
        <f t="shared" si="25"/>
        <v>0</v>
      </c>
      <c r="AF124" s="3">
        <f t="shared" si="26"/>
        <v>0</v>
      </c>
      <c r="AG124" s="3">
        <f t="shared" si="29"/>
        <v>2.0604176220482786E-4</v>
      </c>
    </row>
    <row r="125" spans="14:33" x14ac:dyDescent="0.25">
      <c r="N125" s="3"/>
      <c r="P125" s="6">
        <v>156.09776306152344</v>
      </c>
      <c r="Q125" s="6">
        <v>-1.5091896057128906E-3</v>
      </c>
      <c r="S125" s="3">
        <f t="shared" si="27"/>
        <v>156.09776306152344</v>
      </c>
      <c r="T125" s="3">
        <f t="shared" si="28"/>
        <v>1.2755393981933594E-2</v>
      </c>
      <c r="V125">
        <f t="shared" si="16"/>
        <v>2.3071636552954621E-3</v>
      </c>
      <c r="W125">
        <f t="shared" si="17"/>
        <v>0</v>
      </c>
      <c r="X125" s="3">
        <f t="shared" si="18"/>
        <v>7.053957640725011E-22</v>
      </c>
      <c r="Y125" s="3">
        <f t="shared" si="19"/>
        <v>2.1289421274113178E-7</v>
      </c>
      <c r="Z125" s="3">
        <f t="shared" si="20"/>
        <v>2.306950761082721E-3</v>
      </c>
      <c r="AA125" s="3">
        <f t="shared" si="21"/>
        <v>0</v>
      </c>
      <c r="AB125" s="3">
        <f t="shared" si="22"/>
        <v>0</v>
      </c>
      <c r="AC125" s="3">
        <f t="shared" si="23"/>
        <v>0</v>
      </c>
      <c r="AD125" s="3">
        <f t="shared" si="24"/>
        <v>0</v>
      </c>
      <c r="AE125" s="3">
        <f t="shared" si="25"/>
        <v>0</v>
      </c>
      <c r="AF125" s="3">
        <f t="shared" si="26"/>
        <v>0</v>
      </c>
      <c r="AG125" s="3">
        <f t="shared" si="29"/>
        <v>1.0916551695848077E-4</v>
      </c>
    </row>
    <row r="126" spans="14:33" x14ac:dyDescent="0.25">
      <c r="N126" s="3"/>
      <c r="P126" s="6">
        <v>157.3743896484375</v>
      </c>
      <c r="Q126" s="6">
        <v>-1.3756752014160156E-3</v>
      </c>
      <c r="S126" s="3">
        <f t="shared" si="27"/>
        <v>157.3743896484375</v>
      </c>
      <c r="T126" s="3">
        <f t="shared" si="28"/>
        <v>1.9431114196777344E-2</v>
      </c>
      <c r="V126">
        <f t="shared" si="16"/>
        <v>2.4039100383515901E-3</v>
      </c>
      <c r="W126">
        <f t="shared" si="17"/>
        <v>0</v>
      </c>
      <c r="X126" s="3">
        <f t="shared" si="18"/>
        <v>1.9303441092590769E-21</v>
      </c>
      <c r="Y126" s="3">
        <f t="shared" si="19"/>
        <v>2.6647340363853816E-7</v>
      </c>
      <c r="Z126" s="3">
        <f t="shared" si="20"/>
        <v>2.4036435649479517E-3</v>
      </c>
      <c r="AA126" s="3">
        <f t="shared" si="21"/>
        <v>0</v>
      </c>
      <c r="AB126" s="3">
        <f t="shared" si="22"/>
        <v>0</v>
      </c>
      <c r="AC126" s="3">
        <f t="shared" si="23"/>
        <v>0</v>
      </c>
      <c r="AD126" s="3">
        <f t="shared" si="24"/>
        <v>0</v>
      </c>
      <c r="AE126" s="3">
        <f t="shared" si="25"/>
        <v>0</v>
      </c>
      <c r="AF126" s="3">
        <f t="shared" si="26"/>
        <v>0</v>
      </c>
      <c r="AG126" s="3">
        <f t="shared" si="29"/>
        <v>2.8992568145271122E-4</v>
      </c>
    </row>
    <row r="127" spans="14:33" x14ac:dyDescent="0.25">
      <c r="N127" s="3"/>
      <c r="P127" s="6">
        <v>158.65611267089844</v>
      </c>
      <c r="Q127" s="6">
        <v>-1.4495849609375E-3</v>
      </c>
      <c r="S127" s="3">
        <f t="shared" si="27"/>
        <v>158.65611267089844</v>
      </c>
      <c r="T127" s="3">
        <f t="shared" si="28"/>
        <v>1.5735626220703125E-2</v>
      </c>
      <c r="V127">
        <f t="shared" si="16"/>
        <v>2.5046308130362641E-3</v>
      </c>
      <c r="W127">
        <f t="shared" si="17"/>
        <v>0</v>
      </c>
      <c r="X127" s="3">
        <f t="shared" si="18"/>
        <v>5.2450405539960934E-21</v>
      </c>
      <c r="Y127" s="3">
        <f t="shared" si="19"/>
        <v>3.3325595495202839E-7</v>
      </c>
      <c r="Z127" s="3">
        <f t="shared" si="20"/>
        <v>2.504297557081312E-3</v>
      </c>
      <c r="AA127" s="3">
        <f t="shared" si="21"/>
        <v>0</v>
      </c>
      <c r="AB127" s="3">
        <f t="shared" si="22"/>
        <v>0</v>
      </c>
      <c r="AC127" s="3">
        <f t="shared" si="23"/>
        <v>0</v>
      </c>
      <c r="AD127" s="3">
        <f t="shared" si="24"/>
        <v>0</v>
      </c>
      <c r="AE127" s="3">
        <f t="shared" si="25"/>
        <v>0</v>
      </c>
      <c r="AF127" s="3">
        <f t="shared" si="26"/>
        <v>0</v>
      </c>
      <c r="AG127" s="3">
        <f t="shared" si="29"/>
        <v>1.7505923947770156E-4</v>
      </c>
    </row>
    <row r="128" spans="14:33" x14ac:dyDescent="0.25">
      <c r="N128" s="3"/>
      <c r="P128" s="6">
        <v>159.92002868652344</v>
      </c>
      <c r="Q128" s="6">
        <v>-1.4019012451171875E-3</v>
      </c>
      <c r="S128" s="3">
        <f t="shared" si="27"/>
        <v>159.92002868652344</v>
      </c>
      <c r="T128" s="3">
        <f t="shared" si="28"/>
        <v>1.811981201171875E-2</v>
      </c>
      <c r="V128">
        <f t="shared" si="16"/>
        <v>2.6075817593623585E-3</v>
      </c>
      <c r="W128">
        <f t="shared" si="17"/>
        <v>0</v>
      </c>
      <c r="X128" s="3">
        <f t="shared" si="18"/>
        <v>1.3902391185652171E-20</v>
      </c>
      <c r="Y128" s="3">
        <f t="shared" si="19"/>
        <v>4.1477412664266442E-7</v>
      </c>
      <c r="Z128" s="3">
        <f t="shared" si="20"/>
        <v>2.6071669852357157E-3</v>
      </c>
      <c r="AA128" s="3">
        <f t="shared" si="21"/>
        <v>0</v>
      </c>
      <c r="AB128" s="3">
        <f t="shared" si="22"/>
        <v>0</v>
      </c>
      <c r="AC128" s="3">
        <f t="shared" si="23"/>
        <v>0</v>
      </c>
      <c r="AD128" s="3">
        <f t="shared" si="24"/>
        <v>0</v>
      </c>
      <c r="AE128" s="3">
        <f t="shared" si="25"/>
        <v>0</v>
      </c>
      <c r="AF128" s="3">
        <f t="shared" si="26"/>
        <v>0</v>
      </c>
      <c r="AG128" s="3">
        <f t="shared" si="29"/>
        <v>2.4062928740212084E-4</v>
      </c>
    </row>
    <row r="129" spans="14:33" x14ac:dyDescent="0.25">
      <c r="N129" s="3"/>
      <c r="P129" s="6">
        <v>161.21063232421875</v>
      </c>
      <c r="Q129" s="6">
        <v>-1.4591217041015625E-3</v>
      </c>
      <c r="S129" s="3">
        <f t="shared" si="27"/>
        <v>161.21063232421875</v>
      </c>
      <c r="T129" s="3">
        <f t="shared" si="28"/>
        <v>1.52587890625E-2</v>
      </c>
      <c r="V129">
        <f t="shared" si="16"/>
        <v>2.7165403308706012E-3</v>
      </c>
      <c r="W129">
        <f t="shared" si="17"/>
        <v>0</v>
      </c>
      <c r="X129" s="3">
        <f t="shared" si="18"/>
        <v>3.7197150919166006E-20</v>
      </c>
      <c r="Y129" s="3">
        <f t="shared" si="19"/>
        <v>5.177174313932512E-7</v>
      </c>
      <c r="Z129" s="3">
        <f t="shared" si="20"/>
        <v>2.7160226134392081E-3</v>
      </c>
      <c r="AA129" s="3">
        <f t="shared" si="21"/>
        <v>0</v>
      </c>
      <c r="AB129" s="3">
        <f t="shared" si="22"/>
        <v>0</v>
      </c>
      <c r="AC129" s="3">
        <f t="shared" si="23"/>
        <v>0</v>
      </c>
      <c r="AD129" s="3">
        <f t="shared" si="24"/>
        <v>0</v>
      </c>
      <c r="AE129" s="3">
        <f t="shared" si="25"/>
        <v>0</v>
      </c>
      <c r="AF129" s="3">
        <f t="shared" si="26"/>
        <v>0</v>
      </c>
      <c r="AG129" s="3">
        <f t="shared" si="29"/>
        <v>1.5730800324605926E-4</v>
      </c>
    </row>
    <row r="130" spans="14:33" x14ac:dyDescent="0.25">
      <c r="N130" s="3"/>
      <c r="P130" s="6">
        <v>162.51295471191406</v>
      </c>
      <c r="Q130" s="6">
        <v>-1.52587890625E-3</v>
      </c>
      <c r="S130" s="3">
        <f t="shared" si="27"/>
        <v>162.51295471191406</v>
      </c>
      <c r="T130" s="3">
        <f t="shared" si="28"/>
        <v>1.1920928955078125E-2</v>
      </c>
      <c r="V130">
        <f t="shared" si="16"/>
        <v>2.8305363784267559E-3</v>
      </c>
      <c r="W130">
        <f t="shared" si="17"/>
        <v>0</v>
      </c>
      <c r="X130" s="3">
        <f t="shared" si="18"/>
        <v>9.9273577012185033E-20</v>
      </c>
      <c r="Y130" s="3">
        <f t="shared" si="19"/>
        <v>6.4635407970022926E-7</v>
      </c>
      <c r="Z130" s="3">
        <f t="shared" si="20"/>
        <v>2.8298900243470555E-3</v>
      </c>
      <c r="AA130" s="3">
        <f t="shared" si="21"/>
        <v>0</v>
      </c>
      <c r="AB130" s="3">
        <f t="shared" si="22"/>
        <v>0</v>
      </c>
      <c r="AC130" s="3">
        <f t="shared" si="23"/>
        <v>0</v>
      </c>
      <c r="AD130" s="3">
        <f t="shared" si="24"/>
        <v>0</v>
      </c>
      <c r="AE130" s="3">
        <f t="shared" si="25"/>
        <v>0</v>
      </c>
      <c r="AF130" s="3">
        <f t="shared" si="26"/>
        <v>0</v>
      </c>
      <c r="AG130" s="3">
        <f t="shared" si="29"/>
        <v>8.2635237197638305E-5</v>
      </c>
    </row>
    <row r="131" spans="14:33" x14ac:dyDescent="0.25">
      <c r="N131" s="3"/>
      <c r="P131" s="6">
        <v>163.79827880859375</v>
      </c>
      <c r="Q131" s="6">
        <v>-1.4781951904296875E-3</v>
      </c>
      <c r="S131" s="3">
        <f t="shared" si="27"/>
        <v>163.79827880859375</v>
      </c>
      <c r="T131" s="3">
        <f t="shared" si="28"/>
        <v>1.430511474609375E-2</v>
      </c>
      <c r="V131">
        <f t="shared" si="16"/>
        <v>2.9471551465680684E-3</v>
      </c>
      <c r="W131">
        <f t="shared" si="17"/>
        <v>0</v>
      </c>
      <c r="X131" s="3">
        <f t="shared" si="18"/>
        <v>2.5863717534232847E-19</v>
      </c>
      <c r="Y131" s="3">
        <f t="shared" si="19"/>
        <v>8.032011147584313E-7</v>
      </c>
      <c r="Z131" s="3">
        <f t="shared" si="20"/>
        <v>2.9463519454533097E-3</v>
      </c>
      <c r="AA131" s="3">
        <f t="shared" si="21"/>
        <v>0</v>
      </c>
      <c r="AB131" s="3">
        <f t="shared" si="22"/>
        <v>0</v>
      </c>
      <c r="AC131" s="3">
        <f t="shared" si="23"/>
        <v>0</v>
      </c>
      <c r="AD131" s="3">
        <f t="shared" si="24"/>
        <v>0</v>
      </c>
      <c r="AE131" s="3">
        <f t="shared" si="25"/>
        <v>0</v>
      </c>
      <c r="AF131" s="3">
        <f t="shared" si="26"/>
        <v>0</v>
      </c>
      <c r="AG131" s="3">
        <f t="shared" si="29"/>
        <v>1.290032462644576E-4</v>
      </c>
    </row>
    <row r="132" spans="14:33" x14ac:dyDescent="0.25">
      <c r="N132" s="3"/>
      <c r="P132" s="6">
        <v>165.0987548828125</v>
      </c>
      <c r="Q132" s="6">
        <v>-1.4424324035644531E-3</v>
      </c>
      <c r="S132" s="3">
        <f t="shared" si="27"/>
        <v>165.0987548828125</v>
      </c>
      <c r="T132" s="3">
        <f t="shared" si="28"/>
        <v>1.6093254089355469E-2</v>
      </c>
      <c r="V132">
        <f t="shared" si="16"/>
        <v>3.0694335187260832E-3</v>
      </c>
      <c r="W132">
        <f t="shared" si="17"/>
        <v>0</v>
      </c>
      <c r="X132" s="3">
        <f t="shared" si="18"/>
        <v>6.7374270741623798E-19</v>
      </c>
      <c r="Y132" s="3">
        <f t="shared" si="19"/>
        <v>9.9888610273374151E-7</v>
      </c>
      <c r="Z132" s="3">
        <f t="shared" si="20"/>
        <v>3.0684346326233488E-3</v>
      </c>
      <c r="AA132" s="3">
        <f t="shared" si="21"/>
        <v>0</v>
      </c>
      <c r="AB132" s="3">
        <f t="shared" si="22"/>
        <v>0</v>
      </c>
      <c r="AC132" s="3">
        <f t="shared" si="23"/>
        <v>0</v>
      </c>
      <c r="AD132" s="3">
        <f t="shared" si="24"/>
        <v>0</v>
      </c>
      <c r="AE132" s="3">
        <f t="shared" si="25"/>
        <v>0</v>
      </c>
      <c r="AF132" s="3">
        <f t="shared" si="26"/>
        <v>0</v>
      </c>
      <c r="AG132" s="3">
        <f t="shared" si="29"/>
        <v>1.6961990225594916E-4</v>
      </c>
    </row>
    <row r="133" spans="14:33" x14ac:dyDescent="0.25">
      <c r="N133" s="3"/>
      <c r="P133" s="6">
        <v>166.40625</v>
      </c>
      <c r="Q133" s="6">
        <v>-1.3947486877441406E-3</v>
      </c>
      <c r="S133" s="3">
        <f t="shared" si="27"/>
        <v>166.40625</v>
      </c>
      <c r="T133" s="3">
        <f t="shared" si="28"/>
        <v>1.8477439880371094E-2</v>
      </c>
      <c r="V133">
        <f t="shared" si="16"/>
        <v>3.196851357020419E-3</v>
      </c>
      <c r="W133">
        <f t="shared" si="17"/>
        <v>0</v>
      </c>
      <c r="X133" s="3">
        <f t="shared" si="18"/>
        <v>1.7438754973493296E-18</v>
      </c>
      <c r="Y133" s="3">
        <f t="shared" si="19"/>
        <v>1.2414620176496949E-6</v>
      </c>
      <c r="Z133" s="3">
        <f t="shared" si="20"/>
        <v>3.1956098950027675E-3</v>
      </c>
      <c r="AA133" s="3">
        <f t="shared" si="21"/>
        <v>0</v>
      </c>
      <c r="AB133" s="3">
        <f t="shared" si="22"/>
        <v>0</v>
      </c>
      <c r="AC133" s="3">
        <f t="shared" si="23"/>
        <v>0</v>
      </c>
      <c r="AD133" s="3">
        <f t="shared" si="24"/>
        <v>0</v>
      </c>
      <c r="AE133" s="3">
        <f t="shared" si="25"/>
        <v>0</v>
      </c>
      <c r="AF133" s="3">
        <f t="shared" si="26"/>
        <v>0</v>
      </c>
      <c r="AG133" s="3">
        <f t="shared" si="29"/>
        <v>2.3349638561995635E-4</v>
      </c>
    </row>
    <row r="134" spans="14:33" x14ac:dyDescent="0.25">
      <c r="N134" s="3"/>
      <c r="P134" s="6">
        <v>167.67752075195313</v>
      </c>
      <c r="Q134" s="6">
        <v>-1.3661384582519531E-3</v>
      </c>
      <c r="S134" s="3">
        <f t="shared" si="27"/>
        <v>167.67752075195313</v>
      </c>
      <c r="T134" s="3">
        <f t="shared" si="28"/>
        <v>1.9907951354980469E-2</v>
      </c>
      <c r="V134">
        <f t="shared" si="16"/>
        <v>3.3251785545273388E-3</v>
      </c>
      <c r="W134">
        <f t="shared" si="17"/>
        <v>0</v>
      </c>
      <c r="X134" s="3">
        <f t="shared" si="18"/>
        <v>4.3477251053018711E-18</v>
      </c>
      <c r="Y134" s="3">
        <f t="shared" si="19"/>
        <v>1.5310172281386519E-6</v>
      </c>
      <c r="Z134" s="3">
        <f t="shared" si="20"/>
        <v>3.3236475372991959E-3</v>
      </c>
      <c r="AA134" s="3">
        <f t="shared" si="21"/>
        <v>0</v>
      </c>
      <c r="AB134" s="3">
        <f t="shared" si="22"/>
        <v>0</v>
      </c>
      <c r="AC134" s="3">
        <f t="shared" si="23"/>
        <v>0</v>
      </c>
      <c r="AD134" s="3">
        <f t="shared" si="24"/>
        <v>0</v>
      </c>
      <c r="AE134" s="3">
        <f t="shared" si="25"/>
        <v>0</v>
      </c>
      <c r="AF134" s="3">
        <f t="shared" si="26"/>
        <v>0</v>
      </c>
      <c r="AG134" s="3">
        <f t="shared" si="29"/>
        <v>2.7498835375144816E-4</v>
      </c>
    </row>
    <row r="135" spans="14:33" x14ac:dyDescent="0.25">
      <c r="N135" s="3"/>
      <c r="P135" s="6">
        <v>168.99685668945313</v>
      </c>
      <c r="Q135" s="6">
        <v>-1.4138221740722656E-3</v>
      </c>
      <c r="S135" s="3">
        <f t="shared" si="27"/>
        <v>168.99685668945313</v>
      </c>
      <c r="T135" s="3">
        <f t="shared" si="28"/>
        <v>1.7523765563964844E-2</v>
      </c>
      <c r="V135">
        <f t="shared" ref="V135:V198" si="30">SUM(W135:AF135)</f>
        <v>3.4631298517297463E-3</v>
      </c>
      <c r="W135">
        <f t="shared" ref="W135:W198" si="31">B$14*EXP(-0.5*(($S135-B$13)/B$15)^2)</f>
        <v>0</v>
      </c>
      <c r="X135" s="3">
        <f t="shared" ref="X135:X198" si="32">C$14*EXP(-0.5*(($S135-C$13)/C$15)^2)</f>
        <v>1.1091020091342791E-17</v>
      </c>
      <c r="Y135" s="3">
        <f t="shared" ref="Y135:Y198" si="33">D$14*EXP(-0.5*(($S135-D$13)/D$15)^2)</f>
        <v>1.8996866205447114E-6</v>
      </c>
      <c r="Z135" s="3">
        <f t="shared" ref="Z135:Z198" si="34">E$14*EXP(-0.5*(($S135-E$13)/E$15)^2)</f>
        <v>3.4612301651091907E-3</v>
      </c>
      <c r="AA135" s="3">
        <f t="shared" ref="AA135:AA198" si="35">F$14*EXP(-0.5*(($S135-F$13)/F$15)^2)</f>
        <v>0</v>
      </c>
      <c r="AB135" s="3">
        <f t="shared" ref="AB135:AB198" si="36">G$14*EXP(-0.5*(($S135-G$13)/G$15)^2)</f>
        <v>0</v>
      </c>
      <c r="AC135" s="3">
        <f t="shared" ref="AC135:AC198" si="37">H$14*EXP(-0.5*(($S135-H$13)/H$15)^2)</f>
        <v>0</v>
      </c>
      <c r="AD135" s="3">
        <f t="shared" ref="AD135:AD198" si="38">I$14*EXP(-0.5*(($S135-I$13)/I$15)^2)</f>
        <v>0</v>
      </c>
      <c r="AE135" s="3">
        <f t="shared" ref="AE135:AE198" si="39">J$14*EXP(-0.5*(($S135-J$13)/J$15)^2)</f>
        <v>0</v>
      </c>
      <c r="AF135" s="3">
        <f t="shared" ref="AF135:AF198" si="40">K$14*EXP(-0.5*(($S135-K$13)/K$15)^2)</f>
        <v>0</v>
      </c>
      <c r="AG135" s="3">
        <f t="shared" si="29"/>
        <v>1.9770147663218099E-4</v>
      </c>
    </row>
    <row r="136" spans="14:33" x14ac:dyDescent="0.25">
      <c r="N136" s="3"/>
      <c r="P136" s="6">
        <v>170.26480102539063</v>
      </c>
      <c r="Q136" s="6">
        <v>-1.4328956604003906E-3</v>
      </c>
      <c r="S136" s="3">
        <f t="shared" ref="S136:S199" si="41">$B$2*(P136+$B$3)</f>
        <v>170.26480102539063</v>
      </c>
      <c r="T136" s="3">
        <f t="shared" ref="T136:T199" si="42">$B$4*(Q136+$B$5)</f>
        <v>1.6570091247558594E-2</v>
      </c>
      <c r="V136">
        <f t="shared" si="30"/>
        <v>3.6004291594919596E-3</v>
      </c>
      <c r="W136">
        <f t="shared" si="31"/>
        <v>0</v>
      </c>
      <c r="X136" s="3">
        <f t="shared" si="32"/>
        <v>2.6977597215265967E-17</v>
      </c>
      <c r="Y136" s="3">
        <f t="shared" si="33"/>
        <v>2.3333421750884247E-6</v>
      </c>
      <c r="Z136" s="3">
        <f t="shared" si="34"/>
        <v>3.5980958173168444E-3</v>
      </c>
      <c r="AA136" s="3">
        <f t="shared" si="35"/>
        <v>0</v>
      </c>
      <c r="AB136" s="3">
        <f t="shared" si="36"/>
        <v>0</v>
      </c>
      <c r="AC136" s="3">
        <f t="shared" si="37"/>
        <v>0</v>
      </c>
      <c r="AD136" s="3">
        <f t="shared" si="38"/>
        <v>0</v>
      </c>
      <c r="AE136" s="3">
        <f t="shared" si="39"/>
        <v>0</v>
      </c>
      <c r="AF136" s="3">
        <f t="shared" si="40"/>
        <v>0</v>
      </c>
      <c r="AG136" s="3">
        <f t="shared" ref="AG136:AG199" si="43">(T136-V136)^2</f>
        <v>1.6821213467863296E-4</v>
      </c>
    </row>
    <row r="137" spans="14:33" x14ac:dyDescent="0.25">
      <c r="N137" s="3"/>
      <c r="P137" s="6">
        <v>171.56417846679688</v>
      </c>
      <c r="Q137" s="6">
        <v>-1.4519691467285156E-3</v>
      </c>
      <c r="S137" s="3">
        <f t="shared" si="41"/>
        <v>171.56417846679688</v>
      </c>
      <c r="T137" s="3">
        <f t="shared" si="42"/>
        <v>1.5616416931152344E-2</v>
      </c>
      <c r="V137">
        <f t="shared" si="30"/>
        <v>3.7460832381593433E-3</v>
      </c>
      <c r="W137">
        <f t="shared" si="31"/>
        <v>0</v>
      </c>
      <c r="X137" s="3">
        <f t="shared" si="32"/>
        <v>6.6326658198097153E-17</v>
      </c>
      <c r="Y137" s="3">
        <f t="shared" si="33"/>
        <v>2.8755463355473462E-6</v>
      </c>
      <c r="Z137" s="3">
        <f t="shared" si="34"/>
        <v>3.7432076918237295E-3</v>
      </c>
      <c r="AA137" s="3">
        <f t="shared" si="35"/>
        <v>0</v>
      </c>
      <c r="AB137" s="3">
        <f t="shared" si="36"/>
        <v>0</v>
      </c>
      <c r="AC137" s="3">
        <f t="shared" si="37"/>
        <v>0</v>
      </c>
      <c r="AD137" s="3">
        <f t="shared" si="38"/>
        <v>0</v>
      </c>
      <c r="AE137" s="3">
        <f t="shared" si="39"/>
        <v>0</v>
      </c>
      <c r="AF137" s="3">
        <f t="shared" si="40"/>
        <v>0</v>
      </c>
      <c r="AG137" s="3">
        <f t="shared" si="43"/>
        <v>1.4090482198300485E-4</v>
      </c>
    </row>
    <row r="138" spans="14:33" x14ac:dyDescent="0.25">
      <c r="N138" s="3"/>
      <c r="P138" s="6">
        <v>172.85281372070313</v>
      </c>
      <c r="Q138" s="6">
        <v>-1.430511474609375E-3</v>
      </c>
      <c r="S138" s="3">
        <f t="shared" si="41"/>
        <v>172.85281372070313</v>
      </c>
      <c r="T138" s="3">
        <f t="shared" si="42"/>
        <v>1.6689300537109375E-2</v>
      </c>
      <c r="V138">
        <f t="shared" si="30"/>
        <v>3.8956370045504962E-3</v>
      </c>
      <c r="W138">
        <f t="shared" si="31"/>
        <v>0</v>
      </c>
      <c r="X138" s="3">
        <f t="shared" si="32"/>
        <v>1.6003964125618173E-16</v>
      </c>
      <c r="Y138" s="3">
        <f t="shared" si="33"/>
        <v>3.5313771197672292E-6</v>
      </c>
      <c r="Z138" s="3">
        <f t="shared" si="34"/>
        <v>3.8921056274305692E-3</v>
      </c>
      <c r="AA138" s="3">
        <f t="shared" si="35"/>
        <v>0</v>
      </c>
      <c r="AB138" s="3">
        <f t="shared" si="36"/>
        <v>0</v>
      </c>
      <c r="AC138" s="3">
        <f t="shared" si="37"/>
        <v>0</v>
      </c>
      <c r="AD138" s="3">
        <f t="shared" si="38"/>
        <v>0</v>
      </c>
      <c r="AE138" s="3">
        <f t="shared" si="39"/>
        <v>0</v>
      </c>
      <c r="AF138" s="3">
        <f t="shared" si="40"/>
        <v>0</v>
      </c>
      <c r="AG138" s="3">
        <f t="shared" si="43"/>
        <v>1.6367782658432693E-4</v>
      </c>
    </row>
    <row r="139" spans="14:33" x14ac:dyDescent="0.25">
      <c r="N139" s="3"/>
      <c r="P139" s="6">
        <v>174.1436767578125</v>
      </c>
      <c r="Q139" s="6">
        <v>-1.5854835510253906E-3</v>
      </c>
      <c r="S139" s="3">
        <f t="shared" si="41"/>
        <v>174.1436767578125</v>
      </c>
      <c r="T139" s="3">
        <f t="shared" si="42"/>
        <v>8.9406967163085938E-3</v>
      </c>
      <c r="V139">
        <f t="shared" si="30"/>
        <v>4.0507062213891954E-3</v>
      </c>
      <c r="W139">
        <f t="shared" si="31"/>
        <v>0</v>
      </c>
      <c r="X139" s="3">
        <f t="shared" si="32"/>
        <v>3.8240232140777528E-16</v>
      </c>
      <c r="Y139" s="3">
        <f t="shared" si="33"/>
        <v>4.330671580826631E-6</v>
      </c>
      <c r="Z139" s="3">
        <f t="shared" si="34"/>
        <v>4.0463755498079861E-3</v>
      </c>
      <c r="AA139" s="3">
        <f t="shared" si="35"/>
        <v>0</v>
      </c>
      <c r="AB139" s="3">
        <f t="shared" si="36"/>
        <v>0</v>
      </c>
      <c r="AC139" s="3">
        <f t="shared" si="37"/>
        <v>0</v>
      </c>
      <c r="AD139" s="3">
        <f t="shared" si="38"/>
        <v>0</v>
      </c>
      <c r="AE139" s="3">
        <f t="shared" si="39"/>
        <v>0</v>
      </c>
      <c r="AF139" s="3">
        <f t="shared" si="40"/>
        <v>0</v>
      </c>
      <c r="AG139" s="3">
        <f t="shared" si="43"/>
        <v>2.3912007040402062E-5</v>
      </c>
    </row>
    <row r="140" spans="14:33" x14ac:dyDescent="0.25">
      <c r="N140" s="3"/>
      <c r="P140" s="6">
        <v>175.39350891113281</v>
      </c>
      <c r="Q140" s="6">
        <v>-1.5544891357421875E-3</v>
      </c>
      <c r="S140" s="3">
        <f t="shared" si="41"/>
        <v>175.39350891113281</v>
      </c>
      <c r="T140" s="3">
        <f t="shared" si="42"/>
        <v>1.049041748046875E-2</v>
      </c>
      <c r="V140">
        <f t="shared" si="30"/>
        <v>4.2060178397875393E-3</v>
      </c>
      <c r="W140">
        <f t="shared" si="31"/>
        <v>0</v>
      </c>
      <c r="X140" s="3">
        <f t="shared" si="32"/>
        <v>8.792428408456683E-16</v>
      </c>
      <c r="Y140" s="3">
        <f t="shared" si="33"/>
        <v>5.2676699535446017E-6</v>
      </c>
      <c r="Z140" s="3">
        <f t="shared" si="34"/>
        <v>4.2007501698331151E-3</v>
      </c>
      <c r="AA140" s="3">
        <f t="shared" si="35"/>
        <v>0</v>
      </c>
      <c r="AB140" s="3">
        <f t="shared" si="36"/>
        <v>0</v>
      </c>
      <c r="AC140" s="3">
        <f t="shared" si="37"/>
        <v>0</v>
      </c>
      <c r="AD140" s="3">
        <f t="shared" si="38"/>
        <v>0</v>
      </c>
      <c r="AE140" s="3">
        <f t="shared" si="39"/>
        <v>0</v>
      </c>
      <c r="AF140" s="3">
        <f t="shared" si="40"/>
        <v>0</v>
      </c>
      <c r="AG140" s="3">
        <f t="shared" si="43"/>
        <v>3.9493678843794128E-5</v>
      </c>
    </row>
    <row r="141" spans="14:33" x14ac:dyDescent="0.25">
      <c r="N141" s="3"/>
      <c r="P141" s="6">
        <v>176.68585205078125</v>
      </c>
      <c r="Q141" s="6">
        <v>-1.4996528625488281E-3</v>
      </c>
      <c r="S141" s="3">
        <f t="shared" si="41"/>
        <v>176.68585205078125</v>
      </c>
      <c r="T141" s="3">
        <f t="shared" si="42"/>
        <v>1.3232231140136719E-2</v>
      </c>
      <c r="V141">
        <f t="shared" si="30"/>
        <v>4.3721337667454244E-3</v>
      </c>
      <c r="W141">
        <f t="shared" si="31"/>
        <v>0</v>
      </c>
      <c r="X141" s="3">
        <f t="shared" si="32"/>
        <v>2.0566179716208574E-15</v>
      </c>
      <c r="Y141" s="3">
        <f t="shared" si="33"/>
        <v>6.4390018980379018E-6</v>
      </c>
      <c r="Z141" s="3">
        <f t="shared" si="34"/>
        <v>4.3656947648453301E-3</v>
      </c>
      <c r="AA141" s="3">
        <f t="shared" si="35"/>
        <v>0</v>
      </c>
      <c r="AB141" s="3">
        <f t="shared" si="36"/>
        <v>0</v>
      </c>
      <c r="AC141" s="3">
        <f t="shared" si="37"/>
        <v>0</v>
      </c>
      <c r="AD141" s="3">
        <f t="shared" si="38"/>
        <v>0</v>
      </c>
      <c r="AE141" s="3">
        <f t="shared" si="39"/>
        <v>0</v>
      </c>
      <c r="AF141" s="3">
        <f t="shared" si="40"/>
        <v>0</v>
      </c>
      <c r="AG141" s="3">
        <f t="shared" si="43"/>
        <v>7.850132546597531E-5</v>
      </c>
    </row>
    <row r="142" spans="14:33" x14ac:dyDescent="0.25">
      <c r="N142" s="3"/>
      <c r="P142" s="6">
        <v>177.97154235839844</v>
      </c>
      <c r="Q142" s="6">
        <v>-1.6331672668457031E-3</v>
      </c>
      <c r="S142" s="3">
        <f t="shared" si="41"/>
        <v>177.97154235839844</v>
      </c>
      <c r="T142" s="3">
        <f t="shared" si="42"/>
        <v>6.5565109252929688E-3</v>
      </c>
      <c r="V142">
        <f t="shared" si="30"/>
        <v>4.5431462438168639E-3</v>
      </c>
      <c r="W142">
        <f t="shared" si="31"/>
        <v>0</v>
      </c>
      <c r="X142" s="3">
        <f t="shared" si="32"/>
        <v>4.7360166635625619E-15</v>
      </c>
      <c r="Y142" s="3">
        <f t="shared" si="33"/>
        <v>7.8488555061117699E-6</v>
      </c>
      <c r="Z142" s="3">
        <f t="shared" si="34"/>
        <v>4.5352973883060164E-3</v>
      </c>
      <c r="AA142" s="3">
        <f t="shared" si="35"/>
        <v>0</v>
      </c>
      <c r="AB142" s="3">
        <f t="shared" si="36"/>
        <v>0</v>
      </c>
      <c r="AC142" s="3">
        <f t="shared" si="37"/>
        <v>0</v>
      </c>
      <c r="AD142" s="3">
        <f t="shared" si="38"/>
        <v>0</v>
      </c>
      <c r="AE142" s="3">
        <f t="shared" si="39"/>
        <v>0</v>
      </c>
      <c r="AF142" s="3">
        <f t="shared" si="40"/>
        <v>0</v>
      </c>
      <c r="AG142" s="3">
        <f t="shared" si="43"/>
        <v>4.053637340615377E-6</v>
      </c>
    </row>
    <row r="143" spans="14:33" x14ac:dyDescent="0.25">
      <c r="N143" s="3"/>
      <c r="P143" s="6">
        <v>179.26017761230469</v>
      </c>
      <c r="Q143" s="6">
        <v>-1.4805793762207031E-3</v>
      </c>
      <c r="S143" s="3">
        <f t="shared" si="41"/>
        <v>179.26017761230469</v>
      </c>
      <c r="T143" s="3">
        <f t="shared" si="42"/>
        <v>1.4185905456542969E-2</v>
      </c>
      <c r="V143">
        <f t="shared" si="30"/>
        <v>4.7204996067669253E-3</v>
      </c>
      <c r="W143">
        <f t="shared" si="31"/>
        <v>0</v>
      </c>
      <c r="X143" s="3">
        <f t="shared" si="32"/>
        <v>1.0804708497715986E-14</v>
      </c>
      <c r="Y143" s="3">
        <f t="shared" si="33"/>
        <v>9.5549211231140888E-6</v>
      </c>
      <c r="Z143" s="3">
        <f t="shared" si="34"/>
        <v>4.7109446856330069E-3</v>
      </c>
      <c r="AA143" s="3">
        <f t="shared" si="35"/>
        <v>0</v>
      </c>
      <c r="AB143" s="3">
        <f t="shared" si="36"/>
        <v>0</v>
      </c>
      <c r="AC143" s="3">
        <f t="shared" si="37"/>
        <v>0</v>
      </c>
      <c r="AD143" s="3">
        <f t="shared" si="38"/>
        <v>0</v>
      </c>
      <c r="AE143" s="3">
        <f t="shared" si="39"/>
        <v>0</v>
      </c>
      <c r="AF143" s="3">
        <f t="shared" si="40"/>
        <v>0</v>
      </c>
      <c r="AG143" s="3">
        <f t="shared" si="43"/>
        <v>8.9593907900974555E-5</v>
      </c>
    </row>
    <row r="144" spans="14:33" x14ac:dyDescent="0.25">
      <c r="N144" s="3"/>
      <c r="P144" s="6">
        <v>180.52960205078125</v>
      </c>
      <c r="Q144" s="6">
        <v>-1.6117095947265625E-3</v>
      </c>
      <c r="S144" s="3">
        <f t="shared" si="41"/>
        <v>180.52960205078125</v>
      </c>
      <c r="T144" s="3">
        <f t="shared" si="42"/>
        <v>7.62939453125E-3</v>
      </c>
      <c r="V144">
        <f t="shared" si="30"/>
        <v>4.9012304436939665E-3</v>
      </c>
      <c r="W144">
        <f t="shared" si="31"/>
        <v>0</v>
      </c>
      <c r="X144" s="3">
        <f t="shared" si="32"/>
        <v>2.4081674181957279E-14</v>
      </c>
      <c r="Y144" s="3">
        <f t="shared" si="33"/>
        <v>1.1577815166799987E-5</v>
      </c>
      <c r="Z144" s="3">
        <f t="shared" si="34"/>
        <v>4.8896526285030851E-3</v>
      </c>
      <c r="AA144" s="3">
        <f t="shared" si="35"/>
        <v>0</v>
      </c>
      <c r="AB144" s="3">
        <f t="shared" si="36"/>
        <v>0</v>
      </c>
      <c r="AC144" s="3">
        <f t="shared" si="37"/>
        <v>0</v>
      </c>
      <c r="AD144" s="3">
        <f t="shared" si="38"/>
        <v>0</v>
      </c>
      <c r="AE144" s="3">
        <f t="shared" si="39"/>
        <v>0</v>
      </c>
      <c r="AF144" s="3">
        <f t="shared" si="40"/>
        <v>0</v>
      </c>
      <c r="AG144" s="3">
        <f t="shared" si="43"/>
        <v>7.4428792886304447E-6</v>
      </c>
    </row>
    <row r="145" spans="14:33" x14ac:dyDescent="0.25">
      <c r="N145" s="3"/>
      <c r="P145" s="6">
        <v>181.817138671875</v>
      </c>
      <c r="Q145" s="6">
        <v>-1.6903877258300781E-3</v>
      </c>
      <c r="S145" s="3">
        <f t="shared" si="41"/>
        <v>181.817138671875</v>
      </c>
      <c r="T145" s="3">
        <f t="shared" si="42"/>
        <v>3.6954879760742188E-3</v>
      </c>
      <c r="V145">
        <f t="shared" si="30"/>
        <v>5.0908576180629982E-3</v>
      </c>
      <c r="W145">
        <f t="shared" si="31"/>
        <v>0</v>
      </c>
      <c r="X145" s="3">
        <f t="shared" si="32"/>
        <v>5.3687626568798488E-14</v>
      </c>
      <c r="Y145" s="3">
        <f t="shared" si="33"/>
        <v>1.4042935329282488E-5</v>
      </c>
      <c r="Z145" s="3">
        <f t="shared" si="34"/>
        <v>5.0768146826800278E-3</v>
      </c>
      <c r="AA145" s="3">
        <f t="shared" si="35"/>
        <v>0</v>
      </c>
      <c r="AB145" s="3">
        <f t="shared" si="36"/>
        <v>0</v>
      </c>
      <c r="AC145" s="3">
        <f t="shared" si="37"/>
        <v>0</v>
      </c>
      <c r="AD145" s="3">
        <f t="shared" si="38"/>
        <v>0</v>
      </c>
      <c r="AE145" s="3">
        <f t="shared" si="39"/>
        <v>0</v>
      </c>
      <c r="AF145" s="3">
        <f t="shared" si="40"/>
        <v>0</v>
      </c>
      <c r="AG145" s="3">
        <f t="shared" si="43"/>
        <v>1.9470564377838945E-6</v>
      </c>
    </row>
    <row r="146" spans="14:33" x14ac:dyDescent="0.25">
      <c r="N146" s="3"/>
      <c r="P146" s="6">
        <v>183.10800170898438</v>
      </c>
      <c r="Q146" s="6">
        <v>-1.6140937805175781E-3</v>
      </c>
      <c r="S146" s="3">
        <f t="shared" si="41"/>
        <v>183.10800170898438</v>
      </c>
      <c r="T146" s="3">
        <f t="shared" si="42"/>
        <v>7.5101852416992188E-3</v>
      </c>
      <c r="V146">
        <f t="shared" si="30"/>
        <v>5.2875911039498621E-3</v>
      </c>
      <c r="W146">
        <f t="shared" si="31"/>
        <v>0</v>
      </c>
      <c r="X146" s="3">
        <f t="shared" si="32"/>
        <v>1.1859204301359142E-13</v>
      </c>
      <c r="Y146" s="3">
        <f t="shared" si="33"/>
        <v>1.7011368863568582E-5</v>
      </c>
      <c r="Z146" s="3">
        <f t="shared" si="34"/>
        <v>5.2705797349677013E-3</v>
      </c>
      <c r="AA146" s="3">
        <f t="shared" si="35"/>
        <v>0</v>
      </c>
      <c r="AB146" s="3">
        <f t="shared" si="36"/>
        <v>0</v>
      </c>
      <c r="AC146" s="3">
        <f t="shared" si="37"/>
        <v>0</v>
      </c>
      <c r="AD146" s="3">
        <f t="shared" si="38"/>
        <v>0</v>
      </c>
      <c r="AE146" s="3">
        <f t="shared" si="39"/>
        <v>0</v>
      </c>
      <c r="AF146" s="3">
        <f t="shared" si="40"/>
        <v>0</v>
      </c>
      <c r="AG146" s="3">
        <f t="shared" si="43"/>
        <v>4.9399247011578061E-6</v>
      </c>
    </row>
    <row r="147" spans="14:33" x14ac:dyDescent="0.25">
      <c r="N147" s="3"/>
      <c r="P147" s="6">
        <v>184.38407897949219</v>
      </c>
      <c r="Q147" s="6">
        <v>-1.6331672668457031E-3</v>
      </c>
      <c r="S147" s="3">
        <f t="shared" si="41"/>
        <v>184.38407897949219</v>
      </c>
      <c r="T147" s="3">
        <f t="shared" si="42"/>
        <v>6.5565109252929688E-3</v>
      </c>
      <c r="V147">
        <f t="shared" si="30"/>
        <v>5.4888242887935262E-3</v>
      </c>
      <c r="W147">
        <f t="shared" si="31"/>
        <v>0</v>
      </c>
      <c r="X147" s="3">
        <f t="shared" si="32"/>
        <v>2.5672406791733524E-13</v>
      </c>
      <c r="Y147" s="3">
        <f t="shared" si="33"/>
        <v>2.0526379556675789E-5</v>
      </c>
      <c r="Z147" s="3">
        <f t="shared" si="34"/>
        <v>5.468297908980126E-3</v>
      </c>
      <c r="AA147" s="3">
        <f t="shared" si="35"/>
        <v>0</v>
      </c>
      <c r="AB147" s="3">
        <f t="shared" si="36"/>
        <v>0</v>
      </c>
      <c r="AC147" s="3">
        <f t="shared" si="37"/>
        <v>0</v>
      </c>
      <c r="AD147" s="3">
        <f t="shared" si="38"/>
        <v>0</v>
      </c>
      <c r="AE147" s="3">
        <f t="shared" si="39"/>
        <v>0</v>
      </c>
      <c r="AF147" s="3">
        <f t="shared" si="40"/>
        <v>0</v>
      </c>
      <c r="AG147" s="3">
        <f t="shared" si="43"/>
        <v>1.1399547537594927E-6</v>
      </c>
    </row>
    <row r="148" spans="14:33" x14ac:dyDescent="0.25">
      <c r="N148" s="3"/>
      <c r="P148" s="6">
        <v>185.65460205078125</v>
      </c>
      <c r="Q148" s="6">
        <v>-1.6522407531738281E-3</v>
      </c>
      <c r="S148" s="3">
        <f t="shared" si="41"/>
        <v>185.65460205078125</v>
      </c>
      <c r="T148" s="3">
        <f t="shared" si="42"/>
        <v>5.6028366088867188E-3</v>
      </c>
      <c r="V148">
        <f t="shared" si="30"/>
        <v>5.6961069165592489E-3</v>
      </c>
      <c r="W148">
        <f t="shared" si="31"/>
        <v>0</v>
      </c>
      <c r="X148" s="3">
        <f t="shared" si="32"/>
        <v>5.4783380811736041E-13</v>
      </c>
      <c r="Y148" s="3">
        <f t="shared" si="33"/>
        <v>2.4705023928575946E-5</v>
      </c>
      <c r="Z148" s="3">
        <f t="shared" si="34"/>
        <v>5.6714018920828394E-3</v>
      </c>
      <c r="AA148" s="3">
        <f t="shared" si="35"/>
        <v>0</v>
      </c>
      <c r="AB148" s="3">
        <f t="shared" si="36"/>
        <v>0</v>
      </c>
      <c r="AC148" s="3">
        <f t="shared" si="37"/>
        <v>0</v>
      </c>
      <c r="AD148" s="3">
        <f t="shared" si="38"/>
        <v>0</v>
      </c>
      <c r="AE148" s="3">
        <f t="shared" si="39"/>
        <v>0</v>
      </c>
      <c r="AF148" s="3">
        <f t="shared" si="40"/>
        <v>0</v>
      </c>
      <c r="AG148" s="3">
        <f t="shared" si="43"/>
        <v>8.6993502933284358E-9</v>
      </c>
    </row>
    <row r="149" spans="14:33" x14ac:dyDescent="0.25">
      <c r="N149" s="3"/>
      <c r="P149" s="6">
        <v>186.97209167480469</v>
      </c>
      <c r="Q149" s="6">
        <v>-1.6140937805175781E-3</v>
      </c>
      <c r="S149" s="3">
        <f t="shared" si="41"/>
        <v>186.97209167480469</v>
      </c>
      <c r="T149" s="3">
        <f t="shared" si="42"/>
        <v>7.5101852416992188E-3</v>
      </c>
      <c r="V149">
        <f t="shared" si="30"/>
        <v>5.9186415859376878E-3</v>
      </c>
      <c r="W149">
        <f t="shared" si="31"/>
        <v>0</v>
      </c>
      <c r="X149" s="3">
        <f t="shared" si="32"/>
        <v>1.1884314249266253E-12</v>
      </c>
      <c r="Y149" s="3">
        <f t="shared" si="33"/>
        <v>2.9884621664506718E-5</v>
      </c>
      <c r="Z149" s="3">
        <f t="shared" si="34"/>
        <v>5.8887569630847493E-3</v>
      </c>
      <c r="AA149" s="3">
        <f t="shared" si="35"/>
        <v>0</v>
      </c>
      <c r="AB149" s="3">
        <f t="shared" si="36"/>
        <v>0</v>
      </c>
      <c r="AC149" s="3">
        <f t="shared" si="37"/>
        <v>0</v>
      </c>
      <c r="AD149" s="3">
        <f t="shared" si="38"/>
        <v>0</v>
      </c>
      <c r="AE149" s="3">
        <f t="shared" si="39"/>
        <v>0</v>
      </c>
      <c r="AF149" s="3">
        <f t="shared" si="40"/>
        <v>0</v>
      </c>
      <c r="AG149" s="3">
        <f t="shared" si="43"/>
        <v>2.5330112081947788E-6</v>
      </c>
    </row>
    <row r="150" spans="14:33" x14ac:dyDescent="0.25">
      <c r="N150" s="3"/>
      <c r="P150" s="6">
        <v>188.27700805664063</v>
      </c>
      <c r="Q150" s="6">
        <v>-1.5473365783691406E-3</v>
      </c>
      <c r="S150" s="3">
        <f t="shared" si="41"/>
        <v>188.27700805664063</v>
      </c>
      <c r="T150" s="3">
        <f t="shared" si="42"/>
        <v>1.0848045349121094E-2</v>
      </c>
      <c r="V150">
        <f t="shared" si="30"/>
        <v>6.1469884795984538E-3</v>
      </c>
      <c r="W150">
        <f t="shared" si="31"/>
        <v>0</v>
      </c>
      <c r="X150" s="3">
        <f t="shared" si="32"/>
        <v>2.5295657333928056E-12</v>
      </c>
      <c r="Y150" s="3">
        <f t="shared" si="33"/>
        <v>3.6019136748299101E-5</v>
      </c>
      <c r="Z150" s="3">
        <f t="shared" si="34"/>
        <v>6.1109693403205885E-3</v>
      </c>
      <c r="AA150" s="3">
        <f t="shared" si="35"/>
        <v>0</v>
      </c>
      <c r="AB150" s="3">
        <f t="shared" si="36"/>
        <v>0</v>
      </c>
      <c r="AC150" s="3">
        <f t="shared" si="37"/>
        <v>0</v>
      </c>
      <c r="AD150" s="3">
        <f t="shared" si="38"/>
        <v>0</v>
      </c>
      <c r="AE150" s="3">
        <f t="shared" si="39"/>
        <v>0</v>
      </c>
      <c r="AF150" s="3">
        <f t="shared" si="40"/>
        <v>0</v>
      </c>
      <c r="AG150" s="3">
        <f t="shared" si="43"/>
        <v>2.2099935690486003E-5</v>
      </c>
    </row>
    <row r="151" spans="14:33" x14ac:dyDescent="0.25">
      <c r="N151" s="3"/>
      <c r="P151" s="6">
        <v>189.5804443359375</v>
      </c>
      <c r="Q151" s="6">
        <v>-1.5735626220703125E-3</v>
      </c>
      <c r="S151" s="3">
        <f t="shared" si="41"/>
        <v>189.5804443359375</v>
      </c>
      <c r="T151" s="3">
        <f t="shared" si="42"/>
        <v>9.5367431640625E-3</v>
      </c>
      <c r="V151">
        <f t="shared" si="30"/>
        <v>6.3833080856943048E-3</v>
      </c>
      <c r="W151">
        <f t="shared" si="31"/>
        <v>0</v>
      </c>
      <c r="X151" s="3">
        <f t="shared" si="32"/>
        <v>5.3178321535075606E-12</v>
      </c>
      <c r="Y151" s="3">
        <f t="shared" si="33"/>
        <v>4.3325532527218939E-5</v>
      </c>
      <c r="Z151" s="3">
        <f t="shared" si="34"/>
        <v>6.3399825478492539E-3</v>
      </c>
      <c r="AA151" s="3">
        <f t="shared" si="35"/>
        <v>0</v>
      </c>
      <c r="AB151" s="3">
        <f t="shared" si="36"/>
        <v>0</v>
      </c>
      <c r="AC151" s="3">
        <f t="shared" si="37"/>
        <v>0</v>
      </c>
      <c r="AD151" s="3">
        <f t="shared" si="38"/>
        <v>0</v>
      </c>
      <c r="AE151" s="3">
        <f t="shared" si="39"/>
        <v>0</v>
      </c>
      <c r="AF151" s="3">
        <f t="shared" si="40"/>
        <v>0</v>
      </c>
      <c r="AG151" s="3">
        <f t="shared" si="43"/>
        <v>9.9441527934830254E-6</v>
      </c>
    </row>
    <row r="152" spans="14:33" x14ac:dyDescent="0.25">
      <c r="N152" s="3"/>
      <c r="P152" s="6">
        <v>190.87945556640625</v>
      </c>
      <c r="Q152" s="6">
        <v>-1.5354156494140625E-3</v>
      </c>
      <c r="S152" s="3">
        <f t="shared" si="41"/>
        <v>190.87945556640625</v>
      </c>
      <c r="T152" s="3">
        <f t="shared" si="42"/>
        <v>1.1444091796875E-2</v>
      </c>
      <c r="V152">
        <f t="shared" si="30"/>
        <v>6.6273856374470114E-3</v>
      </c>
      <c r="W152">
        <f t="shared" si="31"/>
        <v>0</v>
      </c>
      <c r="X152" s="3">
        <f t="shared" si="32"/>
        <v>1.1024147887240563E-11</v>
      </c>
      <c r="Y152" s="3">
        <f t="shared" si="33"/>
        <v>5.1988068002813976E-5</v>
      </c>
      <c r="Z152" s="3">
        <f t="shared" si="34"/>
        <v>6.5753975584200491E-3</v>
      </c>
      <c r="AA152" s="3">
        <f t="shared" si="35"/>
        <v>0</v>
      </c>
      <c r="AB152" s="3">
        <f t="shared" si="36"/>
        <v>0</v>
      </c>
      <c r="AC152" s="3">
        <f t="shared" si="37"/>
        <v>0</v>
      </c>
      <c r="AD152" s="3">
        <f t="shared" si="38"/>
        <v>0</v>
      </c>
      <c r="AE152" s="3">
        <f t="shared" si="39"/>
        <v>0</v>
      </c>
      <c r="AF152" s="3">
        <f t="shared" si="40"/>
        <v>0</v>
      </c>
      <c r="AG152" s="3">
        <f t="shared" si="43"/>
        <v>2.3200658226271524E-5</v>
      </c>
    </row>
    <row r="153" spans="14:33" x14ac:dyDescent="0.25">
      <c r="N153" s="3"/>
      <c r="P153" s="6">
        <v>192.14776611328125</v>
      </c>
      <c r="Q153" s="6">
        <v>-1.5735626220703125E-3</v>
      </c>
      <c r="S153" s="3">
        <f t="shared" si="41"/>
        <v>192.14776611328125</v>
      </c>
      <c r="T153" s="3">
        <f t="shared" si="42"/>
        <v>9.5367431640625E-3</v>
      </c>
      <c r="V153">
        <f t="shared" si="30"/>
        <v>6.8743313189327821E-3</v>
      </c>
      <c r="W153">
        <f t="shared" si="31"/>
        <v>0</v>
      </c>
      <c r="X153" s="3">
        <f t="shared" si="32"/>
        <v>2.221638406446641E-11</v>
      </c>
      <c r="Y153" s="3">
        <f t="shared" si="33"/>
        <v>6.2007285696616204E-5</v>
      </c>
      <c r="Z153" s="3">
        <f t="shared" si="34"/>
        <v>6.8123240110197821E-3</v>
      </c>
      <c r="AA153" s="3">
        <f t="shared" si="35"/>
        <v>0</v>
      </c>
      <c r="AB153" s="3">
        <f t="shared" si="36"/>
        <v>0</v>
      </c>
      <c r="AC153" s="3">
        <f t="shared" si="37"/>
        <v>0</v>
      </c>
      <c r="AD153" s="3">
        <f t="shared" si="38"/>
        <v>0</v>
      </c>
      <c r="AE153" s="3">
        <f t="shared" si="39"/>
        <v>0</v>
      </c>
      <c r="AF153" s="3">
        <f t="shared" si="40"/>
        <v>0</v>
      </c>
      <c r="AG153" s="3">
        <f t="shared" si="43"/>
        <v>7.0884368330870291E-6</v>
      </c>
    </row>
    <row r="154" spans="14:33" x14ac:dyDescent="0.25">
      <c r="N154" s="3"/>
      <c r="P154" s="6">
        <v>193.44972229003906</v>
      </c>
      <c r="Q154" s="6">
        <v>-1.52587890625E-3</v>
      </c>
      <c r="S154" s="3">
        <f t="shared" si="41"/>
        <v>193.44972229003906</v>
      </c>
      <c r="T154" s="3">
        <f t="shared" si="42"/>
        <v>1.1920928955078125E-2</v>
      </c>
      <c r="V154">
        <f t="shared" si="30"/>
        <v>7.137145300395947E-3</v>
      </c>
      <c r="W154">
        <f t="shared" si="31"/>
        <v>0</v>
      </c>
      <c r="X154" s="3">
        <f t="shared" si="32"/>
        <v>4.5096477464898303E-11</v>
      </c>
      <c r="Y154" s="3">
        <f t="shared" si="33"/>
        <v>7.4172264053320679E-5</v>
      </c>
      <c r="Z154" s="3">
        <f t="shared" si="34"/>
        <v>7.0629729912461492E-3</v>
      </c>
      <c r="AA154" s="3">
        <f t="shared" si="35"/>
        <v>0</v>
      </c>
      <c r="AB154" s="3">
        <f t="shared" si="36"/>
        <v>0</v>
      </c>
      <c r="AC154" s="3">
        <f t="shared" si="37"/>
        <v>0</v>
      </c>
      <c r="AD154" s="3">
        <f t="shared" si="38"/>
        <v>0</v>
      </c>
      <c r="AE154" s="3">
        <f t="shared" si="39"/>
        <v>0</v>
      </c>
      <c r="AF154" s="3">
        <f t="shared" si="40"/>
        <v>0</v>
      </c>
      <c r="AG154" s="3">
        <f t="shared" si="43"/>
        <v>2.2884586054804376E-5</v>
      </c>
    </row>
    <row r="155" spans="14:33" x14ac:dyDescent="0.25">
      <c r="N155" s="3"/>
      <c r="P155" s="6">
        <v>194.77903747558594</v>
      </c>
      <c r="Q155" s="6">
        <v>-1.6117095947265625E-3</v>
      </c>
      <c r="S155" s="3">
        <f t="shared" si="41"/>
        <v>194.77903747558594</v>
      </c>
      <c r="T155" s="3">
        <f t="shared" si="42"/>
        <v>7.62939453125E-3</v>
      </c>
      <c r="V155">
        <f t="shared" si="30"/>
        <v>7.4157330053467273E-3</v>
      </c>
      <c r="W155">
        <f t="shared" si="31"/>
        <v>0</v>
      </c>
      <c r="X155" s="3">
        <f t="shared" si="32"/>
        <v>9.1815813534583093E-11</v>
      </c>
      <c r="Y155" s="3">
        <f t="shared" si="33"/>
        <v>8.8893432936645766E-5</v>
      </c>
      <c r="Z155" s="3">
        <f t="shared" si="34"/>
        <v>7.3268394805942683E-3</v>
      </c>
      <c r="AA155" s="3">
        <f t="shared" si="35"/>
        <v>0</v>
      </c>
      <c r="AB155" s="3">
        <f t="shared" si="36"/>
        <v>0</v>
      </c>
      <c r="AC155" s="3">
        <f t="shared" si="37"/>
        <v>0</v>
      </c>
      <c r="AD155" s="3">
        <f t="shared" si="38"/>
        <v>0</v>
      </c>
      <c r="AE155" s="3">
        <f t="shared" si="39"/>
        <v>0</v>
      </c>
      <c r="AF155" s="3">
        <f t="shared" si="40"/>
        <v>0</v>
      </c>
      <c r="AG155" s="3">
        <f t="shared" si="43"/>
        <v>4.565124765131488E-8</v>
      </c>
    </row>
    <row r="156" spans="14:33" x14ac:dyDescent="0.25">
      <c r="N156" s="3"/>
      <c r="P156" s="6">
        <v>196.06990051269531</v>
      </c>
      <c r="Q156" s="6">
        <v>-1.5377998352050781E-3</v>
      </c>
      <c r="S156" s="3">
        <f t="shared" si="41"/>
        <v>196.06990051269531</v>
      </c>
      <c r="T156" s="3">
        <f t="shared" si="42"/>
        <v>1.1324882507324219E-2</v>
      </c>
      <c r="V156">
        <f t="shared" si="30"/>
        <v>7.6967244532080079E-3</v>
      </c>
      <c r="W156">
        <f t="shared" si="31"/>
        <v>0</v>
      </c>
      <c r="X156" s="3">
        <f t="shared" si="32"/>
        <v>1.8104036291548632E-10</v>
      </c>
      <c r="Y156" s="3">
        <f t="shared" si="33"/>
        <v>1.057899667919385E-4</v>
      </c>
      <c r="Z156" s="3">
        <f t="shared" si="34"/>
        <v>7.5909343053757062E-3</v>
      </c>
      <c r="AA156" s="3">
        <f t="shared" si="35"/>
        <v>0</v>
      </c>
      <c r="AB156" s="3">
        <f t="shared" si="36"/>
        <v>0</v>
      </c>
      <c r="AC156" s="3">
        <f t="shared" si="37"/>
        <v>0</v>
      </c>
      <c r="AD156" s="3">
        <f t="shared" si="38"/>
        <v>0</v>
      </c>
      <c r="AE156" s="3">
        <f t="shared" si="39"/>
        <v>0</v>
      </c>
      <c r="AF156" s="3">
        <f t="shared" si="40"/>
        <v>0</v>
      </c>
      <c r="AG156" s="3">
        <f t="shared" si="43"/>
        <v>1.316353086564833E-5</v>
      </c>
    </row>
    <row r="157" spans="14:33" x14ac:dyDescent="0.25">
      <c r="N157" s="3"/>
      <c r="P157" s="6">
        <v>197.38517761230469</v>
      </c>
      <c r="Q157" s="6">
        <v>-1.4615058898925781E-3</v>
      </c>
      <c r="S157" s="3">
        <f t="shared" si="41"/>
        <v>197.38517761230469</v>
      </c>
      <c r="T157" s="3">
        <f t="shared" si="42"/>
        <v>1.5139579772949219E-2</v>
      </c>
      <c r="V157">
        <f t="shared" si="30"/>
        <v>7.994252242474166E-3</v>
      </c>
      <c r="W157">
        <f t="shared" si="31"/>
        <v>0</v>
      </c>
      <c r="X157" s="3">
        <f t="shared" si="32"/>
        <v>3.5740257243602121E-10</v>
      </c>
      <c r="Y157" s="3">
        <f t="shared" si="33"/>
        <v>1.2608378216419171E-4</v>
      </c>
      <c r="Z157" s="3">
        <f t="shared" si="34"/>
        <v>7.8681681029074014E-3</v>
      </c>
      <c r="AA157" s="3">
        <f t="shared" si="35"/>
        <v>0</v>
      </c>
      <c r="AB157" s="3">
        <f t="shared" si="36"/>
        <v>0</v>
      </c>
      <c r="AC157" s="3">
        <f t="shared" si="37"/>
        <v>0</v>
      </c>
      <c r="AD157" s="3">
        <f t="shared" si="38"/>
        <v>0</v>
      </c>
      <c r="AE157" s="3">
        <f t="shared" si="39"/>
        <v>0</v>
      </c>
      <c r="AF157" s="3">
        <f t="shared" si="40"/>
        <v>0</v>
      </c>
      <c r="AG157" s="3">
        <f t="shared" si="43"/>
        <v>5.1055705517764718E-5</v>
      </c>
    </row>
    <row r="158" spans="14:33" x14ac:dyDescent="0.25">
      <c r="N158" s="3"/>
      <c r="P158" s="6">
        <v>198.68565368652344</v>
      </c>
      <c r="Q158" s="6">
        <v>-1.583099365234375E-3</v>
      </c>
      <c r="S158" s="3">
        <f t="shared" si="41"/>
        <v>198.68565368652344</v>
      </c>
      <c r="T158" s="3">
        <f t="shared" si="42"/>
        <v>9.059906005859375E-3</v>
      </c>
      <c r="V158">
        <f t="shared" si="30"/>
        <v>8.3002448437515634E-3</v>
      </c>
      <c r="W158">
        <f t="shared" si="31"/>
        <v>0</v>
      </c>
      <c r="X158" s="3">
        <f t="shared" si="32"/>
        <v>6.9215295440964705E-10</v>
      </c>
      <c r="Y158" s="3">
        <f t="shared" si="33"/>
        <v>1.4970383391199883E-4</v>
      </c>
      <c r="Z158" s="3">
        <f t="shared" si="34"/>
        <v>8.1505403176866109E-3</v>
      </c>
      <c r="AA158" s="3">
        <f t="shared" si="35"/>
        <v>0</v>
      </c>
      <c r="AB158" s="3">
        <f t="shared" si="36"/>
        <v>0</v>
      </c>
      <c r="AC158" s="3">
        <f t="shared" si="37"/>
        <v>0</v>
      </c>
      <c r="AD158" s="3">
        <f t="shared" si="38"/>
        <v>0</v>
      </c>
      <c r="AE158" s="3">
        <f t="shared" si="39"/>
        <v>0</v>
      </c>
      <c r="AF158" s="3">
        <f t="shared" si="40"/>
        <v>0</v>
      </c>
      <c r="AG158" s="3">
        <f t="shared" si="43"/>
        <v>5.7708508121499076E-7</v>
      </c>
    </row>
    <row r="159" spans="14:33" x14ac:dyDescent="0.25">
      <c r="N159" s="3"/>
      <c r="P159" s="6">
        <v>199.97503662109375</v>
      </c>
      <c r="Q159" s="6">
        <v>-1.6498565673828125E-3</v>
      </c>
      <c r="S159" s="3">
        <f t="shared" si="41"/>
        <v>199.97503662109375</v>
      </c>
      <c r="T159" s="3">
        <f t="shared" si="42"/>
        <v>5.7220458984375E-3</v>
      </c>
      <c r="V159">
        <f t="shared" si="30"/>
        <v>8.6159602446500456E-3</v>
      </c>
      <c r="W159">
        <f t="shared" si="31"/>
        <v>0</v>
      </c>
      <c r="X159" s="3">
        <f t="shared" si="32"/>
        <v>1.3178806386495598E-9</v>
      </c>
      <c r="Y159" s="3">
        <f t="shared" si="33"/>
        <v>1.7717460582104E-4</v>
      </c>
      <c r="Z159" s="3">
        <f t="shared" si="34"/>
        <v>8.4387843209483664E-3</v>
      </c>
      <c r="AA159" s="3">
        <f t="shared" si="35"/>
        <v>0</v>
      </c>
      <c r="AB159" s="3">
        <f t="shared" si="36"/>
        <v>0</v>
      </c>
      <c r="AC159" s="3">
        <f t="shared" si="37"/>
        <v>0</v>
      </c>
      <c r="AD159" s="3">
        <f t="shared" si="38"/>
        <v>0</v>
      </c>
      <c r="AE159" s="3">
        <f t="shared" si="39"/>
        <v>0</v>
      </c>
      <c r="AF159" s="3">
        <f t="shared" si="40"/>
        <v>0</v>
      </c>
      <c r="AG159" s="3">
        <f t="shared" si="43"/>
        <v>8.3747402432147847E-6</v>
      </c>
    </row>
    <row r="160" spans="14:33" x14ac:dyDescent="0.25">
      <c r="N160" s="3"/>
      <c r="P160" s="6">
        <v>201.30657958984375</v>
      </c>
      <c r="Q160" s="6">
        <v>-1.4972686767578125E-3</v>
      </c>
      <c r="S160" s="3">
        <f t="shared" si="41"/>
        <v>201.30657958984375</v>
      </c>
      <c r="T160" s="3">
        <f t="shared" si="42"/>
        <v>1.33514404296875E-2</v>
      </c>
      <c r="V160">
        <f t="shared" si="30"/>
        <v>8.9557477503680264E-3</v>
      </c>
      <c r="W160">
        <f t="shared" si="31"/>
        <v>0</v>
      </c>
      <c r="X160" s="3">
        <f t="shared" si="32"/>
        <v>2.5325090761196842E-9</v>
      </c>
      <c r="Y160" s="3">
        <f t="shared" si="33"/>
        <v>2.1045477552786022E-4</v>
      </c>
      <c r="Z160" s="3">
        <f t="shared" si="34"/>
        <v>8.7452904423310895E-3</v>
      </c>
      <c r="AA160" s="3">
        <f t="shared" si="35"/>
        <v>0</v>
      </c>
      <c r="AB160" s="3">
        <f t="shared" si="36"/>
        <v>0</v>
      </c>
      <c r="AC160" s="3">
        <f t="shared" si="37"/>
        <v>0</v>
      </c>
      <c r="AD160" s="3">
        <f t="shared" si="38"/>
        <v>0</v>
      </c>
      <c r="AE160" s="3">
        <f t="shared" si="39"/>
        <v>0</v>
      </c>
      <c r="AF160" s="3">
        <f t="shared" si="40"/>
        <v>0</v>
      </c>
      <c r="AG160" s="3">
        <f t="shared" si="43"/>
        <v>1.9322114131022811E-5</v>
      </c>
    </row>
    <row r="161" spans="14:33" x14ac:dyDescent="0.25">
      <c r="N161" s="3"/>
      <c r="P161" s="6">
        <v>202.5819091796875</v>
      </c>
      <c r="Q161" s="6">
        <v>-1.6021728515625E-3</v>
      </c>
      <c r="S161" s="3">
        <f t="shared" si="41"/>
        <v>202.5819091796875</v>
      </c>
      <c r="T161" s="3">
        <f t="shared" si="42"/>
        <v>8.106231689453125E-3</v>
      </c>
      <c r="V161">
        <f t="shared" si="30"/>
        <v>9.2951937551607172E-3</v>
      </c>
      <c r="W161">
        <f t="shared" si="31"/>
        <v>0</v>
      </c>
      <c r="X161" s="3">
        <f t="shared" si="32"/>
        <v>4.6811211991708602E-9</v>
      </c>
      <c r="Y161" s="3">
        <f t="shared" si="33"/>
        <v>2.4773903804525452E-4</v>
      </c>
      <c r="Z161" s="3">
        <f t="shared" si="34"/>
        <v>9.0474500359942634E-3</v>
      </c>
      <c r="AA161" s="3">
        <f t="shared" si="35"/>
        <v>0</v>
      </c>
      <c r="AB161" s="3">
        <f t="shared" si="36"/>
        <v>0</v>
      </c>
      <c r="AC161" s="3">
        <f t="shared" si="37"/>
        <v>0</v>
      </c>
      <c r="AD161" s="3">
        <f t="shared" si="38"/>
        <v>0</v>
      </c>
      <c r="AE161" s="3">
        <f t="shared" si="39"/>
        <v>0</v>
      </c>
      <c r="AF161" s="3">
        <f t="shared" si="40"/>
        <v>0</v>
      </c>
      <c r="AG161" s="3">
        <f t="shared" si="43"/>
        <v>1.4136307936916648E-6</v>
      </c>
    </row>
    <row r="162" spans="14:33" x14ac:dyDescent="0.25">
      <c r="N162" s="3"/>
      <c r="P162" s="6">
        <v>203.89903259277344</v>
      </c>
      <c r="Q162" s="6">
        <v>-1.6307830810546875E-3</v>
      </c>
      <c r="S162" s="3">
        <f t="shared" si="41"/>
        <v>203.89903259277344</v>
      </c>
      <c r="T162" s="3">
        <f t="shared" si="42"/>
        <v>6.67572021484375E-3</v>
      </c>
      <c r="V162">
        <f t="shared" si="30"/>
        <v>9.6611885002582127E-3</v>
      </c>
      <c r="W162">
        <f t="shared" si="31"/>
        <v>0</v>
      </c>
      <c r="X162" s="3">
        <f t="shared" si="32"/>
        <v>8.7268839722190982E-9</v>
      </c>
      <c r="Y162" s="3">
        <f t="shared" si="33"/>
        <v>2.9266117235189658E-4</v>
      </c>
      <c r="Z162" s="3">
        <f t="shared" si="34"/>
        <v>9.368518601022344E-3</v>
      </c>
      <c r="AA162" s="3">
        <f t="shared" si="35"/>
        <v>0</v>
      </c>
      <c r="AB162" s="3">
        <f t="shared" si="36"/>
        <v>0</v>
      </c>
      <c r="AC162" s="3">
        <f t="shared" si="37"/>
        <v>0</v>
      </c>
      <c r="AD162" s="3">
        <f t="shared" si="38"/>
        <v>0</v>
      </c>
      <c r="AE162" s="3">
        <f t="shared" si="39"/>
        <v>0</v>
      </c>
      <c r="AF162" s="3">
        <f t="shared" si="40"/>
        <v>0</v>
      </c>
      <c r="AG162" s="3">
        <f t="shared" si="43"/>
        <v>8.9130208832155712E-6</v>
      </c>
    </row>
    <row r="163" spans="14:33" x14ac:dyDescent="0.25">
      <c r="N163" s="3"/>
      <c r="P163" s="6">
        <v>205.1817626953125</v>
      </c>
      <c r="Q163" s="6">
        <v>-1.5568733215332031E-3</v>
      </c>
      <c r="S163" s="3">
        <f t="shared" si="41"/>
        <v>205.1817626953125</v>
      </c>
      <c r="T163" s="3">
        <f t="shared" si="42"/>
        <v>1.0371208190917969E-2</v>
      </c>
      <c r="V163">
        <f t="shared" si="30"/>
        <v>1.0033810926668564E-2</v>
      </c>
      <c r="W163">
        <f t="shared" si="31"/>
        <v>0</v>
      </c>
      <c r="X163" s="3">
        <f t="shared" si="32"/>
        <v>1.5826666911264352E-8</v>
      </c>
      <c r="Y163" s="3">
        <f t="shared" si="33"/>
        <v>3.4361964558057964E-4</v>
      </c>
      <c r="Z163" s="3">
        <f t="shared" si="34"/>
        <v>9.6901754544210725E-3</v>
      </c>
      <c r="AA163" s="3">
        <f t="shared" si="35"/>
        <v>0</v>
      </c>
      <c r="AB163" s="3">
        <f t="shared" si="36"/>
        <v>0</v>
      </c>
      <c r="AC163" s="3">
        <f t="shared" si="37"/>
        <v>0</v>
      </c>
      <c r="AD163" s="3">
        <f t="shared" si="38"/>
        <v>0</v>
      </c>
      <c r="AE163" s="3">
        <f t="shared" si="39"/>
        <v>0</v>
      </c>
      <c r="AF163" s="3">
        <f t="shared" si="40"/>
        <v>0</v>
      </c>
      <c r="AG163" s="3">
        <f t="shared" si="43"/>
        <v>1.1383691392298285E-7</v>
      </c>
    </row>
    <row r="164" spans="14:33" x14ac:dyDescent="0.25">
      <c r="N164" s="3"/>
      <c r="P164" s="6">
        <v>206.49148559570313</v>
      </c>
      <c r="Q164" s="6">
        <v>-1.4805793762207031E-3</v>
      </c>
      <c r="S164" s="3">
        <f t="shared" si="41"/>
        <v>206.49148559570313</v>
      </c>
      <c r="T164" s="3">
        <f t="shared" si="42"/>
        <v>1.4185905456542969E-2</v>
      </c>
      <c r="V164">
        <f t="shared" si="30"/>
        <v>1.0432033306691261E-2</v>
      </c>
      <c r="W164">
        <f t="shared" si="31"/>
        <v>0</v>
      </c>
      <c r="X164" s="3">
        <f t="shared" si="32"/>
        <v>2.8731314148015181E-8</v>
      </c>
      <c r="Y164" s="3">
        <f t="shared" si="33"/>
        <v>4.0408795946388824E-4</v>
      </c>
      <c r="Z164" s="3">
        <f t="shared" si="34"/>
        <v>1.0027916615913225E-2</v>
      </c>
      <c r="AA164" s="3">
        <f t="shared" si="35"/>
        <v>0</v>
      </c>
      <c r="AB164" s="3">
        <f t="shared" si="36"/>
        <v>0</v>
      </c>
      <c r="AC164" s="3">
        <f t="shared" si="37"/>
        <v>0</v>
      </c>
      <c r="AD164" s="3">
        <f t="shared" si="38"/>
        <v>0</v>
      </c>
      <c r="AE164" s="3">
        <f t="shared" si="39"/>
        <v>0</v>
      </c>
      <c r="AF164" s="3">
        <f t="shared" si="40"/>
        <v>0</v>
      </c>
      <c r="AG164" s="3">
        <f t="shared" si="43"/>
        <v>1.4091556117432281E-5</v>
      </c>
    </row>
    <row r="165" spans="14:33" x14ac:dyDescent="0.25">
      <c r="N165" s="3"/>
      <c r="P165" s="6">
        <v>207.79566955566406</v>
      </c>
      <c r="Q165" s="6">
        <v>-1.468658447265625E-3</v>
      </c>
      <c r="S165" s="3">
        <f t="shared" si="41"/>
        <v>207.79566955566406</v>
      </c>
      <c r="T165" s="3">
        <f t="shared" si="42"/>
        <v>1.4781951904296875E-2</v>
      </c>
      <c r="V165">
        <f t="shared" si="30"/>
        <v>1.0847828913976022E-2</v>
      </c>
      <c r="W165">
        <f t="shared" si="31"/>
        <v>0</v>
      </c>
      <c r="X165" s="3">
        <f t="shared" si="32"/>
        <v>5.1428245219495742E-8</v>
      </c>
      <c r="Y165" s="3">
        <f t="shared" si="33"/>
        <v>4.7401386005499615E-4</v>
      </c>
      <c r="Z165" s="3">
        <f t="shared" si="34"/>
        <v>1.0373763625675806E-2</v>
      </c>
      <c r="AA165" s="3">
        <f t="shared" si="35"/>
        <v>0</v>
      </c>
      <c r="AB165" s="3">
        <f t="shared" si="36"/>
        <v>0</v>
      </c>
      <c r="AC165" s="3">
        <f t="shared" si="37"/>
        <v>0</v>
      </c>
      <c r="AD165" s="3">
        <f t="shared" si="38"/>
        <v>0</v>
      </c>
      <c r="AE165" s="3">
        <f t="shared" si="39"/>
        <v>0</v>
      </c>
      <c r="AF165" s="3">
        <f t="shared" si="40"/>
        <v>0</v>
      </c>
      <c r="AG165" s="3">
        <f t="shared" si="43"/>
        <v>1.5477323702971093E-5</v>
      </c>
    </row>
    <row r="166" spans="14:33" x14ac:dyDescent="0.25">
      <c r="N166" s="3"/>
      <c r="P166" s="6">
        <v>209.0880126953125</v>
      </c>
      <c r="Q166" s="6">
        <v>-1.41143798828125E-3</v>
      </c>
      <c r="S166" s="3">
        <f t="shared" si="41"/>
        <v>209.0880126953125</v>
      </c>
      <c r="T166" s="3">
        <f t="shared" si="42"/>
        <v>1.7642974853515625E-2</v>
      </c>
      <c r="V166">
        <f t="shared" si="30"/>
        <v>1.1280372975634339E-2</v>
      </c>
      <c r="W166">
        <f t="shared" si="31"/>
        <v>0</v>
      </c>
      <c r="X166" s="3">
        <f t="shared" si="32"/>
        <v>9.0532894781792756E-8</v>
      </c>
      <c r="Y166" s="3">
        <f t="shared" si="33"/>
        <v>5.5424792710810947E-4</v>
      </c>
      <c r="Z166" s="3">
        <f t="shared" si="34"/>
        <v>1.0726034515631448E-2</v>
      </c>
      <c r="AA166" s="3">
        <f t="shared" si="35"/>
        <v>0</v>
      </c>
      <c r="AB166" s="3">
        <f t="shared" si="36"/>
        <v>0</v>
      </c>
      <c r="AC166" s="3">
        <f t="shared" si="37"/>
        <v>0</v>
      </c>
      <c r="AD166" s="3">
        <f t="shared" si="38"/>
        <v>0</v>
      </c>
      <c r="AE166" s="3">
        <f t="shared" si="39"/>
        <v>0</v>
      </c>
      <c r="AF166" s="3">
        <f t="shared" si="40"/>
        <v>0</v>
      </c>
      <c r="AG166" s="3">
        <f t="shared" si="43"/>
        <v>4.0482702656418465E-5</v>
      </c>
    </row>
    <row r="167" spans="14:33" x14ac:dyDescent="0.25">
      <c r="N167" s="3"/>
      <c r="P167" s="6">
        <v>210.3814697265625</v>
      </c>
      <c r="Q167" s="6">
        <v>-1.4972686767578125E-3</v>
      </c>
      <c r="S167" s="3">
        <f t="shared" si="41"/>
        <v>210.3814697265625</v>
      </c>
      <c r="T167" s="3">
        <f t="shared" si="42"/>
        <v>1.33514404296875E-2</v>
      </c>
      <c r="V167">
        <f t="shared" si="30"/>
        <v>1.173547873685341E-2</v>
      </c>
      <c r="W167">
        <f t="shared" si="31"/>
        <v>0</v>
      </c>
      <c r="X167" s="3">
        <f t="shared" si="32"/>
        <v>1.5764967832816606E-7</v>
      </c>
      <c r="Y167" s="3">
        <f t="shared" si="33"/>
        <v>6.4700167469453984E-4</v>
      </c>
      <c r="Z167" s="3">
        <f t="shared" si="34"/>
        <v>1.1088319412480542E-2</v>
      </c>
      <c r="AA167" s="3">
        <f t="shared" si="35"/>
        <v>0</v>
      </c>
      <c r="AB167" s="3">
        <f t="shared" si="36"/>
        <v>0</v>
      </c>
      <c r="AC167" s="3">
        <f t="shared" si="37"/>
        <v>0</v>
      </c>
      <c r="AD167" s="3">
        <f t="shared" si="38"/>
        <v>0</v>
      </c>
      <c r="AE167" s="3">
        <f t="shared" si="39"/>
        <v>0</v>
      </c>
      <c r="AF167" s="3">
        <f t="shared" si="40"/>
        <v>0</v>
      </c>
      <c r="AG167" s="3">
        <f t="shared" si="43"/>
        <v>2.6113321927072164E-6</v>
      </c>
    </row>
    <row r="168" spans="14:33" x14ac:dyDescent="0.25">
      <c r="N168" s="3"/>
      <c r="P168" s="6">
        <v>211.701904296875</v>
      </c>
      <c r="Q168" s="6">
        <v>-1.5377998352050781E-3</v>
      </c>
      <c r="S168" s="3">
        <f t="shared" si="41"/>
        <v>211.701904296875</v>
      </c>
      <c r="T168" s="3">
        <f t="shared" si="42"/>
        <v>1.1324882507324219E-2</v>
      </c>
      <c r="V168">
        <f t="shared" si="30"/>
        <v>1.2224973528524781E-2</v>
      </c>
      <c r="W168">
        <f t="shared" si="31"/>
        <v>0</v>
      </c>
      <c r="X168" s="3">
        <f t="shared" si="32"/>
        <v>2.7448380544102914E-7</v>
      </c>
      <c r="Y168" s="3">
        <f t="shared" si="33"/>
        <v>7.5633377185764733E-4</v>
      </c>
      <c r="Z168" s="3">
        <f t="shared" si="34"/>
        <v>1.1468365272861693E-2</v>
      </c>
      <c r="AA168" s="3">
        <f t="shared" si="35"/>
        <v>0</v>
      </c>
      <c r="AB168" s="3">
        <f t="shared" si="36"/>
        <v>0</v>
      </c>
      <c r="AC168" s="3">
        <f t="shared" si="37"/>
        <v>0</v>
      </c>
      <c r="AD168" s="3">
        <f t="shared" si="38"/>
        <v>0</v>
      </c>
      <c r="AE168" s="3">
        <f t="shared" si="39"/>
        <v>0</v>
      </c>
      <c r="AF168" s="3">
        <f t="shared" si="40"/>
        <v>0</v>
      </c>
      <c r="AG168" s="3">
        <f t="shared" si="43"/>
        <v>8.101638464458716E-7</v>
      </c>
    </row>
    <row r="169" spans="14:33" x14ac:dyDescent="0.25">
      <c r="N169" s="3"/>
      <c r="P169" s="6">
        <v>212.98574829101563</v>
      </c>
      <c r="Q169" s="6">
        <v>-1.4615058898925781E-3</v>
      </c>
      <c r="S169" s="3">
        <f t="shared" si="41"/>
        <v>212.98574829101563</v>
      </c>
      <c r="T169" s="3">
        <f t="shared" si="42"/>
        <v>1.5139579772949219E-2</v>
      </c>
      <c r="V169">
        <f t="shared" si="30"/>
        <v>1.2727173011592671E-2</v>
      </c>
      <c r="W169">
        <f t="shared" si="31"/>
        <v>0</v>
      </c>
      <c r="X169" s="3">
        <f t="shared" si="32"/>
        <v>4.6530622052816478E-7</v>
      </c>
      <c r="Y169" s="3">
        <f t="shared" si="33"/>
        <v>8.7876462636161587E-4</v>
      </c>
      <c r="Z169" s="3">
        <f t="shared" si="34"/>
        <v>1.1847943079010527E-2</v>
      </c>
      <c r="AA169" s="3">
        <f t="shared" si="35"/>
        <v>0</v>
      </c>
      <c r="AB169" s="3">
        <f t="shared" si="36"/>
        <v>0</v>
      </c>
      <c r="AC169" s="3">
        <f t="shared" si="37"/>
        <v>0</v>
      </c>
      <c r="AD169" s="3">
        <f t="shared" si="38"/>
        <v>0</v>
      </c>
      <c r="AE169" s="3">
        <f t="shared" si="39"/>
        <v>0</v>
      </c>
      <c r="AF169" s="3">
        <f t="shared" si="40"/>
        <v>0</v>
      </c>
      <c r="AG169" s="3">
        <f t="shared" si="43"/>
        <v>5.8197063822387879E-6</v>
      </c>
    </row>
    <row r="170" spans="14:33" x14ac:dyDescent="0.25">
      <c r="N170" s="3"/>
      <c r="P170" s="6">
        <v>214.29620361328125</v>
      </c>
      <c r="Q170" s="6">
        <v>-1.4972686767578125E-3</v>
      </c>
      <c r="S170" s="3">
        <f t="shared" si="41"/>
        <v>214.29620361328125</v>
      </c>
      <c r="T170" s="3">
        <f t="shared" si="42"/>
        <v>1.33514404296875E-2</v>
      </c>
      <c r="V170">
        <f t="shared" si="30"/>
        <v>1.3268940271235262E-2</v>
      </c>
      <c r="W170">
        <f t="shared" si="31"/>
        <v>0</v>
      </c>
      <c r="X170" s="3">
        <f t="shared" si="32"/>
        <v>7.8831785301334543E-7</v>
      </c>
      <c r="Y170" s="3">
        <f t="shared" si="33"/>
        <v>1.0223493269836766E-3</v>
      </c>
      <c r="Z170" s="3">
        <f t="shared" si="34"/>
        <v>1.2245802626398572E-2</v>
      </c>
      <c r="AA170" s="3">
        <f t="shared" si="35"/>
        <v>0</v>
      </c>
      <c r="AB170" s="3">
        <f t="shared" si="36"/>
        <v>0</v>
      </c>
      <c r="AC170" s="3">
        <f t="shared" si="37"/>
        <v>0</v>
      </c>
      <c r="AD170" s="3">
        <f t="shared" si="38"/>
        <v>0</v>
      </c>
      <c r="AE170" s="3">
        <f t="shared" si="39"/>
        <v>0</v>
      </c>
      <c r="AF170" s="3">
        <f t="shared" si="40"/>
        <v>0</v>
      </c>
      <c r="AG170" s="3">
        <f t="shared" si="43"/>
        <v>6.8062761446444458E-9</v>
      </c>
    </row>
    <row r="171" spans="14:33" x14ac:dyDescent="0.25">
      <c r="N171" s="3"/>
      <c r="P171" s="6">
        <v>215.63589477539063</v>
      </c>
      <c r="Q171" s="6">
        <v>-1.4710426330566406E-3</v>
      </c>
      <c r="S171" s="3">
        <f t="shared" si="41"/>
        <v>215.63589477539063</v>
      </c>
      <c r="T171" s="3">
        <f t="shared" si="42"/>
        <v>1.4662742614746094E-2</v>
      </c>
      <c r="V171">
        <f t="shared" si="30"/>
        <v>1.3856111395233003E-2</v>
      </c>
      <c r="W171">
        <f t="shared" si="31"/>
        <v>0</v>
      </c>
      <c r="X171" s="3">
        <f t="shared" si="32"/>
        <v>1.3351773836933928E-6</v>
      </c>
      <c r="Y171" s="3">
        <f t="shared" si="33"/>
        <v>1.1911728265382908E-3</v>
      </c>
      <c r="Z171" s="3">
        <f t="shared" si="34"/>
        <v>1.2663603391311019E-2</v>
      </c>
      <c r="AA171" s="3">
        <f t="shared" si="35"/>
        <v>0</v>
      </c>
      <c r="AB171" s="3">
        <f t="shared" si="36"/>
        <v>0</v>
      </c>
      <c r="AC171" s="3">
        <f t="shared" si="37"/>
        <v>0</v>
      </c>
      <c r="AD171" s="3">
        <f t="shared" si="38"/>
        <v>0</v>
      </c>
      <c r="AE171" s="3">
        <f t="shared" si="39"/>
        <v>0</v>
      </c>
      <c r="AF171" s="3">
        <f t="shared" si="40"/>
        <v>0</v>
      </c>
      <c r="AG171" s="3">
        <f t="shared" si="43"/>
        <v>6.5065392429317537E-7</v>
      </c>
    </row>
    <row r="172" spans="14:33" x14ac:dyDescent="0.25">
      <c r="N172" s="3"/>
      <c r="P172" s="6">
        <v>216.91639709472656</v>
      </c>
      <c r="Q172" s="6">
        <v>-1.6236305236816406E-3</v>
      </c>
      <c r="S172" s="3">
        <f t="shared" si="41"/>
        <v>216.91639709472656</v>
      </c>
      <c r="T172" s="3">
        <f t="shared" si="42"/>
        <v>7.0333480834960938E-3</v>
      </c>
      <c r="V172">
        <f t="shared" si="30"/>
        <v>1.4451849039936977E-2</v>
      </c>
      <c r="W172">
        <f t="shared" si="31"/>
        <v>0</v>
      </c>
      <c r="X172" s="3">
        <f t="shared" si="32"/>
        <v>2.1843441234407714E-6</v>
      </c>
      <c r="Y172" s="3">
        <f t="shared" si="33"/>
        <v>1.3760842846881683E-3</v>
      </c>
      <c r="Z172" s="3">
        <f t="shared" si="34"/>
        <v>1.3073580411125368E-2</v>
      </c>
      <c r="AA172" s="3">
        <f t="shared" si="35"/>
        <v>0</v>
      </c>
      <c r="AB172" s="3">
        <f t="shared" si="36"/>
        <v>0</v>
      </c>
      <c r="AC172" s="3">
        <f t="shared" si="37"/>
        <v>0</v>
      </c>
      <c r="AD172" s="3">
        <f t="shared" si="38"/>
        <v>0</v>
      </c>
      <c r="AE172" s="3">
        <f t="shared" si="39"/>
        <v>0</v>
      </c>
      <c r="AF172" s="3">
        <f t="shared" si="40"/>
        <v>0</v>
      </c>
      <c r="AG172" s="3">
        <f t="shared" si="43"/>
        <v>5.5034156440714294E-5</v>
      </c>
    </row>
    <row r="173" spans="14:33" x14ac:dyDescent="0.25">
      <c r="N173" s="3"/>
      <c r="P173" s="6">
        <v>218.19912719726563</v>
      </c>
      <c r="Q173" s="6">
        <v>-1.6021728515625E-3</v>
      </c>
      <c r="S173" s="3">
        <f t="shared" si="41"/>
        <v>218.19912719726563</v>
      </c>
      <c r="T173" s="3">
        <f t="shared" si="42"/>
        <v>8.106231689453125E-3</v>
      </c>
      <c r="V173">
        <f t="shared" si="30"/>
        <v>1.5085732058170548E-2</v>
      </c>
      <c r="W173">
        <f t="shared" si="31"/>
        <v>0</v>
      </c>
      <c r="X173" s="3">
        <f t="shared" si="32"/>
        <v>3.5369500195866341E-6</v>
      </c>
      <c r="Y173" s="3">
        <f t="shared" si="33"/>
        <v>1.5873296697652866E-3</v>
      </c>
      <c r="Z173" s="3">
        <f t="shared" si="34"/>
        <v>1.3494865438385675E-2</v>
      </c>
      <c r="AA173" s="3">
        <f t="shared" si="35"/>
        <v>0</v>
      </c>
      <c r="AB173" s="3">
        <f t="shared" si="36"/>
        <v>0</v>
      </c>
      <c r="AC173" s="3">
        <f t="shared" si="37"/>
        <v>0</v>
      </c>
      <c r="AD173" s="3">
        <f t="shared" si="38"/>
        <v>0</v>
      </c>
      <c r="AE173" s="3">
        <f t="shared" si="39"/>
        <v>0</v>
      </c>
      <c r="AF173" s="3">
        <f t="shared" si="40"/>
        <v>0</v>
      </c>
      <c r="AG173" s="3">
        <f t="shared" si="43"/>
        <v>4.8713425396926634E-5</v>
      </c>
    </row>
    <row r="174" spans="14:33" x14ac:dyDescent="0.25">
      <c r="N174" s="3"/>
      <c r="P174" s="6">
        <v>219.55506896972656</v>
      </c>
      <c r="Q174" s="6">
        <v>-1.659393310546875E-3</v>
      </c>
      <c r="S174" s="3">
        <f t="shared" si="41"/>
        <v>219.55506896972656</v>
      </c>
      <c r="T174" s="3">
        <f t="shared" si="42"/>
        <v>5.245208740234375E-3</v>
      </c>
      <c r="V174">
        <f t="shared" si="30"/>
        <v>1.5800217884070118E-2</v>
      </c>
      <c r="W174">
        <f t="shared" si="31"/>
        <v>0</v>
      </c>
      <c r="X174" s="3">
        <f t="shared" si="32"/>
        <v>5.8158003081052863E-6</v>
      </c>
      <c r="Y174" s="3">
        <f t="shared" si="33"/>
        <v>1.8424901407229925E-3</v>
      </c>
      <c r="Z174" s="3">
        <f t="shared" si="34"/>
        <v>1.3951911943039021E-2</v>
      </c>
      <c r="AA174" s="3">
        <f t="shared" si="35"/>
        <v>0</v>
      </c>
      <c r="AB174" s="3">
        <f t="shared" si="36"/>
        <v>0</v>
      </c>
      <c r="AC174" s="3">
        <f t="shared" si="37"/>
        <v>0</v>
      </c>
      <c r="AD174" s="3">
        <f t="shared" si="38"/>
        <v>0</v>
      </c>
      <c r="AE174" s="3">
        <f t="shared" si="39"/>
        <v>0</v>
      </c>
      <c r="AF174" s="3">
        <f t="shared" si="40"/>
        <v>0</v>
      </c>
      <c r="AG174" s="3">
        <f t="shared" si="43"/>
        <v>1.1140821802645613E-4</v>
      </c>
    </row>
    <row r="175" spans="14:33" x14ac:dyDescent="0.25">
      <c r="N175" s="3"/>
      <c r="P175" s="6">
        <v>220.87330627441406</v>
      </c>
      <c r="Q175" s="6">
        <v>-1.7642974853515625E-3</v>
      </c>
      <c r="S175" s="3">
        <f t="shared" si="41"/>
        <v>220.87330627441406</v>
      </c>
      <c r="T175" s="3">
        <f t="shared" si="42"/>
        <v>0</v>
      </c>
      <c r="V175">
        <f t="shared" si="30"/>
        <v>1.6543141488302035E-2</v>
      </c>
      <c r="W175">
        <f t="shared" si="31"/>
        <v>0</v>
      </c>
      <c r="X175" s="3">
        <f t="shared" si="32"/>
        <v>9.3194104168368226E-6</v>
      </c>
      <c r="Y175" s="3">
        <f t="shared" si="33"/>
        <v>2.1258431526173537E-3</v>
      </c>
      <c r="Z175" s="3">
        <f t="shared" si="34"/>
        <v>1.4407978925267843E-2</v>
      </c>
      <c r="AA175" s="3">
        <f t="shared" si="35"/>
        <v>0</v>
      </c>
      <c r="AB175" s="3">
        <f t="shared" si="36"/>
        <v>0</v>
      </c>
      <c r="AC175" s="3">
        <f t="shared" si="37"/>
        <v>0</v>
      </c>
      <c r="AD175" s="3">
        <f t="shared" si="38"/>
        <v>0</v>
      </c>
      <c r="AE175" s="3">
        <f t="shared" si="39"/>
        <v>0</v>
      </c>
      <c r="AF175" s="3">
        <f t="shared" si="40"/>
        <v>0</v>
      </c>
      <c r="AG175" s="3">
        <f t="shared" si="43"/>
        <v>2.7367553030198009E-4</v>
      </c>
    </row>
    <row r="176" spans="14:33" x14ac:dyDescent="0.25">
      <c r="N176" s="3"/>
      <c r="P176" s="6">
        <v>222.19337463378906</v>
      </c>
      <c r="Q176" s="6">
        <v>-1.5926361083984375E-3</v>
      </c>
      <c r="S176" s="3">
        <f t="shared" si="41"/>
        <v>222.19337463378906</v>
      </c>
      <c r="T176" s="3">
        <f t="shared" si="42"/>
        <v>8.58306884765625E-3</v>
      </c>
      <c r="V176">
        <f t="shared" si="30"/>
        <v>1.7339952226210275E-2</v>
      </c>
      <c r="W176">
        <f t="shared" si="31"/>
        <v>0</v>
      </c>
      <c r="X176" s="3">
        <f t="shared" si="32"/>
        <v>1.4767893096394483E-5</v>
      </c>
      <c r="Y176" s="3">
        <f t="shared" si="33"/>
        <v>2.4487333999923082E-3</v>
      </c>
      <c r="Z176" s="3">
        <f t="shared" si="34"/>
        <v>1.4876450933121572E-2</v>
      </c>
      <c r="AA176" s="3">
        <f t="shared" si="35"/>
        <v>0</v>
      </c>
      <c r="AB176" s="3">
        <f t="shared" si="36"/>
        <v>0</v>
      </c>
      <c r="AC176" s="3">
        <f t="shared" si="37"/>
        <v>0</v>
      </c>
      <c r="AD176" s="3">
        <f t="shared" si="38"/>
        <v>0</v>
      </c>
      <c r="AE176" s="3">
        <f t="shared" si="39"/>
        <v>0</v>
      </c>
      <c r="AF176" s="3">
        <f t="shared" si="40"/>
        <v>0</v>
      </c>
      <c r="AG176" s="3">
        <f t="shared" si="43"/>
        <v>7.6683006505595756E-5</v>
      </c>
    </row>
    <row r="177" spans="14:33" x14ac:dyDescent="0.25">
      <c r="N177" s="3"/>
      <c r="P177" s="6">
        <v>223.54452514648438</v>
      </c>
      <c r="Q177" s="6">
        <v>-1.6999244689941406E-3</v>
      </c>
      <c r="S177" s="3">
        <f t="shared" si="41"/>
        <v>223.54452514648438</v>
      </c>
      <c r="T177" s="3">
        <f t="shared" si="42"/>
        <v>3.2186508178710938E-3</v>
      </c>
      <c r="V177">
        <f t="shared" si="30"/>
        <v>1.8216371807009898E-2</v>
      </c>
      <c r="W177">
        <f t="shared" si="31"/>
        <v>0</v>
      </c>
      <c r="X177" s="3">
        <f t="shared" si="32"/>
        <v>2.3368802786070717E-5</v>
      </c>
      <c r="Y177" s="3">
        <f t="shared" si="33"/>
        <v>2.8246625337583066E-3</v>
      </c>
      <c r="Z177" s="3">
        <f t="shared" si="34"/>
        <v>1.536834047046552E-2</v>
      </c>
      <c r="AA177" s="3">
        <f t="shared" si="35"/>
        <v>0</v>
      </c>
      <c r="AB177" s="3">
        <f t="shared" si="36"/>
        <v>0</v>
      </c>
      <c r="AC177" s="3">
        <f t="shared" si="37"/>
        <v>0</v>
      </c>
      <c r="AD177" s="3">
        <f t="shared" si="38"/>
        <v>0</v>
      </c>
      <c r="AE177" s="3">
        <f t="shared" si="39"/>
        <v>0</v>
      </c>
      <c r="AF177" s="3">
        <f t="shared" si="40"/>
        <v>0</v>
      </c>
      <c r="AG177" s="3">
        <f t="shared" si="43"/>
        <v>2.2493163486805466E-4</v>
      </c>
    </row>
    <row r="178" spans="14:33" x14ac:dyDescent="0.25">
      <c r="N178" s="3"/>
      <c r="P178" s="6">
        <v>224.84684753417969</v>
      </c>
      <c r="Q178" s="6">
        <v>-1.6498565673828125E-3</v>
      </c>
      <c r="S178" s="3">
        <f t="shared" si="41"/>
        <v>224.84684753417969</v>
      </c>
      <c r="T178" s="3">
        <f t="shared" si="42"/>
        <v>5.7220458984375E-3</v>
      </c>
      <c r="V178">
        <f t="shared" si="30"/>
        <v>1.9126034287184672E-2</v>
      </c>
      <c r="W178">
        <f t="shared" si="31"/>
        <v>0</v>
      </c>
      <c r="X178" s="3">
        <f t="shared" si="32"/>
        <v>3.5946615145120515E-5</v>
      </c>
      <c r="Y178" s="3">
        <f t="shared" si="33"/>
        <v>3.2355963767815702E-3</v>
      </c>
      <c r="Z178" s="3">
        <f t="shared" si="34"/>
        <v>1.585449129525798E-2</v>
      </c>
      <c r="AA178" s="3">
        <f t="shared" si="35"/>
        <v>0</v>
      </c>
      <c r="AB178" s="3">
        <f t="shared" si="36"/>
        <v>0</v>
      </c>
      <c r="AC178" s="3">
        <f t="shared" si="37"/>
        <v>0</v>
      </c>
      <c r="AD178" s="3">
        <f t="shared" si="38"/>
        <v>0</v>
      </c>
      <c r="AE178" s="3">
        <f t="shared" si="39"/>
        <v>0</v>
      </c>
      <c r="AF178" s="3">
        <f t="shared" si="40"/>
        <v>0</v>
      </c>
      <c r="AG178" s="3">
        <f t="shared" si="43"/>
        <v>1.7966690472566901E-4</v>
      </c>
    </row>
    <row r="179" spans="14:33" x14ac:dyDescent="0.25">
      <c r="N179" s="3"/>
      <c r="P179" s="6">
        <v>226.173583984375</v>
      </c>
      <c r="Q179" s="6">
        <v>-1.6021728515625E-3</v>
      </c>
      <c r="S179" s="3">
        <f t="shared" si="41"/>
        <v>226.173583984375</v>
      </c>
      <c r="T179" s="3">
        <f t="shared" si="42"/>
        <v>8.106231689453125E-3</v>
      </c>
      <c r="V179">
        <f t="shared" si="30"/>
        <v>2.012606531604624E-2</v>
      </c>
      <c r="W179">
        <f t="shared" si="31"/>
        <v>0</v>
      </c>
      <c r="X179" s="3">
        <f t="shared" si="32"/>
        <v>5.5086402545711222E-5</v>
      </c>
      <c r="Y179" s="3">
        <f t="shared" si="33"/>
        <v>3.7088959442965136E-3</v>
      </c>
      <c r="Z179" s="3">
        <f t="shared" si="34"/>
        <v>1.6362082969204016E-2</v>
      </c>
      <c r="AA179" s="3">
        <f t="shared" si="35"/>
        <v>0</v>
      </c>
      <c r="AB179" s="3">
        <f t="shared" si="36"/>
        <v>0</v>
      </c>
      <c r="AC179" s="3">
        <f t="shared" si="37"/>
        <v>0</v>
      </c>
      <c r="AD179" s="3">
        <f t="shared" si="38"/>
        <v>0</v>
      </c>
      <c r="AE179" s="3">
        <f t="shared" si="39"/>
        <v>0</v>
      </c>
      <c r="AF179" s="3">
        <f t="shared" si="40"/>
        <v>0</v>
      </c>
      <c r="AG179" s="3">
        <f t="shared" si="43"/>
        <v>1.4447640041097859E-4</v>
      </c>
    </row>
    <row r="180" spans="14:33" x14ac:dyDescent="0.25">
      <c r="N180" s="3"/>
      <c r="P180" s="6">
        <v>227.51806640625</v>
      </c>
      <c r="Q180" s="6">
        <v>-1.5354156494140625E-3</v>
      </c>
      <c r="S180" s="3">
        <f t="shared" si="41"/>
        <v>227.51806640625</v>
      </c>
      <c r="T180" s="3">
        <f t="shared" si="42"/>
        <v>1.1444091796875E-2</v>
      </c>
      <c r="V180">
        <f t="shared" si="30"/>
        <v>2.122430411351265E-2</v>
      </c>
      <c r="W180">
        <f t="shared" si="31"/>
        <v>0</v>
      </c>
      <c r="X180" s="3">
        <f t="shared" si="32"/>
        <v>8.3872006614133164E-5</v>
      </c>
      <c r="Y180" s="3">
        <f t="shared" si="33"/>
        <v>4.2510961355250966E-3</v>
      </c>
      <c r="Z180" s="3">
        <f t="shared" si="34"/>
        <v>1.6889335971373421E-2</v>
      </c>
      <c r="AA180" s="3">
        <f t="shared" si="35"/>
        <v>0</v>
      </c>
      <c r="AB180" s="3">
        <f t="shared" si="36"/>
        <v>0</v>
      </c>
      <c r="AC180" s="3">
        <f t="shared" si="37"/>
        <v>0</v>
      </c>
      <c r="AD180" s="3">
        <f t="shared" si="38"/>
        <v>0</v>
      </c>
      <c r="AE180" s="3">
        <f t="shared" si="39"/>
        <v>0</v>
      </c>
      <c r="AF180" s="3">
        <f t="shared" si="40"/>
        <v>0</v>
      </c>
      <c r="AG180" s="3">
        <f t="shared" si="43"/>
        <v>9.5652552958510793E-5</v>
      </c>
    </row>
    <row r="181" spans="14:33" x14ac:dyDescent="0.25">
      <c r="N181" s="3"/>
      <c r="P181" s="6">
        <v>228.84146118164063</v>
      </c>
      <c r="Q181" s="6">
        <v>-1.4233589172363281E-3</v>
      </c>
      <c r="S181" s="3">
        <f t="shared" si="41"/>
        <v>228.84146118164063</v>
      </c>
      <c r="T181" s="3">
        <f t="shared" si="42"/>
        <v>1.7046928405761719E-2</v>
      </c>
      <c r="V181">
        <f t="shared" si="30"/>
        <v>2.2399546940825032E-2</v>
      </c>
      <c r="W181">
        <f t="shared" si="31"/>
        <v>0</v>
      </c>
      <c r="X181" s="3">
        <f t="shared" si="32"/>
        <v>1.2534937463333341E-4</v>
      </c>
      <c r="Y181" s="3">
        <f t="shared" si="33"/>
        <v>4.8530493345013302E-3</v>
      </c>
      <c r="Z181" s="3">
        <f t="shared" si="34"/>
        <v>1.7421148231690369E-2</v>
      </c>
      <c r="AA181" s="3">
        <f t="shared" si="35"/>
        <v>0</v>
      </c>
      <c r="AB181" s="3">
        <f t="shared" si="36"/>
        <v>0</v>
      </c>
      <c r="AC181" s="3">
        <f t="shared" si="37"/>
        <v>0</v>
      </c>
      <c r="AD181" s="3">
        <f t="shared" si="38"/>
        <v>0</v>
      </c>
      <c r="AE181" s="3">
        <f t="shared" si="39"/>
        <v>0</v>
      </c>
      <c r="AF181" s="3">
        <f t="shared" si="40"/>
        <v>0</v>
      </c>
      <c r="AG181" s="3">
        <f t="shared" si="43"/>
        <v>2.8650525181903329E-5</v>
      </c>
    </row>
    <row r="182" spans="14:33" x14ac:dyDescent="0.25">
      <c r="N182" s="3"/>
      <c r="P182" s="6">
        <v>230.17263793945313</v>
      </c>
      <c r="Q182" s="6">
        <v>-1.3065338134765625E-3</v>
      </c>
      <c r="S182" s="3">
        <f t="shared" si="41"/>
        <v>230.17263793945313</v>
      </c>
      <c r="T182" s="3">
        <f t="shared" si="42"/>
        <v>2.288818359375E-2</v>
      </c>
      <c r="V182">
        <f t="shared" si="30"/>
        <v>2.3688818311294157E-2</v>
      </c>
      <c r="W182">
        <f t="shared" si="31"/>
        <v>0</v>
      </c>
      <c r="X182" s="3">
        <f t="shared" si="32"/>
        <v>1.8554320436507479E-4</v>
      </c>
      <c r="Y182" s="3">
        <f t="shared" si="33"/>
        <v>5.534175098409571E-3</v>
      </c>
      <c r="Z182" s="3">
        <f t="shared" si="34"/>
        <v>1.7969100008519513E-2</v>
      </c>
      <c r="AA182" s="3">
        <f t="shared" si="35"/>
        <v>0</v>
      </c>
      <c r="AB182" s="3">
        <f t="shared" si="36"/>
        <v>0</v>
      </c>
      <c r="AC182" s="3">
        <f t="shared" si="37"/>
        <v>0</v>
      </c>
      <c r="AD182" s="3">
        <f t="shared" si="38"/>
        <v>0</v>
      </c>
      <c r="AE182" s="3">
        <f t="shared" si="39"/>
        <v>0</v>
      </c>
      <c r="AF182" s="3">
        <f t="shared" si="40"/>
        <v>0</v>
      </c>
      <c r="AG182" s="3">
        <f t="shared" si="43"/>
        <v>6.4101595093701286E-7</v>
      </c>
    </row>
    <row r="183" spans="14:33" x14ac:dyDescent="0.25">
      <c r="N183" s="3"/>
      <c r="P183" s="6">
        <v>231.49935913085938</v>
      </c>
      <c r="Q183" s="6">
        <v>-1.4042854309082031E-3</v>
      </c>
      <c r="S183" s="3">
        <f t="shared" si="41"/>
        <v>231.49935913085938</v>
      </c>
      <c r="T183" s="3">
        <f t="shared" si="42"/>
        <v>1.8000602722167969E-2</v>
      </c>
      <c r="V183">
        <f t="shared" si="30"/>
        <v>2.5095728904447428E-2</v>
      </c>
      <c r="W183">
        <f t="shared" si="31"/>
        <v>0</v>
      </c>
      <c r="X183" s="3">
        <f t="shared" si="32"/>
        <v>2.7101939623019601E-4</v>
      </c>
      <c r="Y183" s="3">
        <f t="shared" si="33"/>
        <v>6.2963388376947142E-3</v>
      </c>
      <c r="Z183" s="3">
        <f t="shared" si="34"/>
        <v>1.8528370670522518E-2</v>
      </c>
      <c r="AA183" s="3">
        <f t="shared" si="35"/>
        <v>0</v>
      </c>
      <c r="AB183" s="3">
        <f t="shared" si="36"/>
        <v>0</v>
      </c>
      <c r="AC183" s="3">
        <f t="shared" si="37"/>
        <v>0</v>
      </c>
      <c r="AD183" s="3">
        <f t="shared" si="38"/>
        <v>0</v>
      </c>
      <c r="AE183" s="3">
        <f t="shared" si="39"/>
        <v>0</v>
      </c>
      <c r="AF183" s="3">
        <f t="shared" si="40"/>
        <v>0</v>
      </c>
      <c r="AG183" s="3">
        <f t="shared" si="43"/>
        <v>5.0340815542467491E-5</v>
      </c>
    </row>
    <row r="184" spans="14:33" x14ac:dyDescent="0.25">
      <c r="N184" s="3"/>
      <c r="P184" s="6">
        <v>232.806884765625</v>
      </c>
      <c r="Q184" s="6">
        <v>-1.3279914855957031E-3</v>
      </c>
      <c r="S184" s="3">
        <f t="shared" si="41"/>
        <v>232.806884765625</v>
      </c>
      <c r="T184" s="3">
        <f t="shared" si="42"/>
        <v>2.1815299987792969E-2</v>
      </c>
      <c r="V184">
        <f t="shared" si="30"/>
        <v>2.6618749831199887E-2</v>
      </c>
      <c r="W184">
        <f t="shared" si="31"/>
        <v>0</v>
      </c>
      <c r="X184" s="3">
        <f t="shared" si="32"/>
        <v>3.8913307322608731E-4</v>
      </c>
      <c r="Y184" s="3">
        <f t="shared" si="33"/>
        <v>7.1370598019691485E-3</v>
      </c>
      <c r="Z184" s="3">
        <f t="shared" si="34"/>
        <v>1.9092556956004651E-2</v>
      </c>
      <c r="AA184" s="3">
        <f t="shared" si="35"/>
        <v>0</v>
      </c>
      <c r="AB184" s="3">
        <f t="shared" si="36"/>
        <v>0</v>
      </c>
      <c r="AC184" s="3">
        <f t="shared" si="37"/>
        <v>0</v>
      </c>
      <c r="AD184" s="3">
        <f t="shared" si="38"/>
        <v>0</v>
      </c>
      <c r="AE184" s="3">
        <f t="shared" si="39"/>
        <v>0</v>
      </c>
      <c r="AF184" s="3">
        <f t="shared" si="40"/>
        <v>0</v>
      </c>
      <c r="AG184" s="3">
        <f t="shared" si="43"/>
        <v>2.3073130398125949E-5</v>
      </c>
    </row>
    <row r="185" spans="14:33" x14ac:dyDescent="0.25">
      <c r="N185" s="3"/>
      <c r="P185" s="6">
        <v>234.15763854980469</v>
      </c>
      <c r="Q185" s="6">
        <v>-1.3446807861328125E-3</v>
      </c>
      <c r="S185" s="3">
        <f t="shared" si="41"/>
        <v>234.15763854980469</v>
      </c>
      <c r="T185" s="3">
        <f t="shared" si="42"/>
        <v>2.09808349609375E-2</v>
      </c>
      <c r="V185">
        <f t="shared" si="30"/>
        <v>2.8355892280969984E-2</v>
      </c>
      <c r="W185">
        <f t="shared" si="31"/>
        <v>0</v>
      </c>
      <c r="X185" s="3">
        <f t="shared" si="32"/>
        <v>5.5859538935467659E-4</v>
      </c>
      <c r="Y185" s="3">
        <f t="shared" si="33"/>
        <v>8.1081770270859058E-3</v>
      </c>
      <c r="Z185" s="3">
        <f t="shared" si="34"/>
        <v>1.9689119864529401E-2</v>
      </c>
      <c r="AA185" s="3">
        <f t="shared" si="35"/>
        <v>0</v>
      </c>
      <c r="AB185" s="3">
        <f t="shared" si="36"/>
        <v>0</v>
      </c>
      <c r="AC185" s="3">
        <f t="shared" si="37"/>
        <v>0</v>
      </c>
      <c r="AD185" s="3">
        <f t="shared" si="38"/>
        <v>0</v>
      </c>
      <c r="AE185" s="3">
        <f t="shared" si="39"/>
        <v>0</v>
      </c>
      <c r="AF185" s="3">
        <f t="shared" si="40"/>
        <v>0</v>
      </c>
      <c r="AG185" s="3">
        <f t="shared" si="43"/>
        <v>5.4391470473764725E-5</v>
      </c>
    </row>
    <row r="186" spans="14:33" x14ac:dyDescent="0.25">
      <c r="N186" s="3"/>
      <c r="P186" s="6">
        <v>235.46478271484375</v>
      </c>
      <c r="Q186" s="6">
        <v>-1.2040138244628906E-3</v>
      </c>
      <c r="S186" s="3">
        <f t="shared" si="41"/>
        <v>235.46478271484375</v>
      </c>
      <c r="T186" s="3">
        <f t="shared" si="42"/>
        <v>2.8014183044433594E-2</v>
      </c>
      <c r="V186">
        <f t="shared" si="30"/>
        <v>3.0219802534212296E-2</v>
      </c>
      <c r="W186">
        <f t="shared" si="31"/>
        <v>0</v>
      </c>
      <c r="X186" s="3">
        <f t="shared" si="32"/>
        <v>7.8326187395133236E-4</v>
      </c>
      <c r="Y186" s="3">
        <f t="shared" si="33"/>
        <v>9.15668497668287E-3</v>
      </c>
      <c r="Z186" s="3">
        <f t="shared" si="34"/>
        <v>2.0279855683578096E-2</v>
      </c>
      <c r="AA186" s="3">
        <f t="shared" si="35"/>
        <v>0</v>
      </c>
      <c r="AB186" s="3">
        <f t="shared" si="36"/>
        <v>0</v>
      </c>
      <c r="AC186" s="3">
        <f t="shared" si="37"/>
        <v>0</v>
      </c>
      <c r="AD186" s="3">
        <f t="shared" si="38"/>
        <v>0</v>
      </c>
      <c r="AE186" s="3">
        <f t="shared" si="39"/>
        <v>0</v>
      </c>
      <c r="AF186" s="3">
        <f t="shared" si="40"/>
        <v>0</v>
      </c>
      <c r="AG186" s="3">
        <f t="shared" si="43"/>
        <v>4.8647573336916648E-6</v>
      </c>
    </row>
    <row r="187" spans="14:33" x14ac:dyDescent="0.25">
      <c r="N187" s="3"/>
      <c r="P187" s="6">
        <v>236.80926513671875</v>
      </c>
      <c r="Q187" s="6">
        <v>-1.2230873107910156E-3</v>
      </c>
      <c r="S187" s="3">
        <f t="shared" si="41"/>
        <v>236.80926513671875</v>
      </c>
      <c r="T187" s="3">
        <f t="shared" si="42"/>
        <v>2.7060508728027344E-2</v>
      </c>
      <c r="V187">
        <f t="shared" si="30"/>
        <v>3.2354181007527037E-2</v>
      </c>
      <c r="W187">
        <f t="shared" si="31"/>
        <v>0</v>
      </c>
      <c r="X187" s="3">
        <f t="shared" si="32"/>
        <v>1.0956089789233524E-3</v>
      </c>
      <c r="Y187" s="3">
        <f t="shared" si="33"/>
        <v>1.0357166581450455E-2</v>
      </c>
      <c r="Z187" s="3">
        <f t="shared" si="34"/>
        <v>2.0901405447153229E-2</v>
      </c>
      <c r="AA187" s="3">
        <f t="shared" si="35"/>
        <v>0</v>
      </c>
      <c r="AB187" s="3">
        <f t="shared" si="36"/>
        <v>0</v>
      </c>
      <c r="AC187" s="3">
        <f t="shared" si="37"/>
        <v>0</v>
      </c>
      <c r="AD187" s="3">
        <f t="shared" si="38"/>
        <v>0</v>
      </c>
      <c r="AE187" s="3">
        <f t="shared" si="39"/>
        <v>0</v>
      </c>
      <c r="AF187" s="3">
        <f t="shared" si="40"/>
        <v>0</v>
      </c>
      <c r="AG187" s="3">
        <f t="shared" si="43"/>
        <v>2.8022966202743482E-5</v>
      </c>
    </row>
    <row r="188" spans="14:33" x14ac:dyDescent="0.25">
      <c r="N188" s="3"/>
      <c r="P188" s="6">
        <v>238.13784790039063</v>
      </c>
      <c r="Q188" s="6">
        <v>-1.0609626770019531E-3</v>
      </c>
      <c r="S188" s="3">
        <f t="shared" si="41"/>
        <v>238.13784790039063</v>
      </c>
      <c r="T188" s="3">
        <f t="shared" si="42"/>
        <v>3.5166740417480469E-2</v>
      </c>
      <c r="V188">
        <f t="shared" si="30"/>
        <v>3.4713768800827632E-2</v>
      </c>
      <c r="W188">
        <f t="shared" si="31"/>
        <v>0</v>
      </c>
      <c r="X188" s="3">
        <f t="shared" si="32"/>
        <v>1.5081554500615574E-3</v>
      </c>
      <c r="Y188" s="3">
        <f t="shared" si="33"/>
        <v>1.1675972735789018E-2</v>
      </c>
      <c r="Z188" s="3">
        <f t="shared" si="34"/>
        <v>2.1529640614977055E-2</v>
      </c>
      <c r="AA188" s="3">
        <f t="shared" si="35"/>
        <v>0</v>
      </c>
      <c r="AB188" s="3">
        <f t="shared" si="36"/>
        <v>0</v>
      </c>
      <c r="AC188" s="3">
        <f t="shared" si="37"/>
        <v>0</v>
      </c>
      <c r="AD188" s="3">
        <f t="shared" si="38"/>
        <v>0</v>
      </c>
      <c r="AE188" s="3">
        <f t="shared" si="39"/>
        <v>0</v>
      </c>
      <c r="AF188" s="3">
        <f t="shared" si="40"/>
        <v>0</v>
      </c>
      <c r="AG188" s="3">
        <f t="shared" si="43"/>
        <v>2.0518328549308413E-7</v>
      </c>
    </row>
    <row r="189" spans="14:33" x14ac:dyDescent="0.25">
      <c r="N189" s="3"/>
      <c r="P189" s="6">
        <v>239.46420288085938</v>
      </c>
      <c r="Q189" s="6">
        <v>-1.068115234375E-3</v>
      </c>
      <c r="S189" s="3">
        <f t="shared" si="41"/>
        <v>239.46420288085938</v>
      </c>
      <c r="T189" s="3">
        <f t="shared" si="42"/>
        <v>3.4809112548828125E-2</v>
      </c>
      <c r="V189">
        <f t="shared" si="30"/>
        <v>3.7356676368776702E-2</v>
      </c>
      <c r="W189">
        <f t="shared" si="31"/>
        <v>0</v>
      </c>
      <c r="X189" s="3">
        <f t="shared" si="32"/>
        <v>2.0502822622722227E-3</v>
      </c>
      <c r="Y189" s="3">
        <f t="shared" si="33"/>
        <v>1.31355102522077E-2</v>
      </c>
      <c r="Z189" s="3">
        <f t="shared" si="34"/>
        <v>2.2170883854296778E-2</v>
      </c>
      <c r="AA189" s="3">
        <f t="shared" si="35"/>
        <v>0</v>
      </c>
      <c r="AB189" s="3">
        <f t="shared" si="36"/>
        <v>0</v>
      </c>
      <c r="AC189" s="3">
        <f t="shared" si="37"/>
        <v>0</v>
      </c>
      <c r="AD189" s="3">
        <f t="shared" si="38"/>
        <v>0</v>
      </c>
      <c r="AE189" s="3">
        <f t="shared" si="39"/>
        <v>0</v>
      </c>
      <c r="AF189" s="3">
        <f t="shared" si="40"/>
        <v>0</v>
      </c>
      <c r="AG189" s="3">
        <f t="shared" si="43"/>
        <v>6.4900814167109853E-6</v>
      </c>
    </row>
    <row r="190" spans="14:33" x14ac:dyDescent="0.25">
      <c r="N190" s="3"/>
      <c r="P190" s="6">
        <v>240.76837158203125</v>
      </c>
      <c r="Q190" s="6">
        <v>-9.822845458984375E-4</v>
      </c>
      <c r="S190" s="3">
        <f t="shared" si="41"/>
        <v>240.76837158203125</v>
      </c>
      <c r="T190" s="3">
        <f t="shared" si="42"/>
        <v>3.910064697265625E-2</v>
      </c>
      <c r="V190">
        <f t="shared" si="30"/>
        <v>4.0277741441758802E-2</v>
      </c>
      <c r="W190">
        <f t="shared" si="31"/>
        <v>0</v>
      </c>
      <c r="X190" s="3">
        <f t="shared" si="32"/>
        <v>2.7409039930397544E-3</v>
      </c>
      <c r="Y190" s="3">
        <f t="shared" si="33"/>
        <v>1.4721603043142743E-2</v>
      </c>
      <c r="Z190" s="3">
        <f t="shared" si="34"/>
        <v>2.2815234405576305E-2</v>
      </c>
      <c r="AA190" s="3">
        <f t="shared" si="35"/>
        <v>0</v>
      </c>
      <c r="AB190" s="3">
        <f t="shared" si="36"/>
        <v>0</v>
      </c>
      <c r="AC190" s="3">
        <f t="shared" si="37"/>
        <v>0</v>
      </c>
      <c r="AD190" s="3">
        <f t="shared" si="38"/>
        <v>0</v>
      </c>
      <c r="AE190" s="3">
        <f t="shared" si="39"/>
        <v>0</v>
      </c>
      <c r="AF190" s="3">
        <f t="shared" si="40"/>
        <v>0</v>
      </c>
      <c r="AG190" s="3">
        <f t="shared" si="43"/>
        <v>1.3855513891918187E-6</v>
      </c>
    </row>
    <row r="191" spans="14:33" x14ac:dyDescent="0.25">
      <c r="N191" s="3"/>
      <c r="P191" s="6">
        <v>242.0518798828125</v>
      </c>
      <c r="Q191" s="6">
        <v>-8.6069107055664063E-4</v>
      </c>
      <c r="S191" s="3">
        <f t="shared" si="41"/>
        <v>242.0518798828125</v>
      </c>
      <c r="T191" s="3">
        <f t="shared" si="42"/>
        <v>4.5180320739746094E-2</v>
      </c>
      <c r="V191">
        <f t="shared" si="30"/>
        <v>4.3509819905874492E-2</v>
      </c>
      <c r="W191">
        <f t="shared" si="31"/>
        <v>0</v>
      </c>
      <c r="X191" s="3">
        <f t="shared" si="32"/>
        <v>3.6064615849844975E-3</v>
      </c>
      <c r="Y191" s="3">
        <f t="shared" si="33"/>
        <v>1.6440464512154279E-2</v>
      </c>
      <c r="Z191" s="3">
        <f t="shared" si="34"/>
        <v>2.3462893808735716E-2</v>
      </c>
      <c r="AA191" s="3">
        <f t="shared" si="35"/>
        <v>0</v>
      </c>
      <c r="AB191" s="3">
        <f t="shared" si="36"/>
        <v>0</v>
      </c>
      <c r="AC191" s="3">
        <f t="shared" si="37"/>
        <v>0</v>
      </c>
      <c r="AD191" s="3">
        <f t="shared" si="38"/>
        <v>0</v>
      </c>
      <c r="AE191" s="3">
        <f t="shared" si="39"/>
        <v>0</v>
      </c>
      <c r="AF191" s="3">
        <f t="shared" si="40"/>
        <v>0</v>
      </c>
      <c r="AG191" s="3">
        <f t="shared" si="43"/>
        <v>2.7905730359657181E-6</v>
      </c>
    </row>
    <row r="192" spans="14:33" x14ac:dyDescent="0.25">
      <c r="N192" s="3"/>
      <c r="P192" s="6">
        <v>243.34870910644531</v>
      </c>
      <c r="Q192" s="6">
        <v>-7.534027099609375E-4</v>
      </c>
      <c r="S192" s="3">
        <f t="shared" si="41"/>
        <v>243.34870910644531</v>
      </c>
      <c r="T192" s="3">
        <f t="shared" si="42"/>
        <v>5.054473876953125E-2</v>
      </c>
      <c r="V192">
        <f t="shared" si="30"/>
        <v>4.7184648016234509E-2</v>
      </c>
      <c r="W192">
        <f t="shared" si="31"/>
        <v>0</v>
      </c>
      <c r="X192" s="3">
        <f t="shared" si="32"/>
        <v>4.7051520990577063E-3</v>
      </c>
      <c r="Y192" s="3">
        <f t="shared" si="33"/>
        <v>1.834848396191929E-2</v>
      </c>
      <c r="Z192" s="3">
        <f t="shared" si="34"/>
        <v>2.4131011955257509E-2</v>
      </c>
      <c r="AA192" s="3">
        <f t="shared" si="35"/>
        <v>0</v>
      </c>
      <c r="AB192" s="3">
        <f t="shared" si="36"/>
        <v>0</v>
      </c>
      <c r="AC192" s="3">
        <f t="shared" si="37"/>
        <v>0</v>
      </c>
      <c r="AD192" s="3">
        <f t="shared" si="38"/>
        <v>0</v>
      </c>
      <c r="AE192" s="3">
        <f t="shared" si="39"/>
        <v>0</v>
      </c>
      <c r="AF192" s="3">
        <f t="shared" si="40"/>
        <v>0</v>
      </c>
      <c r="AG192" s="3">
        <f t="shared" si="43"/>
        <v>1.1290209870390257E-5</v>
      </c>
    </row>
    <row r="193" spans="14:33" x14ac:dyDescent="0.25">
      <c r="N193" s="3"/>
      <c r="P193" s="6">
        <v>244.66497802734375</v>
      </c>
      <c r="Q193" s="6">
        <v>-7.2479248046875E-4</v>
      </c>
      <c r="S193" s="3">
        <f t="shared" si="41"/>
        <v>244.66497802734375</v>
      </c>
      <c r="T193" s="3">
        <f t="shared" si="42"/>
        <v>5.1975250244140625E-2</v>
      </c>
      <c r="V193">
        <f t="shared" si="30"/>
        <v>5.1389227805215584E-2</v>
      </c>
      <c r="W193">
        <f t="shared" si="31"/>
        <v>0</v>
      </c>
      <c r="X193" s="3">
        <f t="shared" si="32"/>
        <v>6.0915478750786164E-3</v>
      </c>
      <c r="Y193" s="3">
        <f t="shared" si="33"/>
        <v>2.0474297432793252E-2</v>
      </c>
      <c r="Z193" s="3">
        <f t="shared" si="34"/>
        <v>2.4823382497343713E-2</v>
      </c>
      <c r="AA193" s="3">
        <f t="shared" si="35"/>
        <v>0</v>
      </c>
      <c r="AB193" s="3">
        <f t="shared" si="36"/>
        <v>0</v>
      </c>
      <c r="AC193" s="3">
        <f t="shared" si="37"/>
        <v>0</v>
      </c>
      <c r="AD193" s="3">
        <f t="shared" si="38"/>
        <v>0</v>
      </c>
      <c r="AE193" s="3">
        <f t="shared" si="39"/>
        <v>0</v>
      </c>
      <c r="AF193" s="3">
        <f t="shared" si="40"/>
        <v>0</v>
      </c>
      <c r="AG193" s="3">
        <f t="shared" si="43"/>
        <v>3.4342229892365307E-7</v>
      </c>
    </row>
    <row r="194" spans="14:33" x14ac:dyDescent="0.25">
      <c r="N194" s="3"/>
      <c r="P194" s="6">
        <v>245.95100402832031</v>
      </c>
      <c r="Q194" s="6">
        <v>-6.67572021484375E-4</v>
      </c>
      <c r="S194" s="3">
        <f t="shared" si="41"/>
        <v>245.95100402832031</v>
      </c>
      <c r="T194" s="3">
        <f t="shared" si="42"/>
        <v>5.4836273193359375E-2</v>
      </c>
      <c r="V194">
        <f t="shared" si="30"/>
        <v>5.60135885401035E-2</v>
      </c>
      <c r="W194">
        <f t="shared" si="31"/>
        <v>0</v>
      </c>
      <c r="X194" s="3">
        <f t="shared" si="32"/>
        <v>7.7512567852228145E-3</v>
      </c>
      <c r="Y194" s="3">
        <f t="shared" si="33"/>
        <v>2.2748525514306388E-2</v>
      </c>
      <c r="Z194" s="3">
        <f t="shared" si="34"/>
        <v>2.5513806240574297E-2</v>
      </c>
      <c r="AA194" s="3">
        <f t="shared" si="35"/>
        <v>0</v>
      </c>
      <c r="AB194" s="3">
        <f t="shared" si="36"/>
        <v>0</v>
      </c>
      <c r="AC194" s="3">
        <f t="shared" si="37"/>
        <v>0</v>
      </c>
      <c r="AD194" s="3">
        <f t="shared" si="38"/>
        <v>0</v>
      </c>
      <c r="AE194" s="3">
        <f t="shared" si="39"/>
        <v>0</v>
      </c>
      <c r="AF194" s="3">
        <f t="shared" si="40"/>
        <v>0</v>
      </c>
      <c r="AG194" s="3">
        <f t="shared" si="43"/>
        <v>1.3860714256792386E-6</v>
      </c>
    </row>
    <row r="195" spans="14:33" x14ac:dyDescent="0.25">
      <c r="N195" s="3"/>
      <c r="P195" s="6">
        <v>247.23991394042969</v>
      </c>
      <c r="Q195" s="6">
        <v>-5.0783157348632813E-4</v>
      </c>
      <c r="S195" s="3">
        <f t="shared" si="41"/>
        <v>247.23991394042969</v>
      </c>
      <c r="T195" s="3">
        <f t="shared" si="42"/>
        <v>6.2823295593261719E-2</v>
      </c>
      <c r="V195">
        <f t="shared" si="30"/>
        <v>6.1214582424677269E-2</v>
      </c>
      <c r="W195">
        <f t="shared" si="31"/>
        <v>0</v>
      </c>
      <c r="X195" s="3">
        <f t="shared" si="32"/>
        <v>9.757970751040318E-3</v>
      </c>
      <c r="Y195" s="3">
        <f t="shared" si="33"/>
        <v>2.5236885977854999E-2</v>
      </c>
      <c r="Z195" s="3">
        <f t="shared" si="34"/>
        <v>2.6219725695781952E-2</v>
      </c>
      <c r="AA195" s="3">
        <f t="shared" si="35"/>
        <v>0</v>
      </c>
      <c r="AB195" s="3">
        <f t="shared" si="36"/>
        <v>0</v>
      </c>
      <c r="AC195" s="3">
        <f t="shared" si="37"/>
        <v>0</v>
      </c>
      <c r="AD195" s="3">
        <f t="shared" si="38"/>
        <v>0</v>
      </c>
      <c r="AE195" s="3">
        <f t="shared" si="39"/>
        <v>0</v>
      </c>
      <c r="AF195" s="3">
        <f t="shared" si="40"/>
        <v>0</v>
      </c>
      <c r="AG195" s="3">
        <f t="shared" si="43"/>
        <v>2.5879580587770199E-6</v>
      </c>
    </row>
    <row r="196" spans="14:33" x14ac:dyDescent="0.25">
      <c r="N196" s="3"/>
      <c r="P196" s="6">
        <v>248.53277587890625</v>
      </c>
      <c r="Q196" s="6">
        <v>-4.1246414184570313E-4</v>
      </c>
      <c r="S196" s="3">
        <f t="shared" si="41"/>
        <v>248.53277587890625</v>
      </c>
      <c r="T196" s="3">
        <f t="shared" si="42"/>
        <v>6.7591667175292969E-2</v>
      </c>
      <c r="V196">
        <f t="shared" si="30"/>
        <v>6.7053161393062499E-2</v>
      </c>
      <c r="W196">
        <f t="shared" si="31"/>
        <v>0</v>
      </c>
      <c r="X196" s="3">
        <f t="shared" si="32"/>
        <v>1.2154405263937136E-2</v>
      </c>
      <c r="Y196" s="3">
        <f t="shared" si="33"/>
        <v>2.7956823099552486E-2</v>
      </c>
      <c r="Z196" s="3">
        <f t="shared" si="34"/>
        <v>2.694193302957288E-2</v>
      </c>
      <c r="AA196" s="3">
        <f t="shared" si="35"/>
        <v>0</v>
      </c>
      <c r="AB196" s="3">
        <f t="shared" si="36"/>
        <v>0</v>
      </c>
      <c r="AC196" s="3">
        <f t="shared" si="37"/>
        <v>0</v>
      </c>
      <c r="AD196" s="3">
        <f t="shared" si="38"/>
        <v>0</v>
      </c>
      <c r="AE196" s="3">
        <f t="shared" si="39"/>
        <v>0</v>
      </c>
      <c r="AF196" s="3">
        <f t="shared" si="40"/>
        <v>0</v>
      </c>
      <c r="AG196" s="3">
        <f t="shared" si="43"/>
        <v>2.8998847749564985E-7</v>
      </c>
    </row>
    <row r="197" spans="14:33" x14ac:dyDescent="0.25">
      <c r="N197" s="3"/>
      <c r="P197" s="6">
        <v>249.83428955078125</v>
      </c>
      <c r="Q197" s="6">
        <v>-2.6702880859375E-4</v>
      </c>
      <c r="S197" s="3">
        <f t="shared" si="41"/>
        <v>249.83428955078125</v>
      </c>
      <c r="T197" s="3">
        <f t="shared" si="42"/>
        <v>7.4863433837890625E-2</v>
      </c>
      <c r="V197">
        <f t="shared" si="30"/>
        <v>7.3607919884067757E-2</v>
      </c>
      <c r="W197">
        <f t="shared" si="31"/>
        <v>0</v>
      </c>
      <c r="X197" s="3">
        <f t="shared" si="32"/>
        <v>1.4988883504389615E-2</v>
      </c>
      <c r="Y197" s="3">
        <f t="shared" si="33"/>
        <v>3.0935684360256583E-2</v>
      </c>
      <c r="Z197" s="3">
        <f t="shared" si="34"/>
        <v>2.7683352019421553E-2</v>
      </c>
      <c r="AA197" s="3">
        <f t="shared" si="35"/>
        <v>0</v>
      </c>
      <c r="AB197" s="3">
        <f t="shared" si="36"/>
        <v>0</v>
      </c>
      <c r="AC197" s="3">
        <f t="shared" si="37"/>
        <v>0</v>
      </c>
      <c r="AD197" s="3">
        <f t="shared" si="38"/>
        <v>0</v>
      </c>
      <c r="AE197" s="3">
        <f t="shared" si="39"/>
        <v>0</v>
      </c>
      <c r="AF197" s="3">
        <f t="shared" si="40"/>
        <v>0</v>
      </c>
      <c r="AG197" s="3">
        <f t="shared" si="43"/>
        <v>1.5763152882439298E-6</v>
      </c>
    </row>
    <row r="198" spans="14:33" x14ac:dyDescent="0.25">
      <c r="N198" s="3"/>
      <c r="P198" s="6">
        <v>251.12391662597656</v>
      </c>
      <c r="Q198" s="6">
        <v>-1.621246337890625E-4</v>
      </c>
      <c r="S198" s="3">
        <f t="shared" si="41"/>
        <v>251.12391662597656</v>
      </c>
      <c r="T198" s="3">
        <f t="shared" si="42"/>
        <v>8.0108642578125E-2</v>
      </c>
      <c r="V198">
        <f t="shared" si="30"/>
        <v>8.0813056121216822E-2</v>
      </c>
      <c r="W198">
        <f t="shared" si="31"/>
        <v>0</v>
      </c>
      <c r="X198" s="3">
        <f t="shared" si="32"/>
        <v>1.8240980210611317E-2</v>
      </c>
      <c r="Y198" s="3">
        <f t="shared" si="33"/>
        <v>3.4139762525537458E-2</v>
      </c>
      <c r="Z198" s="3">
        <f t="shared" si="34"/>
        <v>2.8432313385068048E-2</v>
      </c>
      <c r="AA198" s="3">
        <f t="shared" si="35"/>
        <v>0</v>
      </c>
      <c r="AB198" s="3">
        <f t="shared" si="36"/>
        <v>0</v>
      </c>
      <c r="AC198" s="3">
        <f t="shared" si="37"/>
        <v>0</v>
      </c>
      <c r="AD198" s="3">
        <f t="shared" si="38"/>
        <v>0</v>
      </c>
      <c r="AE198" s="3">
        <f t="shared" si="39"/>
        <v>0</v>
      </c>
      <c r="AF198" s="3">
        <f t="shared" si="40"/>
        <v>0</v>
      </c>
      <c r="AG198" s="3">
        <f t="shared" si="43"/>
        <v>4.9619843969117482E-7</v>
      </c>
    </row>
    <row r="199" spans="14:33" x14ac:dyDescent="0.25">
      <c r="N199" s="3"/>
      <c r="P199" s="6">
        <v>252.43479919433594</v>
      </c>
      <c r="Q199" s="6">
        <v>1.9073486328125E-5</v>
      </c>
      <c r="S199" s="3">
        <f t="shared" si="41"/>
        <v>252.43479919433594</v>
      </c>
      <c r="T199" s="3">
        <f t="shared" si="42"/>
        <v>8.9168548583984375E-2</v>
      </c>
      <c r="V199">
        <f t="shared" ref="V199:V262" si="44">SUM(W199:AF199)</f>
        <v>8.8891549754814031E-2</v>
      </c>
      <c r="W199">
        <f t="shared" ref="W199:W262" si="45">B$14*EXP(-0.5*(($S199-B$13)/B$15)^2)</f>
        <v>0</v>
      </c>
      <c r="X199" s="3">
        <f t="shared" ref="X199:X262" si="46">C$14*EXP(-0.5*(($S199-C$13)/C$15)^2)</f>
        <v>2.2014461848256634E-2</v>
      </c>
      <c r="Y199" s="3">
        <f t="shared" ref="Y199:Y262" si="47">D$14*EXP(-0.5*(($S199-D$13)/D$15)^2)</f>
        <v>3.7668787303680056E-2</v>
      </c>
      <c r="Z199" s="3">
        <f t="shared" ref="Z199:Z262" si="48">E$14*EXP(-0.5*(($S199-E$13)/E$15)^2)</f>
        <v>2.9208300602877331E-2</v>
      </c>
      <c r="AA199" s="3">
        <f t="shared" ref="AA199:AA262" si="49">F$14*EXP(-0.5*(($S199-F$13)/F$15)^2)</f>
        <v>0</v>
      </c>
      <c r="AB199" s="3">
        <f t="shared" ref="AB199:AB262" si="50">G$14*EXP(-0.5*(($S199-G$13)/G$15)^2)</f>
        <v>0</v>
      </c>
      <c r="AC199" s="3">
        <f t="shared" ref="AC199:AC262" si="51">H$14*EXP(-0.5*(($S199-H$13)/H$15)^2)</f>
        <v>0</v>
      </c>
      <c r="AD199" s="3">
        <f t="shared" ref="AD199:AD262" si="52">I$14*EXP(-0.5*(($S199-I$13)/I$15)^2)</f>
        <v>0</v>
      </c>
      <c r="AE199" s="3">
        <f t="shared" ref="AE199:AE262" si="53">J$14*EXP(-0.5*(($S199-J$13)/J$15)^2)</f>
        <v>0</v>
      </c>
      <c r="AF199" s="3">
        <f t="shared" ref="AF199:AF262" si="54">K$14*EXP(-0.5*(($S199-K$13)/K$15)^2)</f>
        <v>0</v>
      </c>
      <c r="AG199" s="3">
        <f t="shared" si="43"/>
        <v>7.6728351361741434E-8</v>
      </c>
    </row>
    <row r="200" spans="14:33" x14ac:dyDescent="0.25">
      <c r="N200" s="3"/>
      <c r="P200" s="6">
        <v>253.72442626953125</v>
      </c>
      <c r="Q200" s="6">
        <v>2.47955322265625E-4</v>
      </c>
      <c r="S200" s="3">
        <f t="shared" ref="S200:S263" si="55">$B$2*(P200+$B$3)</f>
        <v>253.72442626953125</v>
      </c>
      <c r="T200" s="3">
        <f t="shared" ref="T200:T263" si="56">$B$4*(Q200+$B$5)</f>
        <v>0.10061264038085938</v>
      </c>
      <c r="V200">
        <f t="shared" si="44"/>
        <v>9.7596765202975874E-2</v>
      </c>
      <c r="W200">
        <f t="shared" si="45"/>
        <v>0</v>
      </c>
      <c r="X200" s="3">
        <f t="shared" si="46"/>
        <v>2.6187908548424468E-2</v>
      </c>
      <c r="Y200" s="3">
        <f t="shared" si="47"/>
        <v>4.1422636797698364E-2</v>
      </c>
      <c r="Z200" s="3">
        <f t="shared" si="48"/>
        <v>2.9986219856853041E-2</v>
      </c>
      <c r="AA200" s="3">
        <f t="shared" si="49"/>
        <v>0</v>
      </c>
      <c r="AB200" s="3">
        <f t="shared" si="50"/>
        <v>0</v>
      </c>
      <c r="AC200" s="3">
        <f t="shared" si="51"/>
        <v>0</v>
      </c>
      <c r="AD200" s="3">
        <f t="shared" si="52"/>
        <v>0</v>
      </c>
      <c r="AE200" s="3">
        <f t="shared" si="53"/>
        <v>0</v>
      </c>
      <c r="AF200" s="3">
        <f t="shared" si="54"/>
        <v>0</v>
      </c>
      <c r="AG200" s="3">
        <f t="shared" ref="AG200:AG263" si="57">(T200-V200)^2</f>
        <v>9.0955030885738383E-6</v>
      </c>
    </row>
    <row r="201" spans="14:33" x14ac:dyDescent="0.25">
      <c r="N201" s="3"/>
      <c r="P201" s="6">
        <v>255.00865173339844</v>
      </c>
      <c r="Q201" s="6">
        <v>3.8862228393554688E-4</v>
      </c>
      <c r="S201" s="3">
        <f t="shared" si="55"/>
        <v>255.00865173339844</v>
      </c>
      <c r="T201" s="3">
        <f t="shared" si="56"/>
        <v>0.10764598846435547</v>
      </c>
      <c r="V201">
        <f t="shared" si="44"/>
        <v>0.1070106037386323</v>
      </c>
      <c r="W201">
        <f t="shared" si="45"/>
        <v>0</v>
      </c>
      <c r="X201" s="3">
        <f t="shared" si="46"/>
        <v>3.0782640041364436E-2</v>
      </c>
      <c r="Y201" s="3">
        <f t="shared" si="47"/>
        <v>4.5452714724186653E-2</v>
      </c>
      <c r="Z201" s="3">
        <f t="shared" si="48"/>
        <v>3.0775248973081218E-2</v>
      </c>
      <c r="AA201" s="3">
        <f t="shared" si="49"/>
        <v>0</v>
      </c>
      <c r="AB201" s="3">
        <f t="shared" si="50"/>
        <v>0</v>
      </c>
      <c r="AC201" s="3">
        <f t="shared" si="51"/>
        <v>0</v>
      </c>
      <c r="AD201" s="3">
        <f t="shared" si="52"/>
        <v>0</v>
      </c>
      <c r="AE201" s="3">
        <f t="shared" si="53"/>
        <v>0</v>
      </c>
      <c r="AF201" s="3">
        <f t="shared" si="54"/>
        <v>0</v>
      </c>
      <c r="AG201" s="3">
        <f t="shared" si="57"/>
        <v>4.037137496823014E-7</v>
      </c>
    </row>
    <row r="202" spans="14:33" x14ac:dyDescent="0.25">
      <c r="N202" s="3"/>
      <c r="P202" s="6">
        <v>256.33465576171875</v>
      </c>
      <c r="Q202" s="6">
        <v>6.2704086303710938E-4</v>
      </c>
      <c r="S202" s="3">
        <f t="shared" si="55"/>
        <v>256.33465576171875</v>
      </c>
      <c r="T202" s="3">
        <f t="shared" si="56"/>
        <v>0.11956691741943359</v>
      </c>
      <c r="V202">
        <f t="shared" si="44"/>
        <v>0.11748861650688643</v>
      </c>
      <c r="W202">
        <f t="shared" si="45"/>
        <v>0</v>
      </c>
      <c r="X202" s="3">
        <f t="shared" si="46"/>
        <v>3.5949539367002674E-2</v>
      </c>
      <c r="Y202" s="3">
        <f t="shared" si="47"/>
        <v>4.9934026729399873E-2</v>
      </c>
      <c r="Z202" s="3">
        <f t="shared" si="48"/>
        <v>3.1605050410483879E-2</v>
      </c>
      <c r="AA202" s="3">
        <f t="shared" si="49"/>
        <v>0</v>
      </c>
      <c r="AB202" s="3">
        <f t="shared" si="50"/>
        <v>0</v>
      </c>
      <c r="AC202" s="3">
        <f t="shared" si="51"/>
        <v>0</v>
      </c>
      <c r="AD202" s="3">
        <f t="shared" si="52"/>
        <v>0</v>
      </c>
      <c r="AE202" s="3">
        <f t="shared" si="53"/>
        <v>0</v>
      </c>
      <c r="AF202" s="3">
        <f t="shared" si="54"/>
        <v>0</v>
      </c>
      <c r="AG202" s="3">
        <f t="shared" si="57"/>
        <v>4.3193346830943908E-6</v>
      </c>
    </row>
    <row r="203" spans="14:33" x14ac:dyDescent="0.25">
      <c r="N203" s="3"/>
      <c r="P203" s="6">
        <v>257.64480590820313</v>
      </c>
      <c r="Q203" s="6">
        <v>8.0823898315429688E-4</v>
      </c>
      <c r="S203" s="3">
        <f t="shared" si="55"/>
        <v>257.64480590820313</v>
      </c>
      <c r="T203" s="3">
        <f t="shared" si="56"/>
        <v>0.12862682342529297</v>
      </c>
      <c r="V203">
        <f t="shared" si="44"/>
        <v>0.12855287860902809</v>
      </c>
      <c r="W203">
        <f t="shared" si="45"/>
        <v>0</v>
      </c>
      <c r="X203" s="3">
        <f t="shared" si="46"/>
        <v>4.1417562292198284E-2</v>
      </c>
      <c r="Y203" s="3">
        <f t="shared" si="47"/>
        <v>5.469526405857042E-2</v>
      </c>
      <c r="Z203" s="3">
        <f t="shared" si="48"/>
        <v>3.2440052258259369E-2</v>
      </c>
      <c r="AA203" s="3">
        <f t="shared" si="49"/>
        <v>0</v>
      </c>
      <c r="AB203" s="3">
        <f t="shared" si="50"/>
        <v>0</v>
      </c>
      <c r="AC203" s="3">
        <f t="shared" si="51"/>
        <v>0</v>
      </c>
      <c r="AD203" s="3">
        <f t="shared" si="52"/>
        <v>0</v>
      </c>
      <c r="AE203" s="3">
        <f t="shared" si="53"/>
        <v>0</v>
      </c>
      <c r="AF203" s="3">
        <f t="shared" si="54"/>
        <v>0</v>
      </c>
      <c r="AG203" s="3">
        <f t="shared" si="57"/>
        <v>5.4678358524470802E-9</v>
      </c>
    </row>
    <row r="204" spans="14:33" x14ac:dyDescent="0.25">
      <c r="N204" s="3"/>
      <c r="P204" s="6">
        <v>258.93875122070313</v>
      </c>
      <c r="Q204" s="6">
        <v>1.049041748046875E-3</v>
      </c>
      <c r="S204" s="3">
        <f t="shared" si="55"/>
        <v>258.93875122070313</v>
      </c>
      <c r="T204" s="3">
        <f t="shared" si="56"/>
        <v>0.14066696166992188</v>
      </c>
      <c r="V204">
        <f t="shared" si="44"/>
        <v>0.14010789905269885</v>
      </c>
      <c r="W204">
        <f t="shared" si="45"/>
        <v>0</v>
      </c>
      <c r="X204" s="3">
        <f t="shared" si="46"/>
        <v>4.7092170707915514E-2</v>
      </c>
      <c r="Y204" s="3">
        <f t="shared" si="47"/>
        <v>5.9736207855880318E-2</v>
      </c>
      <c r="Z204" s="3">
        <f t="shared" si="48"/>
        <v>3.3279520488903029E-2</v>
      </c>
      <c r="AA204" s="3">
        <f t="shared" si="49"/>
        <v>0</v>
      </c>
      <c r="AB204" s="3">
        <f t="shared" si="50"/>
        <v>0</v>
      </c>
      <c r="AC204" s="3">
        <f t="shared" si="51"/>
        <v>0</v>
      </c>
      <c r="AD204" s="3">
        <f t="shared" si="52"/>
        <v>0</v>
      </c>
      <c r="AE204" s="3">
        <f t="shared" si="53"/>
        <v>0</v>
      </c>
      <c r="AF204" s="3">
        <f t="shared" si="54"/>
        <v>0</v>
      </c>
      <c r="AG204" s="3">
        <f t="shared" si="57"/>
        <v>3.1255100997625495E-7</v>
      </c>
    </row>
    <row r="205" spans="14:33" x14ac:dyDescent="0.25">
      <c r="N205" s="3"/>
      <c r="P205" s="6">
        <v>260.22909545898438</v>
      </c>
      <c r="Q205" s="6">
        <v>1.373291015625E-3</v>
      </c>
      <c r="S205" s="3">
        <f t="shared" si="55"/>
        <v>260.22909545898438</v>
      </c>
      <c r="T205" s="3">
        <f t="shared" si="56"/>
        <v>0.15687942504882813</v>
      </c>
      <c r="V205">
        <f t="shared" si="44"/>
        <v>0.15216462117482377</v>
      </c>
      <c r="W205">
        <f t="shared" si="45"/>
        <v>0</v>
      </c>
      <c r="X205" s="3">
        <f t="shared" si="46"/>
        <v>5.2922788512177639E-2</v>
      </c>
      <c r="Y205" s="3">
        <f t="shared" si="47"/>
        <v>6.5110506988464739E-2</v>
      </c>
      <c r="Z205" s="3">
        <f t="shared" si="48"/>
        <v>3.4131325674181402E-2</v>
      </c>
      <c r="AA205" s="3">
        <f t="shared" si="49"/>
        <v>0</v>
      </c>
      <c r="AB205" s="3">
        <f t="shared" si="50"/>
        <v>0</v>
      </c>
      <c r="AC205" s="3">
        <f t="shared" si="51"/>
        <v>0</v>
      </c>
      <c r="AD205" s="3">
        <f t="shared" si="52"/>
        <v>0</v>
      </c>
      <c r="AE205" s="3">
        <f t="shared" si="53"/>
        <v>0</v>
      </c>
      <c r="AF205" s="3">
        <f t="shared" si="54"/>
        <v>0</v>
      </c>
      <c r="AG205" s="3">
        <f t="shared" si="57"/>
        <v>2.2229375570326507E-5</v>
      </c>
    </row>
    <row r="206" spans="14:33" x14ac:dyDescent="0.25">
      <c r="N206" s="3"/>
      <c r="P206" s="6">
        <v>261.52017211914063</v>
      </c>
      <c r="Q206" s="6">
        <v>1.6498565673828125E-3</v>
      </c>
      <c r="S206" s="3">
        <f t="shared" si="55"/>
        <v>261.52017211914063</v>
      </c>
      <c r="T206" s="3">
        <f t="shared" si="56"/>
        <v>0.17070770263671875</v>
      </c>
      <c r="V206">
        <f t="shared" si="44"/>
        <v>0.16465504693236288</v>
      </c>
      <c r="W206">
        <f t="shared" si="45"/>
        <v>0</v>
      </c>
      <c r="X206" s="3">
        <f t="shared" si="46"/>
        <v>5.881027352436826E-2</v>
      </c>
      <c r="Y206" s="3">
        <f t="shared" si="47"/>
        <v>7.0846469942447934E-2</v>
      </c>
      <c r="Z206" s="3">
        <f t="shared" si="48"/>
        <v>3.4998303465546686E-2</v>
      </c>
      <c r="AA206" s="3">
        <f t="shared" si="49"/>
        <v>0</v>
      </c>
      <c r="AB206" s="3">
        <f t="shared" si="50"/>
        <v>0</v>
      </c>
      <c r="AC206" s="3">
        <f t="shared" si="51"/>
        <v>0</v>
      </c>
      <c r="AD206" s="3">
        <f t="shared" si="52"/>
        <v>0</v>
      </c>
      <c r="AE206" s="3">
        <f t="shared" si="53"/>
        <v>0</v>
      </c>
      <c r="AF206" s="3">
        <f t="shared" si="54"/>
        <v>0</v>
      </c>
      <c r="AG206" s="3">
        <f t="shared" si="57"/>
        <v>3.6634641075471647E-5</v>
      </c>
    </row>
    <row r="207" spans="14:33" x14ac:dyDescent="0.25">
      <c r="N207" s="3"/>
      <c r="P207" s="6">
        <v>262.82852172851563</v>
      </c>
      <c r="Q207" s="6">
        <v>1.8405914306640625E-3</v>
      </c>
      <c r="S207" s="3">
        <f t="shared" si="55"/>
        <v>262.82852172851563</v>
      </c>
      <c r="T207" s="3">
        <f t="shared" si="56"/>
        <v>0.18024444580078125</v>
      </c>
      <c r="V207">
        <f t="shared" si="44"/>
        <v>0.17762167510121848</v>
      </c>
      <c r="W207">
        <f t="shared" si="45"/>
        <v>0</v>
      </c>
      <c r="X207" s="3">
        <f t="shared" si="46"/>
        <v>6.4693972363082053E-2</v>
      </c>
      <c r="Y207" s="3">
        <f t="shared" si="47"/>
        <v>7.7035817263023762E-2</v>
      </c>
      <c r="Z207" s="3">
        <f t="shared" si="48"/>
        <v>3.5891885475112663E-2</v>
      </c>
      <c r="AA207" s="3">
        <f t="shared" si="49"/>
        <v>0</v>
      </c>
      <c r="AB207" s="3">
        <f t="shared" si="50"/>
        <v>0</v>
      </c>
      <c r="AC207" s="3">
        <f t="shared" si="51"/>
        <v>0</v>
      </c>
      <c r="AD207" s="3">
        <f t="shared" si="52"/>
        <v>0</v>
      </c>
      <c r="AE207" s="3">
        <f t="shared" si="53"/>
        <v>0</v>
      </c>
      <c r="AF207" s="3">
        <f t="shared" si="54"/>
        <v>0</v>
      </c>
      <c r="AG207" s="3">
        <f t="shared" si="57"/>
        <v>6.8789261424849574E-6</v>
      </c>
    </row>
    <row r="208" spans="14:33" x14ac:dyDescent="0.25">
      <c r="N208" s="3"/>
      <c r="P208" s="6">
        <v>264.15057373046875</v>
      </c>
      <c r="Q208" s="6">
        <v>2.02178955078125E-3</v>
      </c>
      <c r="S208" s="3">
        <f t="shared" si="55"/>
        <v>264.15057373046875</v>
      </c>
      <c r="T208" s="3">
        <f t="shared" si="56"/>
        <v>0.18930435180664063</v>
      </c>
      <c r="V208">
        <f t="shared" si="44"/>
        <v>0.1908967087170623</v>
      </c>
      <c r="W208">
        <f t="shared" si="45"/>
        <v>0</v>
      </c>
      <c r="X208" s="3">
        <f t="shared" si="46"/>
        <v>7.0401600024280211E-2</v>
      </c>
      <c r="Y208" s="3">
        <f t="shared" si="47"/>
        <v>8.3684932792650851E-2</v>
      </c>
      <c r="Z208" s="3">
        <f t="shared" si="48"/>
        <v>3.681017590013122E-2</v>
      </c>
      <c r="AA208" s="3">
        <f t="shared" si="49"/>
        <v>0</v>
      </c>
      <c r="AB208" s="3">
        <f t="shared" si="50"/>
        <v>0</v>
      </c>
      <c r="AC208" s="3">
        <f t="shared" si="51"/>
        <v>0</v>
      </c>
      <c r="AD208" s="3">
        <f t="shared" si="52"/>
        <v>0</v>
      </c>
      <c r="AE208" s="3">
        <f t="shared" si="53"/>
        <v>0</v>
      </c>
      <c r="AF208" s="3">
        <f t="shared" si="54"/>
        <v>0</v>
      </c>
      <c r="AG208" s="3">
        <f t="shared" si="57"/>
        <v>2.5356005301676519E-6</v>
      </c>
    </row>
    <row r="209" spans="14:33" x14ac:dyDescent="0.25">
      <c r="N209" s="3"/>
      <c r="P209" s="6">
        <v>265.43228149414063</v>
      </c>
      <c r="Q209" s="6">
        <v>2.2983551025390625E-3</v>
      </c>
      <c r="S209" s="3">
        <f t="shared" si="55"/>
        <v>265.43228149414063</v>
      </c>
      <c r="T209" s="3">
        <f t="shared" si="56"/>
        <v>0.20313262939453125</v>
      </c>
      <c r="V209">
        <f t="shared" si="44"/>
        <v>0.20378817572892929</v>
      </c>
      <c r="W209">
        <f t="shared" si="45"/>
        <v>0</v>
      </c>
      <c r="X209" s="3">
        <f t="shared" si="46"/>
        <v>7.5554765118577727E-2</v>
      </c>
      <c r="Y209" s="3">
        <f t="shared" si="47"/>
        <v>9.0518238936592471E-2</v>
      </c>
      <c r="Z209" s="3">
        <f t="shared" si="48"/>
        <v>3.7715171673759096E-2</v>
      </c>
      <c r="AA209" s="3">
        <f t="shared" si="49"/>
        <v>0</v>
      </c>
      <c r="AB209" s="3">
        <f t="shared" si="50"/>
        <v>0</v>
      </c>
      <c r="AC209" s="3">
        <f t="shared" si="51"/>
        <v>0</v>
      </c>
      <c r="AD209" s="3">
        <f t="shared" si="52"/>
        <v>0</v>
      </c>
      <c r="AE209" s="3">
        <f t="shared" si="53"/>
        <v>0</v>
      </c>
      <c r="AF209" s="3">
        <f t="shared" si="54"/>
        <v>0</v>
      </c>
      <c r="AG209" s="3">
        <f t="shared" si="57"/>
        <v>4.2974099654271195E-7</v>
      </c>
    </row>
    <row r="210" spans="14:33" x14ac:dyDescent="0.25">
      <c r="N210" s="3"/>
      <c r="P210" s="6">
        <v>266.75143432617188</v>
      </c>
      <c r="Q210" s="6">
        <v>2.5057792663574219E-3</v>
      </c>
      <c r="S210" s="3">
        <f t="shared" si="55"/>
        <v>266.75143432617188</v>
      </c>
      <c r="T210" s="3">
        <f t="shared" si="56"/>
        <v>0.21350383758544922</v>
      </c>
      <c r="V210">
        <f t="shared" si="44"/>
        <v>0.21692968162968113</v>
      </c>
      <c r="W210">
        <f t="shared" si="45"/>
        <v>0</v>
      </c>
      <c r="X210" s="3">
        <f t="shared" si="46"/>
        <v>8.0312022007062223E-2</v>
      </c>
      <c r="Y210" s="3">
        <f t="shared" si="47"/>
        <v>9.7955923349952359E-2</v>
      </c>
      <c r="Z210" s="3">
        <f t="shared" si="48"/>
        <v>3.8661736272666544E-2</v>
      </c>
      <c r="AA210" s="3">
        <f t="shared" si="49"/>
        <v>0</v>
      </c>
      <c r="AB210" s="3">
        <f t="shared" si="50"/>
        <v>0</v>
      </c>
      <c r="AC210" s="3">
        <f t="shared" si="51"/>
        <v>0</v>
      </c>
      <c r="AD210" s="3">
        <f t="shared" si="52"/>
        <v>0</v>
      </c>
      <c r="AE210" s="3">
        <f t="shared" si="53"/>
        <v>0</v>
      </c>
      <c r="AF210" s="3">
        <f t="shared" si="54"/>
        <v>0</v>
      </c>
      <c r="AG210" s="3">
        <f t="shared" si="57"/>
        <v>1.1736407415399229E-5</v>
      </c>
    </row>
    <row r="211" spans="14:33" x14ac:dyDescent="0.25">
      <c r="N211" s="3"/>
      <c r="P211" s="6">
        <v>268.02197265625</v>
      </c>
      <c r="Q211" s="6">
        <v>2.727508544921875E-3</v>
      </c>
      <c r="S211" s="3">
        <f t="shared" si="55"/>
        <v>268.02197265625</v>
      </c>
      <c r="T211" s="3">
        <f t="shared" si="56"/>
        <v>0.22459030151367188</v>
      </c>
      <c r="V211">
        <f t="shared" si="44"/>
        <v>0.22933143020454275</v>
      </c>
      <c r="W211">
        <f t="shared" si="45"/>
        <v>0</v>
      </c>
      <c r="X211" s="3">
        <f t="shared" si="46"/>
        <v>8.4231071337473415E-2</v>
      </c>
      <c r="Y211" s="3">
        <f t="shared" si="47"/>
        <v>0.10551245323872128</v>
      </c>
      <c r="Z211" s="3">
        <f t="shared" si="48"/>
        <v>3.9587905628348054E-2</v>
      </c>
      <c r="AA211" s="3">
        <f t="shared" si="49"/>
        <v>0</v>
      </c>
      <c r="AB211" s="3">
        <f t="shared" si="50"/>
        <v>0</v>
      </c>
      <c r="AC211" s="3">
        <f t="shared" si="51"/>
        <v>0</v>
      </c>
      <c r="AD211" s="3">
        <f t="shared" si="52"/>
        <v>0</v>
      </c>
      <c r="AE211" s="3">
        <f t="shared" si="53"/>
        <v>0</v>
      </c>
      <c r="AF211" s="3">
        <f t="shared" si="54"/>
        <v>0</v>
      </c>
      <c r="AG211" s="3">
        <f t="shared" si="57"/>
        <v>2.2478301263398946E-5</v>
      </c>
    </row>
    <row r="212" spans="14:33" x14ac:dyDescent="0.25">
      <c r="N212" s="3"/>
      <c r="P212" s="6">
        <v>269.33285522460938</v>
      </c>
      <c r="Q212" s="6">
        <v>3.070831298828125E-3</v>
      </c>
      <c r="S212" s="3">
        <f t="shared" si="55"/>
        <v>269.33285522460938</v>
      </c>
      <c r="T212" s="3">
        <f t="shared" si="56"/>
        <v>0.24175643920898438</v>
      </c>
      <c r="V212">
        <f t="shared" si="44"/>
        <v>0.24173935567321142</v>
      </c>
      <c r="W212">
        <f t="shared" si="45"/>
        <v>0</v>
      </c>
      <c r="X212" s="3">
        <f t="shared" si="46"/>
        <v>8.746483194887078E-2</v>
      </c>
      <c r="Y212" s="3">
        <f t="shared" si="47"/>
        <v>0.11371617035290449</v>
      </c>
      <c r="Z212" s="3">
        <f t="shared" si="48"/>
        <v>4.0558353371436158E-2</v>
      </c>
      <c r="AA212" s="3">
        <f t="shared" si="49"/>
        <v>0</v>
      </c>
      <c r="AB212" s="3">
        <f t="shared" si="50"/>
        <v>0</v>
      </c>
      <c r="AC212" s="3">
        <f t="shared" si="51"/>
        <v>0</v>
      </c>
      <c r="AD212" s="3">
        <f t="shared" si="52"/>
        <v>0</v>
      </c>
      <c r="AE212" s="3">
        <f t="shared" si="53"/>
        <v>0</v>
      </c>
      <c r="AF212" s="3">
        <f t="shared" si="54"/>
        <v>0</v>
      </c>
      <c r="AG212" s="3">
        <f t="shared" si="57"/>
        <v>2.9184719450582808E-10</v>
      </c>
    </row>
    <row r="213" spans="14:33" x14ac:dyDescent="0.25">
      <c r="N213" s="3"/>
      <c r="P213" s="6">
        <v>270.63327026367188</v>
      </c>
      <c r="Q213" s="6">
        <v>3.204345703125E-3</v>
      </c>
      <c r="S213" s="3">
        <f t="shared" si="55"/>
        <v>270.63327026367188</v>
      </c>
      <c r="T213" s="3">
        <f t="shared" si="56"/>
        <v>0.24843215942382813</v>
      </c>
      <c r="V213">
        <f t="shared" si="44"/>
        <v>0.25355509955238464</v>
      </c>
      <c r="W213">
        <f t="shared" si="45"/>
        <v>0</v>
      </c>
      <c r="X213" s="3">
        <f t="shared" si="46"/>
        <v>8.975504359914746E-2</v>
      </c>
      <c r="Y213" s="3">
        <f t="shared" si="47"/>
        <v>0.12226412442645793</v>
      </c>
      <c r="Z213" s="3">
        <f t="shared" si="48"/>
        <v>4.153593152677925E-2</v>
      </c>
      <c r="AA213" s="3">
        <f t="shared" si="49"/>
        <v>0</v>
      </c>
      <c r="AB213" s="3">
        <f t="shared" si="50"/>
        <v>0</v>
      </c>
      <c r="AC213" s="3">
        <f t="shared" si="51"/>
        <v>0</v>
      </c>
      <c r="AD213" s="3">
        <f t="shared" si="52"/>
        <v>0</v>
      </c>
      <c r="AE213" s="3">
        <f t="shared" si="53"/>
        <v>0</v>
      </c>
      <c r="AF213" s="3">
        <f t="shared" si="54"/>
        <v>0</v>
      </c>
      <c r="AG213" s="3">
        <f t="shared" si="57"/>
        <v>2.6244515560774683E-5</v>
      </c>
    </row>
    <row r="214" spans="14:33" x14ac:dyDescent="0.25">
      <c r="N214" s="3"/>
      <c r="P214" s="6">
        <v>271.91497802734375</v>
      </c>
      <c r="Q214" s="6">
        <v>3.4427642822265625E-3</v>
      </c>
      <c r="S214" s="3">
        <f t="shared" si="55"/>
        <v>271.91497802734375</v>
      </c>
      <c r="T214" s="3">
        <f t="shared" si="56"/>
        <v>0.26035308837890625</v>
      </c>
      <c r="V214">
        <f t="shared" si="44"/>
        <v>0.264643906380712</v>
      </c>
      <c r="W214">
        <f t="shared" si="45"/>
        <v>0</v>
      </c>
      <c r="X214" s="3">
        <f t="shared" si="46"/>
        <v>9.10426291318224E-2</v>
      </c>
      <c r="Y214" s="3">
        <f t="shared" si="47"/>
        <v>0.13108737962818265</v>
      </c>
      <c r="Z214" s="3">
        <f t="shared" si="48"/>
        <v>4.2513897620706946E-2</v>
      </c>
      <c r="AA214" s="3">
        <f t="shared" si="49"/>
        <v>0</v>
      </c>
      <c r="AB214" s="3">
        <f t="shared" si="50"/>
        <v>0</v>
      </c>
      <c r="AC214" s="3">
        <f t="shared" si="51"/>
        <v>0</v>
      </c>
      <c r="AD214" s="3">
        <f t="shared" si="52"/>
        <v>0</v>
      </c>
      <c r="AE214" s="3">
        <f t="shared" si="53"/>
        <v>0</v>
      </c>
      <c r="AF214" s="3">
        <f t="shared" si="54"/>
        <v>0</v>
      </c>
      <c r="AG214" s="3">
        <f t="shared" si="57"/>
        <v>1.8411119124620304E-5</v>
      </c>
    </row>
    <row r="215" spans="14:33" x14ac:dyDescent="0.25">
      <c r="N215" s="3"/>
      <c r="P215" s="6">
        <v>273.22909545898438</v>
      </c>
      <c r="Q215" s="6">
        <v>3.6787986755371094E-3</v>
      </c>
      <c r="S215" s="3">
        <f t="shared" si="55"/>
        <v>273.22909545898438</v>
      </c>
      <c r="T215" s="3">
        <f t="shared" si="56"/>
        <v>0.27215480804443359</v>
      </c>
      <c r="V215">
        <f t="shared" si="44"/>
        <v>0.27539080732449678</v>
      </c>
      <c r="W215">
        <f t="shared" si="45"/>
        <v>0</v>
      </c>
      <c r="X215" s="3">
        <f t="shared" si="46"/>
        <v>9.1318605091242289E-2</v>
      </c>
      <c r="Y215" s="3">
        <f t="shared" si="47"/>
        <v>0.14054077714332588</v>
      </c>
      <c r="Z215" s="3">
        <f t="shared" si="48"/>
        <v>4.3531425089928612E-2</v>
      </c>
      <c r="AA215" s="3">
        <f t="shared" si="49"/>
        <v>0</v>
      </c>
      <c r="AB215" s="3">
        <f t="shared" si="50"/>
        <v>0</v>
      </c>
      <c r="AC215" s="3">
        <f t="shared" si="51"/>
        <v>0</v>
      </c>
      <c r="AD215" s="3">
        <f t="shared" si="52"/>
        <v>0</v>
      </c>
      <c r="AE215" s="3">
        <f t="shared" si="53"/>
        <v>0</v>
      </c>
      <c r="AF215" s="3">
        <f t="shared" si="54"/>
        <v>0</v>
      </c>
      <c r="AG215" s="3">
        <f t="shared" si="57"/>
        <v>1.0471691340569446E-5</v>
      </c>
    </row>
    <row r="216" spans="14:33" x14ac:dyDescent="0.25">
      <c r="N216" s="3"/>
      <c r="P216" s="6">
        <v>274.53457641601563</v>
      </c>
      <c r="Q216" s="6">
        <v>3.8790702819824219E-3</v>
      </c>
      <c r="S216" s="3">
        <f t="shared" si="55"/>
        <v>274.53457641601563</v>
      </c>
      <c r="T216" s="3">
        <f t="shared" si="56"/>
        <v>0.28216838836669922</v>
      </c>
      <c r="V216">
        <f t="shared" si="44"/>
        <v>0.28542783609394345</v>
      </c>
      <c r="W216">
        <f t="shared" si="45"/>
        <v>0</v>
      </c>
      <c r="X216" s="3">
        <f t="shared" si="46"/>
        <v>9.05366744466439E-2</v>
      </c>
      <c r="Y216" s="3">
        <f t="shared" si="47"/>
        <v>0.15033410057259047</v>
      </c>
      <c r="Z216" s="3">
        <f t="shared" si="48"/>
        <v>4.455706107470906E-2</v>
      </c>
      <c r="AA216" s="3">
        <f t="shared" si="49"/>
        <v>0</v>
      </c>
      <c r="AB216" s="3">
        <f t="shared" si="50"/>
        <v>0</v>
      </c>
      <c r="AC216" s="3">
        <f t="shared" si="51"/>
        <v>0</v>
      </c>
      <c r="AD216" s="3">
        <f t="shared" si="52"/>
        <v>0</v>
      </c>
      <c r="AE216" s="3">
        <f t="shared" si="53"/>
        <v>0</v>
      </c>
      <c r="AF216" s="3">
        <f t="shared" si="54"/>
        <v>0</v>
      </c>
      <c r="AG216" s="3">
        <f t="shared" si="57"/>
        <v>1.0623999486637614E-5</v>
      </c>
    </row>
    <row r="217" spans="14:33" x14ac:dyDescent="0.25">
      <c r="N217" s="3"/>
      <c r="P217" s="6">
        <v>275.82888793945313</v>
      </c>
      <c r="Q217" s="6">
        <v>4.0912628173828125E-3</v>
      </c>
      <c r="S217" s="3">
        <f t="shared" si="55"/>
        <v>275.82888793945313</v>
      </c>
      <c r="T217" s="3">
        <f t="shared" si="56"/>
        <v>0.29277801513671875</v>
      </c>
      <c r="V217">
        <f t="shared" si="44"/>
        <v>0.29476779932201685</v>
      </c>
      <c r="W217">
        <f t="shared" si="45"/>
        <v>0</v>
      </c>
      <c r="X217" s="3">
        <f t="shared" si="46"/>
        <v>8.8748720594452657E-2</v>
      </c>
      <c r="Y217" s="3">
        <f t="shared" si="47"/>
        <v>0.16043068234591196</v>
      </c>
      <c r="Z217" s="3">
        <f t="shared" si="48"/>
        <v>4.5588396381652255E-2</v>
      </c>
      <c r="AA217" s="3">
        <f t="shared" si="49"/>
        <v>0</v>
      </c>
      <c r="AB217" s="3">
        <f t="shared" si="50"/>
        <v>0</v>
      </c>
      <c r="AC217" s="3">
        <f t="shared" si="51"/>
        <v>0</v>
      </c>
      <c r="AD217" s="3">
        <f t="shared" si="52"/>
        <v>0</v>
      </c>
      <c r="AE217" s="3">
        <f t="shared" si="53"/>
        <v>0</v>
      </c>
      <c r="AF217" s="3">
        <f t="shared" si="54"/>
        <v>0</v>
      </c>
      <c r="AG217" s="3">
        <f t="shared" si="57"/>
        <v>3.9592411040624417E-6</v>
      </c>
    </row>
    <row r="218" spans="14:33" x14ac:dyDescent="0.25">
      <c r="N218" s="3"/>
      <c r="P218" s="6">
        <v>277.13330078125</v>
      </c>
      <c r="Q218" s="6">
        <v>4.2796134948730469E-3</v>
      </c>
      <c r="S218" s="3">
        <f t="shared" si="55"/>
        <v>277.13330078125</v>
      </c>
      <c r="T218" s="3">
        <f t="shared" si="56"/>
        <v>0.30219554901123047</v>
      </c>
      <c r="V218">
        <f t="shared" si="44"/>
        <v>0.30361446094043015</v>
      </c>
      <c r="W218">
        <f t="shared" si="45"/>
        <v>0</v>
      </c>
      <c r="X218" s="3">
        <f t="shared" si="46"/>
        <v>8.5987583688646257E-2</v>
      </c>
      <c r="Y218" s="3">
        <f t="shared" si="47"/>
        <v>0.17098461057863057</v>
      </c>
      <c r="Z218" s="3">
        <f t="shared" si="48"/>
        <v>4.6642266673153375E-2</v>
      </c>
      <c r="AA218" s="3">
        <f t="shared" si="49"/>
        <v>0</v>
      </c>
      <c r="AB218" s="3">
        <f t="shared" si="50"/>
        <v>0</v>
      </c>
      <c r="AC218" s="3">
        <f t="shared" si="51"/>
        <v>0</v>
      </c>
      <c r="AD218" s="3">
        <f t="shared" si="52"/>
        <v>0</v>
      </c>
      <c r="AE218" s="3">
        <f t="shared" si="53"/>
        <v>0</v>
      </c>
      <c r="AF218" s="3">
        <f t="shared" si="54"/>
        <v>0</v>
      </c>
      <c r="AG218" s="3">
        <f t="shared" si="57"/>
        <v>2.0133110628251701E-6</v>
      </c>
    </row>
    <row r="219" spans="14:33" x14ac:dyDescent="0.25">
      <c r="N219" s="3"/>
      <c r="P219" s="6">
        <v>278.42938232421875</v>
      </c>
      <c r="Q219" s="6">
        <v>4.5108795166015625E-3</v>
      </c>
      <c r="S219" s="3">
        <f t="shared" si="55"/>
        <v>278.42938232421875</v>
      </c>
      <c r="T219" s="3">
        <f t="shared" si="56"/>
        <v>0.31375885009765625</v>
      </c>
      <c r="V219">
        <f t="shared" si="44"/>
        <v>0.31191853949247056</v>
      </c>
      <c r="W219">
        <f t="shared" si="45"/>
        <v>0</v>
      </c>
      <c r="X219" s="3">
        <f t="shared" si="46"/>
        <v>8.2381420523642918E-2</v>
      </c>
      <c r="Y219" s="3">
        <f t="shared" si="47"/>
        <v>0.18183341559655497</v>
      </c>
      <c r="Z219" s="3">
        <f t="shared" si="48"/>
        <v>4.7703703372272664E-2</v>
      </c>
      <c r="AA219" s="3">
        <f t="shared" si="49"/>
        <v>0</v>
      </c>
      <c r="AB219" s="3">
        <f t="shared" si="50"/>
        <v>0</v>
      </c>
      <c r="AC219" s="3">
        <f t="shared" si="51"/>
        <v>0</v>
      </c>
      <c r="AD219" s="3">
        <f t="shared" si="52"/>
        <v>0</v>
      </c>
      <c r="AE219" s="3">
        <f t="shared" si="53"/>
        <v>0</v>
      </c>
      <c r="AF219" s="3">
        <f t="shared" si="54"/>
        <v>0</v>
      </c>
      <c r="AG219" s="3">
        <f t="shared" si="57"/>
        <v>3.3867431235589244E-6</v>
      </c>
    </row>
    <row r="220" spans="14:33" x14ac:dyDescent="0.25">
      <c r="N220" s="3"/>
      <c r="P220" s="6">
        <v>279.7276611328125</v>
      </c>
      <c r="Q220" s="6">
        <v>4.7183036804199219E-3</v>
      </c>
      <c r="S220" s="3">
        <f t="shared" si="55"/>
        <v>279.7276611328125</v>
      </c>
      <c r="T220" s="3">
        <f t="shared" si="56"/>
        <v>0.32413005828857422</v>
      </c>
      <c r="V220">
        <f t="shared" si="44"/>
        <v>0.31985049149194894</v>
      </c>
      <c r="W220">
        <f t="shared" si="45"/>
        <v>0</v>
      </c>
      <c r="X220" s="3">
        <f t="shared" si="46"/>
        <v>7.8023745792005453E-2</v>
      </c>
      <c r="Y220" s="3">
        <f t="shared" si="47"/>
        <v>0.19304563544779352</v>
      </c>
      <c r="Z220" s="3">
        <f t="shared" si="48"/>
        <v>4.8781110252149977E-2</v>
      </c>
      <c r="AA220" s="3">
        <f t="shared" si="49"/>
        <v>0</v>
      </c>
      <c r="AB220" s="3">
        <f t="shared" si="50"/>
        <v>0</v>
      </c>
      <c r="AC220" s="3">
        <f t="shared" si="51"/>
        <v>0</v>
      </c>
      <c r="AD220" s="3">
        <f t="shared" si="52"/>
        <v>0</v>
      </c>
      <c r="AE220" s="3">
        <f t="shared" si="53"/>
        <v>0</v>
      </c>
      <c r="AF220" s="3">
        <f t="shared" si="54"/>
        <v>0</v>
      </c>
      <c r="AG220" s="3">
        <f t="shared" si="57"/>
        <v>1.8314691966777546E-5</v>
      </c>
    </row>
    <row r="221" spans="14:33" x14ac:dyDescent="0.25">
      <c r="N221" s="3"/>
      <c r="P221" s="6">
        <v>281.03314208984375</v>
      </c>
      <c r="Q221" s="6">
        <v>4.8804283142089844E-3</v>
      </c>
      <c r="S221" s="3">
        <f t="shared" si="55"/>
        <v>281.03314208984375</v>
      </c>
      <c r="T221" s="3">
        <f t="shared" si="56"/>
        <v>0.33223628997802734</v>
      </c>
      <c r="V221">
        <f t="shared" si="44"/>
        <v>0.32755369555984032</v>
      </c>
      <c r="W221">
        <f t="shared" si="45"/>
        <v>0</v>
      </c>
      <c r="X221" s="3">
        <f t="shared" si="46"/>
        <v>7.3026971193259918E-2</v>
      </c>
      <c r="Y221" s="3">
        <f t="shared" si="47"/>
        <v>0.20464805942119696</v>
      </c>
      <c r="Z221" s="3">
        <f t="shared" si="48"/>
        <v>4.9878664945383448E-2</v>
      </c>
      <c r="AA221" s="3">
        <f t="shared" si="49"/>
        <v>0</v>
      </c>
      <c r="AB221" s="3">
        <f t="shared" si="50"/>
        <v>0</v>
      </c>
      <c r="AC221" s="3">
        <f t="shared" si="51"/>
        <v>0</v>
      </c>
      <c r="AD221" s="3">
        <f t="shared" si="52"/>
        <v>0</v>
      </c>
      <c r="AE221" s="3">
        <f t="shared" si="53"/>
        <v>0</v>
      </c>
      <c r="AF221" s="3">
        <f t="shared" si="54"/>
        <v>0</v>
      </c>
      <c r="AG221" s="3">
        <f t="shared" si="57"/>
        <v>2.1926690485236282E-5</v>
      </c>
    </row>
    <row r="222" spans="14:33" x14ac:dyDescent="0.25">
      <c r="N222" s="3"/>
      <c r="P222" s="6">
        <v>282.34439086914063</v>
      </c>
      <c r="Q222" s="6">
        <v>5.054473876953125E-3</v>
      </c>
      <c r="S222" s="3">
        <f t="shared" si="55"/>
        <v>282.34439086914063</v>
      </c>
      <c r="T222" s="3">
        <f t="shared" si="56"/>
        <v>0.34093856811523438</v>
      </c>
      <c r="V222">
        <f t="shared" si="44"/>
        <v>0.33514365697790183</v>
      </c>
      <c r="W222">
        <f t="shared" si="45"/>
        <v>0</v>
      </c>
      <c r="X222" s="3">
        <f t="shared" si="46"/>
        <v>6.7539134597641659E-2</v>
      </c>
      <c r="Y222" s="3">
        <f t="shared" si="47"/>
        <v>0.21660929285036426</v>
      </c>
      <c r="Z222" s="3">
        <f t="shared" si="48"/>
        <v>5.0995229529895866E-2</v>
      </c>
      <c r="AA222" s="3">
        <f t="shared" si="49"/>
        <v>0</v>
      </c>
      <c r="AB222" s="3">
        <f t="shared" si="50"/>
        <v>0</v>
      </c>
      <c r="AC222" s="3">
        <f t="shared" si="51"/>
        <v>0</v>
      </c>
      <c r="AD222" s="3">
        <f t="shared" si="52"/>
        <v>0</v>
      </c>
      <c r="AE222" s="3">
        <f t="shared" si="53"/>
        <v>0</v>
      </c>
      <c r="AF222" s="3">
        <f t="shared" si="54"/>
        <v>0</v>
      </c>
      <c r="AG222" s="3">
        <f t="shared" si="57"/>
        <v>3.3580995089580804E-5</v>
      </c>
    </row>
    <row r="223" spans="14:33" x14ac:dyDescent="0.25">
      <c r="N223" s="3"/>
      <c r="P223" s="6">
        <v>283.66427612304688</v>
      </c>
      <c r="Q223" s="6">
        <v>5.1784515380859375E-3</v>
      </c>
      <c r="S223" s="3">
        <f t="shared" si="55"/>
        <v>283.66427612304688</v>
      </c>
      <c r="T223" s="3">
        <f t="shared" si="56"/>
        <v>0.347137451171875</v>
      </c>
      <c r="V223">
        <f t="shared" si="44"/>
        <v>0.34276683796633411</v>
      </c>
      <c r="W223">
        <f t="shared" si="45"/>
        <v>0</v>
      </c>
      <c r="X223" s="3">
        <f t="shared" si="46"/>
        <v>6.1700062366323381E-2</v>
      </c>
      <c r="Y223" s="3">
        <f t="shared" si="47"/>
        <v>0.22893345352671843</v>
      </c>
      <c r="Z223" s="3">
        <f t="shared" si="48"/>
        <v>5.2133322073292319E-2</v>
      </c>
      <c r="AA223" s="3">
        <f t="shared" si="49"/>
        <v>0</v>
      </c>
      <c r="AB223" s="3">
        <f t="shared" si="50"/>
        <v>0</v>
      </c>
      <c r="AC223" s="3">
        <f t="shared" si="51"/>
        <v>0</v>
      </c>
      <c r="AD223" s="3">
        <f t="shared" si="52"/>
        <v>0</v>
      </c>
      <c r="AE223" s="3">
        <f t="shared" si="53"/>
        <v>0</v>
      </c>
      <c r="AF223" s="3">
        <f t="shared" si="54"/>
        <v>0</v>
      </c>
      <c r="AG223" s="3">
        <f t="shared" si="57"/>
        <v>1.9102259792448372E-5</v>
      </c>
    </row>
    <row r="224" spans="14:33" x14ac:dyDescent="0.25">
      <c r="N224" s="3"/>
      <c r="P224" s="6">
        <v>284.98629760742188</v>
      </c>
      <c r="Q224" s="6">
        <v>5.2928924560546875E-3</v>
      </c>
      <c r="S224" s="3">
        <f t="shared" si="55"/>
        <v>284.98629760742188</v>
      </c>
      <c r="T224" s="3">
        <f t="shared" si="56"/>
        <v>0.3528594970703125</v>
      </c>
      <c r="V224">
        <f t="shared" si="44"/>
        <v>0.35051353749750225</v>
      </c>
      <c r="W224">
        <f t="shared" si="45"/>
        <v>0</v>
      </c>
      <c r="X224" s="3">
        <f t="shared" si="46"/>
        <v>5.5693466814568798E-2</v>
      </c>
      <c r="Y224" s="3">
        <f t="shared" si="47"/>
        <v>0.24153273224555377</v>
      </c>
      <c r="Z224" s="3">
        <f t="shared" si="48"/>
        <v>5.3287338437379678E-2</v>
      </c>
      <c r="AA224" s="3">
        <f t="shared" si="49"/>
        <v>0</v>
      </c>
      <c r="AB224" s="3">
        <f t="shared" si="50"/>
        <v>0</v>
      </c>
      <c r="AC224" s="3">
        <f t="shared" si="51"/>
        <v>0</v>
      </c>
      <c r="AD224" s="3">
        <f t="shared" si="52"/>
        <v>0</v>
      </c>
      <c r="AE224" s="3">
        <f t="shared" si="53"/>
        <v>0</v>
      </c>
      <c r="AF224" s="3">
        <f t="shared" si="54"/>
        <v>0</v>
      </c>
      <c r="AG224" s="3">
        <f t="shared" si="57"/>
        <v>5.5035263172600615E-6</v>
      </c>
    </row>
    <row r="225" spans="14:33" x14ac:dyDescent="0.25">
      <c r="N225" s="3"/>
      <c r="P225" s="6">
        <v>286.28530883789063</v>
      </c>
      <c r="Q225" s="6">
        <v>5.4526329040527344E-3</v>
      </c>
      <c r="S225" s="3">
        <f t="shared" si="55"/>
        <v>286.28530883789063</v>
      </c>
      <c r="T225" s="3">
        <f t="shared" si="56"/>
        <v>0.36084651947021484</v>
      </c>
      <c r="V225">
        <f t="shared" si="44"/>
        <v>0.35834622759098839</v>
      </c>
      <c r="W225">
        <f t="shared" si="45"/>
        <v>0</v>
      </c>
      <c r="X225" s="3">
        <f t="shared" si="46"/>
        <v>4.9782738155410809E-2</v>
      </c>
      <c r="Y225" s="3">
        <f t="shared" si="47"/>
        <v>0.25412867392738037</v>
      </c>
      <c r="Z225" s="3">
        <f t="shared" si="48"/>
        <v>5.4434815508197211E-2</v>
      </c>
      <c r="AA225" s="3">
        <f t="shared" si="49"/>
        <v>0</v>
      </c>
      <c r="AB225" s="3">
        <f t="shared" si="50"/>
        <v>0</v>
      </c>
      <c r="AC225" s="3">
        <f t="shared" si="51"/>
        <v>0</v>
      </c>
      <c r="AD225" s="3">
        <f t="shared" si="52"/>
        <v>0</v>
      </c>
      <c r="AE225" s="3">
        <f t="shared" si="53"/>
        <v>0</v>
      </c>
      <c r="AF225" s="3">
        <f t="shared" si="54"/>
        <v>0</v>
      </c>
      <c r="AG225" s="3">
        <f t="shared" si="57"/>
        <v>6.2514594813257689E-6</v>
      </c>
    </row>
    <row r="226" spans="14:33" x14ac:dyDescent="0.25">
      <c r="N226" s="3"/>
      <c r="P226" s="6">
        <v>287.61129760742188</v>
      </c>
      <c r="Q226" s="6">
        <v>5.588531494140625E-3</v>
      </c>
      <c r="S226" s="3">
        <f t="shared" si="55"/>
        <v>287.61129760742188</v>
      </c>
      <c r="T226" s="3">
        <f t="shared" si="56"/>
        <v>0.36764144897460938</v>
      </c>
      <c r="V226">
        <f t="shared" si="44"/>
        <v>0.36666451474236167</v>
      </c>
      <c r="W226">
        <f t="shared" si="45"/>
        <v>0</v>
      </c>
      <c r="X226" s="3">
        <f t="shared" si="46"/>
        <v>4.3874388806032144E-2</v>
      </c>
      <c r="Y226" s="3">
        <f t="shared" si="47"/>
        <v>0.26717035169710213</v>
      </c>
      <c r="Z226" s="3">
        <f t="shared" si="48"/>
        <v>5.5619774239227406E-2</v>
      </c>
      <c r="AA226" s="3">
        <f t="shared" si="49"/>
        <v>0</v>
      </c>
      <c r="AB226" s="3">
        <f t="shared" si="50"/>
        <v>0</v>
      </c>
      <c r="AC226" s="3">
        <f t="shared" si="51"/>
        <v>0</v>
      </c>
      <c r="AD226" s="3">
        <f t="shared" si="52"/>
        <v>0</v>
      </c>
      <c r="AE226" s="3">
        <f t="shared" si="53"/>
        <v>0</v>
      </c>
      <c r="AF226" s="3">
        <f t="shared" si="54"/>
        <v>0</v>
      </c>
      <c r="AG226" s="3">
        <f t="shared" si="57"/>
        <v>9.5440049413741459E-7</v>
      </c>
    </row>
    <row r="227" spans="14:33" x14ac:dyDescent="0.25">
      <c r="N227" s="3"/>
      <c r="P227" s="6">
        <v>288.94955444335938</v>
      </c>
      <c r="Q227" s="6">
        <v>5.7673454284667969E-3</v>
      </c>
      <c r="S227" s="3">
        <f t="shared" si="55"/>
        <v>288.94955444335938</v>
      </c>
      <c r="T227" s="3">
        <f t="shared" si="56"/>
        <v>0.37658214569091797</v>
      </c>
      <c r="V227">
        <f t="shared" si="44"/>
        <v>0.37546762923694366</v>
      </c>
      <c r="W227">
        <f t="shared" si="45"/>
        <v>0</v>
      </c>
      <c r="X227" s="3">
        <f t="shared" si="46"/>
        <v>3.8157556493340516E-2</v>
      </c>
      <c r="Y227" s="3">
        <f t="shared" si="47"/>
        <v>0.28048061012229186</v>
      </c>
      <c r="Z227" s="3">
        <f t="shared" si="48"/>
        <v>5.6829462621311264E-2</v>
      </c>
      <c r="AA227" s="3">
        <f t="shared" si="49"/>
        <v>0</v>
      </c>
      <c r="AB227" s="3">
        <f t="shared" si="50"/>
        <v>0</v>
      </c>
      <c r="AC227" s="3">
        <f t="shared" si="51"/>
        <v>0</v>
      </c>
      <c r="AD227" s="3">
        <f t="shared" si="52"/>
        <v>0</v>
      </c>
      <c r="AE227" s="3">
        <f t="shared" si="53"/>
        <v>0</v>
      </c>
      <c r="AF227" s="3">
        <f t="shared" si="54"/>
        <v>0</v>
      </c>
      <c r="AG227" s="3">
        <f t="shared" si="57"/>
        <v>1.2421469261794756E-6</v>
      </c>
    </row>
    <row r="228" spans="14:33" x14ac:dyDescent="0.25">
      <c r="N228" s="3"/>
      <c r="P228" s="6">
        <v>290.24819946289063</v>
      </c>
      <c r="Q228" s="6">
        <v>5.9485435485839844E-3</v>
      </c>
      <c r="S228" s="3">
        <f t="shared" si="55"/>
        <v>290.24819946289063</v>
      </c>
      <c r="T228" s="3">
        <f t="shared" si="56"/>
        <v>0.38564205169677734</v>
      </c>
      <c r="V228">
        <f t="shared" si="44"/>
        <v>0.38445146344964387</v>
      </c>
      <c r="W228">
        <f t="shared" si="45"/>
        <v>0</v>
      </c>
      <c r="X228" s="3">
        <f t="shared" si="46"/>
        <v>3.2938011178027367E-2</v>
      </c>
      <c r="Y228" s="3">
        <f t="shared" si="47"/>
        <v>0.29349710712409111</v>
      </c>
      <c r="Z228" s="3">
        <f t="shared" si="48"/>
        <v>5.8016345147525412E-2</v>
      </c>
      <c r="AA228" s="3">
        <f t="shared" si="49"/>
        <v>0</v>
      </c>
      <c r="AB228" s="3">
        <f t="shared" si="50"/>
        <v>0</v>
      </c>
      <c r="AC228" s="3">
        <f t="shared" si="51"/>
        <v>0</v>
      </c>
      <c r="AD228" s="3">
        <f t="shared" si="52"/>
        <v>0</v>
      </c>
      <c r="AE228" s="3">
        <f t="shared" si="53"/>
        <v>0</v>
      </c>
      <c r="AF228" s="3">
        <f t="shared" si="54"/>
        <v>0</v>
      </c>
      <c r="AG228" s="3">
        <f t="shared" si="57"/>
        <v>1.4175003742123553E-6</v>
      </c>
    </row>
    <row r="229" spans="14:33" x14ac:dyDescent="0.25">
      <c r="N229" s="3"/>
      <c r="P229" s="6">
        <v>291.54681396484375</v>
      </c>
      <c r="Q229" s="6">
        <v>6.2060356140136719E-3</v>
      </c>
      <c r="S229" s="3">
        <f t="shared" si="55"/>
        <v>291.54681396484375</v>
      </c>
      <c r="T229" s="3">
        <f t="shared" si="56"/>
        <v>0.39851665496826172</v>
      </c>
      <c r="V229">
        <f t="shared" si="44"/>
        <v>0.39389326022105753</v>
      </c>
      <c r="W229">
        <f t="shared" si="45"/>
        <v>0</v>
      </c>
      <c r="X229" s="3">
        <f t="shared" si="46"/>
        <v>2.8108934935678724E-2</v>
      </c>
      <c r="Y229" s="3">
        <f t="shared" si="47"/>
        <v>0.30656855023345259</v>
      </c>
      <c r="Z229" s="3">
        <f t="shared" si="48"/>
        <v>5.9215775051926198E-2</v>
      </c>
      <c r="AA229" s="3">
        <f t="shared" si="49"/>
        <v>0</v>
      </c>
      <c r="AB229" s="3">
        <f t="shared" si="50"/>
        <v>0</v>
      </c>
      <c r="AC229" s="3">
        <f t="shared" si="51"/>
        <v>0</v>
      </c>
      <c r="AD229" s="3">
        <f t="shared" si="52"/>
        <v>0</v>
      </c>
      <c r="AE229" s="3">
        <f t="shared" si="53"/>
        <v>0</v>
      </c>
      <c r="AF229" s="3">
        <f t="shared" si="54"/>
        <v>0</v>
      </c>
      <c r="AG229" s="3">
        <f t="shared" si="57"/>
        <v>2.1375778988475299E-5</v>
      </c>
    </row>
    <row r="230" spans="14:33" x14ac:dyDescent="0.25">
      <c r="N230" s="3"/>
      <c r="P230" s="6">
        <v>292.89984130859375</v>
      </c>
      <c r="Q230" s="6">
        <v>6.3586235046386719E-3</v>
      </c>
      <c r="S230" s="3">
        <f t="shared" si="55"/>
        <v>292.89984130859375</v>
      </c>
      <c r="T230" s="3">
        <f t="shared" si="56"/>
        <v>0.40614604949951172</v>
      </c>
      <c r="V230">
        <f t="shared" si="44"/>
        <v>0.40421681588819947</v>
      </c>
      <c r="W230">
        <f t="shared" si="45"/>
        <v>0</v>
      </c>
      <c r="X230" s="3">
        <f t="shared" si="46"/>
        <v>2.3540645484204006E-2</v>
      </c>
      <c r="Y230" s="3">
        <f t="shared" si="47"/>
        <v>0.32019759070932674</v>
      </c>
      <c r="Z230" s="3">
        <f t="shared" si="48"/>
        <v>6.0478579694668737E-2</v>
      </c>
      <c r="AA230" s="3">
        <f t="shared" si="49"/>
        <v>0</v>
      </c>
      <c r="AB230" s="3">
        <f t="shared" si="50"/>
        <v>0</v>
      </c>
      <c r="AC230" s="3">
        <f t="shared" si="51"/>
        <v>0</v>
      </c>
      <c r="AD230" s="3">
        <f t="shared" si="52"/>
        <v>0</v>
      </c>
      <c r="AE230" s="3">
        <f t="shared" si="53"/>
        <v>0</v>
      </c>
      <c r="AF230" s="3">
        <f t="shared" si="54"/>
        <v>0</v>
      </c>
      <c r="AG230" s="3">
        <f t="shared" si="57"/>
        <v>3.721942327016918E-6</v>
      </c>
    </row>
    <row r="231" spans="14:33" x14ac:dyDescent="0.25">
      <c r="N231" s="3"/>
      <c r="P231" s="6">
        <v>294.17794799804688</v>
      </c>
      <c r="Q231" s="6">
        <v>6.4826011657714844E-3</v>
      </c>
      <c r="S231" s="3">
        <f t="shared" si="55"/>
        <v>294.17794799804688</v>
      </c>
      <c r="T231" s="3">
        <f t="shared" si="56"/>
        <v>0.41234493255615234</v>
      </c>
      <c r="V231">
        <f t="shared" si="44"/>
        <v>0.4144005396060727</v>
      </c>
      <c r="W231">
        <f t="shared" si="45"/>
        <v>0</v>
      </c>
      <c r="X231" s="3">
        <f t="shared" si="46"/>
        <v>1.9683434016911486E-2</v>
      </c>
      <c r="Y231" s="3">
        <f t="shared" si="47"/>
        <v>0.33303360448090946</v>
      </c>
      <c r="Z231" s="3">
        <f t="shared" si="48"/>
        <v>6.1683501108251777E-2</v>
      </c>
      <c r="AA231" s="3">
        <f t="shared" si="49"/>
        <v>0</v>
      </c>
      <c r="AB231" s="3">
        <f t="shared" si="50"/>
        <v>0</v>
      </c>
      <c r="AC231" s="3">
        <f t="shared" si="51"/>
        <v>0</v>
      </c>
      <c r="AD231" s="3">
        <f t="shared" si="52"/>
        <v>0</v>
      </c>
      <c r="AE231" s="3">
        <f t="shared" si="53"/>
        <v>0</v>
      </c>
      <c r="AF231" s="3">
        <f t="shared" si="54"/>
        <v>0</v>
      </c>
      <c r="AG231" s="3">
        <f t="shared" si="57"/>
        <v>4.225520343682287E-6</v>
      </c>
    </row>
    <row r="232" spans="14:33" x14ac:dyDescent="0.25">
      <c r="N232" s="3"/>
      <c r="P232" s="6">
        <v>295.49423217773438</v>
      </c>
      <c r="Q232" s="6">
        <v>6.75201416015625E-3</v>
      </c>
      <c r="S232" s="3">
        <f t="shared" si="55"/>
        <v>295.49423217773438</v>
      </c>
      <c r="T232" s="3">
        <f t="shared" si="56"/>
        <v>0.42581558227539063</v>
      </c>
      <c r="V232">
        <f t="shared" si="44"/>
        <v>0.42528191438728119</v>
      </c>
      <c r="W232">
        <f t="shared" si="45"/>
        <v>0</v>
      </c>
      <c r="X232" s="3">
        <f t="shared" si="46"/>
        <v>1.6181863918212372E-2</v>
      </c>
      <c r="Y232" s="3">
        <f t="shared" si="47"/>
        <v>0.34616368074183662</v>
      </c>
      <c r="Z232" s="3">
        <f t="shared" si="48"/>
        <v>6.2936369727232211E-2</v>
      </c>
      <c r="AA232" s="3">
        <f t="shared" si="49"/>
        <v>0</v>
      </c>
      <c r="AB232" s="3">
        <f t="shared" si="50"/>
        <v>0</v>
      </c>
      <c r="AC232" s="3">
        <f t="shared" si="51"/>
        <v>0</v>
      </c>
      <c r="AD232" s="3">
        <f t="shared" si="52"/>
        <v>0</v>
      </c>
      <c r="AE232" s="3">
        <f t="shared" si="53"/>
        <v>0</v>
      </c>
      <c r="AF232" s="3">
        <f t="shared" si="54"/>
        <v>0</v>
      </c>
      <c r="AG232" s="3">
        <f t="shared" si="57"/>
        <v>2.8480141479918422E-7</v>
      </c>
    </row>
    <row r="233" spans="14:33" x14ac:dyDescent="0.25">
      <c r="N233" s="3"/>
      <c r="P233" s="6">
        <v>296.82815551757813</v>
      </c>
      <c r="Q233" s="6">
        <v>6.8759918212890625E-3</v>
      </c>
      <c r="S233" s="3">
        <f t="shared" si="55"/>
        <v>296.82815551757813</v>
      </c>
      <c r="T233" s="3">
        <f t="shared" si="56"/>
        <v>0.43201446533203125</v>
      </c>
      <c r="V233">
        <f t="shared" si="44"/>
        <v>0.43665189485163242</v>
      </c>
      <c r="W233">
        <f t="shared" si="45"/>
        <v>0</v>
      </c>
      <c r="X233" s="3">
        <f t="shared" si="46"/>
        <v>1.3110088421992376E-2</v>
      </c>
      <c r="Y233" s="3">
        <f t="shared" si="47"/>
        <v>0.35932369624199106</v>
      </c>
      <c r="Z233" s="3">
        <f t="shared" si="48"/>
        <v>6.4218110187649002E-2</v>
      </c>
      <c r="AA233" s="3">
        <f t="shared" si="49"/>
        <v>0</v>
      </c>
      <c r="AB233" s="3">
        <f t="shared" si="50"/>
        <v>0</v>
      </c>
      <c r="AC233" s="3">
        <f t="shared" si="51"/>
        <v>0</v>
      </c>
      <c r="AD233" s="3">
        <f t="shared" si="52"/>
        <v>0</v>
      </c>
      <c r="AE233" s="3">
        <f t="shared" si="53"/>
        <v>0</v>
      </c>
      <c r="AF233" s="3">
        <f t="shared" si="54"/>
        <v>0</v>
      </c>
      <c r="AG233" s="3">
        <f t="shared" si="57"/>
        <v>2.1505752549268302E-5</v>
      </c>
    </row>
    <row r="234" spans="14:33" x14ac:dyDescent="0.25">
      <c r="N234" s="3"/>
      <c r="P234" s="6">
        <v>298.11923217773438</v>
      </c>
      <c r="Q234" s="6">
        <v>7.038116455078125E-3</v>
      </c>
      <c r="S234" s="3">
        <f t="shared" si="55"/>
        <v>298.11923217773438</v>
      </c>
      <c r="T234" s="3">
        <f t="shared" si="56"/>
        <v>0.44012069702148438</v>
      </c>
      <c r="V234">
        <f t="shared" si="44"/>
        <v>0.44790952880492962</v>
      </c>
      <c r="W234">
        <f t="shared" si="45"/>
        <v>0</v>
      </c>
      <c r="X234" s="3">
        <f t="shared" si="46"/>
        <v>1.0571193957893441E-2</v>
      </c>
      <c r="Y234" s="3">
        <f t="shared" si="47"/>
        <v>0.37186836752629149</v>
      </c>
      <c r="Z234" s="3">
        <f t="shared" si="48"/>
        <v>6.5469967320744685E-2</v>
      </c>
      <c r="AA234" s="3">
        <f t="shared" si="49"/>
        <v>0</v>
      </c>
      <c r="AB234" s="3">
        <f t="shared" si="50"/>
        <v>0</v>
      </c>
      <c r="AC234" s="3">
        <f t="shared" si="51"/>
        <v>0</v>
      </c>
      <c r="AD234" s="3">
        <f t="shared" si="52"/>
        <v>0</v>
      </c>
      <c r="AE234" s="3">
        <f t="shared" si="53"/>
        <v>0</v>
      </c>
      <c r="AF234" s="3">
        <f t="shared" si="54"/>
        <v>0</v>
      </c>
      <c r="AG234" s="3">
        <f t="shared" si="57"/>
        <v>6.0665900550806902E-5</v>
      </c>
    </row>
    <row r="235" spans="14:33" x14ac:dyDescent="0.25">
      <c r="N235" s="3"/>
      <c r="P235" s="6">
        <v>299.4412841796875</v>
      </c>
      <c r="Q235" s="6">
        <v>7.2360038757324219E-3</v>
      </c>
      <c r="S235" s="3">
        <f t="shared" si="55"/>
        <v>299.4412841796875</v>
      </c>
      <c r="T235" s="3">
        <f t="shared" si="56"/>
        <v>0.45001506805419922</v>
      </c>
      <c r="V235">
        <f t="shared" si="44"/>
        <v>0.45960730645641573</v>
      </c>
      <c r="W235">
        <f t="shared" si="45"/>
        <v>0</v>
      </c>
      <c r="X235" s="3">
        <f t="shared" si="46"/>
        <v>8.381229221334734E-3</v>
      </c>
      <c r="Y235" s="3">
        <f t="shared" si="47"/>
        <v>0.38446302821638006</v>
      </c>
      <c r="Z235" s="3">
        <f t="shared" si="48"/>
        <v>6.6763049018700935E-2</v>
      </c>
      <c r="AA235" s="3">
        <f t="shared" si="49"/>
        <v>0</v>
      </c>
      <c r="AB235" s="3">
        <f t="shared" si="50"/>
        <v>0</v>
      </c>
      <c r="AC235" s="3">
        <f t="shared" si="51"/>
        <v>0</v>
      </c>
      <c r="AD235" s="3">
        <f t="shared" si="52"/>
        <v>0</v>
      </c>
      <c r="AE235" s="3">
        <f t="shared" si="53"/>
        <v>0</v>
      </c>
      <c r="AF235" s="3">
        <f t="shared" si="54"/>
        <v>0</v>
      </c>
      <c r="AG235" s="3">
        <f t="shared" si="57"/>
        <v>9.2011037564957205E-5</v>
      </c>
    </row>
    <row r="236" spans="14:33" x14ac:dyDescent="0.25">
      <c r="N236" s="3"/>
      <c r="P236" s="6">
        <v>300.77377319335938</v>
      </c>
      <c r="Q236" s="6">
        <v>7.4934959411621094E-3</v>
      </c>
      <c r="S236" s="3">
        <f t="shared" si="55"/>
        <v>300.77377319335938</v>
      </c>
      <c r="T236" s="3">
        <f t="shared" si="56"/>
        <v>0.46288967132568359</v>
      </c>
      <c r="V236">
        <f t="shared" si="44"/>
        <v>0.47147483880300256</v>
      </c>
      <c r="W236">
        <f t="shared" si="45"/>
        <v>0</v>
      </c>
      <c r="X236" s="3">
        <f t="shared" si="46"/>
        <v>6.5536315078148057E-3</v>
      </c>
      <c r="Y236" s="3">
        <f t="shared" si="47"/>
        <v>0.39684374775859432</v>
      </c>
      <c r="Z236" s="3">
        <f t="shared" si="48"/>
        <v>6.8077459536593457E-2</v>
      </c>
      <c r="AA236" s="3">
        <f t="shared" si="49"/>
        <v>0</v>
      </c>
      <c r="AB236" s="3">
        <f t="shared" si="50"/>
        <v>0</v>
      </c>
      <c r="AC236" s="3">
        <f t="shared" si="51"/>
        <v>0</v>
      </c>
      <c r="AD236" s="3">
        <f t="shared" si="52"/>
        <v>0</v>
      </c>
      <c r="AE236" s="3">
        <f t="shared" si="53"/>
        <v>0</v>
      </c>
      <c r="AF236" s="3">
        <f t="shared" si="54"/>
        <v>0</v>
      </c>
      <c r="AG236" s="3">
        <f t="shared" si="57"/>
        <v>7.3705100613615312E-5</v>
      </c>
    </row>
    <row r="237" spans="14:33" x14ac:dyDescent="0.25">
      <c r="N237" s="3"/>
      <c r="P237" s="6">
        <v>302.07708740234375</v>
      </c>
      <c r="Q237" s="6">
        <v>7.8177452087402344E-3</v>
      </c>
      <c r="S237" s="3">
        <f t="shared" si="55"/>
        <v>302.07708740234375</v>
      </c>
      <c r="T237" s="3">
        <f t="shared" si="56"/>
        <v>0.47910213470458984</v>
      </c>
      <c r="V237">
        <f t="shared" si="44"/>
        <v>0.48306007084687691</v>
      </c>
      <c r="W237">
        <f t="shared" si="45"/>
        <v>0</v>
      </c>
      <c r="X237" s="3">
        <f t="shared" si="46"/>
        <v>5.0925104711441373E-3</v>
      </c>
      <c r="Y237" s="3">
        <f t="shared" si="47"/>
        <v>0.40859401041714477</v>
      </c>
      <c r="Z237" s="3">
        <f t="shared" si="48"/>
        <v>6.9373549958588035E-2</v>
      </c>
      <c r="AA237" s="3">
        <f t="shared" si="49"/>
        <v>0</v>
      </c>
      <c r="AB237" s="3">
        <f t="shared" si="50"/>
        <v>0</v>
      </c>
      <c r="AC237" s="3">
        <f t="shared" si="51"/>
        <v>0</v>
      </c>
      <c r="AD237" s="3">
        <f t="shared" si="52"/>
        <v>0</v>
      </c>
      <c r="AE237" s="3">
        <f t="shared" si="53"/>
        <v>0</v>
      </c>
      <c r="AF237" s="3">
        <f t="shared" si="54"/>
        <v>0</v>
      </c>
      <c r="AG237" s="3">
        <f t="shared" si="57"/>
        <v>1.5665258506422225E-5</v>
      </c>
    </row>
    <row r="238" spans="14:33" x14ac:dyDescent="0.25">
      <c r="N238" s="3"/>
      <c r="P238" s="6">
        <v>303.39193725585938</v>
      </c>
      <c r="Q238" s="6">
        <v>7.9631805419921875E-3</v>
      </c>
      <c r="S238" s="3">
        <f t="shared" si="55"/>
        <v>303.39193725585938</v>
      </c>
      <c r="T238" s="3">
        <f t="shared" si="56"/>
        <v>0.4863739013671875</v>
      </c>
      <c r="V238">
        <f t="shared" si="44"/>
        <v>0.4946270997237423</v>
      </c>
      <c r="W238">
        <f t="shared" si="45"/>
        <v>0</v>
      </c>
      <c r="X238" s="3">
        <f t="shared" si="46"/>
        <v>3.9024581066867958E-3</v>
      </c>
      <c r="Y238" s="3">
        <f t="shared" si="47"/>
        <v>0.42003340350730534</v>
      </c>
      <c r="Z238" s="3">
        <f t="shared" si="48"/>
        <v>7.0691238109750212E-2</v>
      </c>
      <c r="AA238" s="3">
        <f t="shared" si="49"/>
        <v>0</v>
      </c>
      <c r="AB238" s="3">
        <f t="shared" si="50"/>
        <v>0</v>
      </c>
      <c r="AC238" s="3">
        <f t="shared" si="51"/>
        <v>0</v>
      </c>
      <c r="AD238" s="3">
        <f t="shared" si="52"/>
        <v>0</v>
      </c>
      <c r="AE238" s="3">
        <f t="shared" si="53"/>
        <v>0</v>
      </c>
      <c r="AF238" s="3">
        <f t="shared" si="54"/>
        <v>0</v>
      </c>
      <c r="AG238" s="3">
        <f t="shared" si="57"/>
        <v>6.8115283112638904E-5</v>
      </c>
    </row>
    <row r="239" spans="14:33" x14ac:dyDescent="0.25">
      <c r="N239" s="3"/>
      <c r="P239" s="6">
        <v>304.70318603515625</v>
      </c>
      <c r="Q239" s="6">
        <v>8.1610679626464844E-3</v>
      </c>
      <c r="S239" s="3">
        <f t="shared" si="55"/>
        <v>304.70318603515625</v>
      </c>
      <c r="T239" s="3">
        <f t="shared" si="56"/>
        <v>0.49626827239990234</v>
      </c>
      <c r="V239">
        <f t="shared" si="44"/>
        <v>0.5059457454264259</v>
      </c>
      <c r="W239">
        <f t="shared" si="45"/>
        <v>0</v>
      </c>
      <c r="X239" s="3">
        <f t="shared" si="46"/>
        <v>2.9579154117216379E-3</v>
      </c>
      <c r="Y239" s="3">
        <f t="shared" si="47"/>
        <v>0.43097274992710954</v>
      </c>
      <c r="Z239" s="3">
        <f t="shared" si="48"/>
        <v>7.2015080087594691E-2</v>
      </c>
      <c r="AA239" s="3">
        <f t="shared" si="49"/>
        <v>0</v>
      </c>
      <c r="AB239" s="3">
        <f t="shared" si="50"/>
        <v>0</v>
      </c>
      <c r="AC239" s="3">
        <f t="shared" si="51"/>
        <v>0</v>
      </c>
      <c r="AD239" s="3">
        <f t="shared" si="52"/>
        <v>0</v>
      </c>
      <c r="AE239" s="3">
        <f t="shared" si="53"/>
        <v>0</v>
      </c>
      <c r="AF239" s="3">
        <f t="shared" si="54"/>
        <v>0</v>
      </c>
      <c r="AG239" s="3">
        <f t="shared" si="57"/>
        <v>9.3653484179090937E-5</v>
      </c>
    </row>
    <row r="240" spans="14:33" x14ac:dyDescent="0.25">
      <c r="N240" s="3"/>
      <c r="P240" s="6">
        <v>306.0450439453125</v>
      </c>
      <c r="Q240" s="6">
        <v>8.3994865417480469E-3</v>
      </c>
      <c r="S240" s="3">
        <f t="shared" si="55"/>
        <v>306.0450439453125</v>
      </c>
      <c r="T240" s="3">
        <f t="shared" si="56"/>
        <v>0.50818920135498047</v>
      </c>
      <c r="V240">
        <f t="shared" si="44"/>
        <v>0.51720827962411198</v>
      </c>
      <c r="W240">
        <f t="shared" si="45"/>
        <v>0</v>
      </c>
      <c r="X240" s="3">
        <f t="shared" si="46"/>
        <v>2.2007793668438191E-3</v>
      </c>
      <c r="Y240" s="3">
        <f t="shared" si="47"/>
        <v>0.44162797785982427</v>
      </c>
      <c r="Z240" s="3">
        <f t="shared" si="48"/>
        <v>7.3379522397443858E-2</v>
      </c>
      <c r="AA240" s="3">
        <f t="shared" si="49"/>
        <v>0</v>
      </c>
      <c r="AB240" s="3">
        <f t="shared" si="50"/>
        <v>0</v>
      </c>
      <c r="AC240" s="3">
        <f t="shared" si="51"/>
        <v>0</v>
      </c>
      <c r="AD240" s="3">
        <f t="shared" si="52"/>
        <v>0</v>
      </c>
      <c r="AE240" s="3">
        <f t="shared" si="53"/>
        <v>0</v>
      </c>
      <c r="AF240" s="3">
        <f t="shared" si="54"/>
        <v>0</v>
      </c>
      <c r="AG240" s="3">
        <f t="shared" si="57"/>
        <v>8.1343772824720204E-5</v>
      </c>
    </row>
    <row r="241" spans="14:33" x14ac:dyDescent="0.25">
      <c r="N241" s="3"/>
      <c r="P241" s="6">
        <v>307.35626220703125</v>
      </c>
      <c r="Q241" s="6">
        <v>8.4662437438964844E-3</v>
      </c>
      <c r="S241" s="3">
        <f t="shared" si="55"/>
        <v>307.35626220703125</v>
      </c>
      <c r="T241" s="3">
        <f t="shared" si="56"/>
        <v>0.51152706146240234</v>
      </c>
      <c r="V241">
        <f t="shared" si="44"/>
        <v>0.52781184540266579</v>
      </c>
      <c r="W241">
        <f t="shared" si="45"/>
        <v>0</v>
      </c>
      <c r="X241" s="3">
        <f t="shared" si="46"/>
        <v>1.6291906286347863E-3</v>
      </c>
      <c r="Y241" s="3">
        <f t="shared" si="47"/>
        <v>0.45146076974952504</v>
      </c>
      <c r="Z241" s="3">
        <f t="shared" si="48"/>
        <v>7.4721885024505927E-2</v>
      </c>
      <c r="AA241" s="3">
        <f t="shared" si="49"/>
        <v>0</v>
      </c>
      <c r="AB241" s="3">
        <f t="shared" si="50"/>
        <v>0</v>
      </c>
      <c r="AC241" s="3">
        <f t="shared" si="51"/>
        <v>0</v>
      </c>
      <c r="AD241" s="3">
        <f t="shared" si="52"/>
        <v>0</v>
      </c>
      <c r="AE241" s="3">
        <f t="shared" si="53"/>
        <v>0</v>
      </c>
      <c r="AF241" s="3">
        <f t="shared" si="54"/>
        <v>0</v>
      </c>
      <c r="AG241" s="3">
        <f t="shared" si="57"/>
        <v>2.6519418798106231E-4</v>
      </c>
    </row>
    <row r="242" spans="14:33" x14ac:dyDescent="0.25">
      <c r="N242" s="3"/>
      <c r="P242" s="6">
        <v>308.67147827148438</v>
      </c>
      <c r="Q242" s="6">
        <v>8.7046623229980469E-3</v>
      </c>
      <c r="S242" s="3">
        <f t="shared" si="55"/>
        <v>308.67147827148438</v>
      </c>
      <c r="T242" s="3">
        <f t="shared" si="56"/>
        <v>0.52344799041748047</v>
      </c>
      <c r="V242">
        <f t="shared" si="44"/>
        <v>0.53796667329037096</v>
      </c>
      <c r="W242">
        <f t="shared" si="45"/>
        <v>0</v>
      </c>
      <c r="X242" s="3">
        <f t="shared" si="46"/>
        <v>1.1909065606356534E-3</v>
      </c>
      <c r="Y242" s="3">
        <f t="shared" si="47"/>
        <v>0.4606988252342793</v>
      </c>
      <c r="Z242" s="3">
        <f t="shared" si="48"/>
        <v>7.6076941495456019E-2</v>
      </c>
      <c r="AA242" s="3">
        <f t="shared" si="49"/>
        <v>0</v>
      </c>
      <c r="AB242" s="3">
        <f t="shared" si="50"/>
        <v>0</v>
      </c>
      <c r="AC242" s="3">
        <f t="shared" si="51"/>
        <v>0</v>
      </c>
      <c r="AD242" s="3">
        <f t="shared" si="52"/>
        <v>0</v>
      </c>
      <c r="AE242" s="3">
        <f t="shared" si="53"/>
        <v>0</v>
      </c>
      <c r="AF242" s="3">
        <f t="shared" si="54"/>
        <v>0</v>
      </c>
      <c r="AG242" s="3">
        <f t="shared" si="57"/>
        <v>2.1079215236356356E-4</v>
      </c>
    </row>
    <row r="243" spans="14:33" x14ac:dyDescent="0.25">
      <c r="N243" s="3"/>
      <c r="P243" s="6">
        <v>310.01910400390625</v>
      </c>
      <c r="Q243" s="6">
        <v>9.002685546875E-3</v>
      </c>
      <c r="S243" s="3">
        <f t="shared" si="55"/>
        <v>310.01910400390625</v>
      </c>
      <c r="T243" s="3">
        <f t="shared" si="56"/>
        <v>0.53834915161132813</v>
      </c>
      <c r="V243">
        <f t="shared" si="44"/>
        <v>0.5477937069016241</v>
      </c>
      <c r="W243">
        <f t="shared" si="45"/>
        <v>0</v>
      </c>
      <c r="X243" s="3">
        <f t="shared" si="46"/>
        <v>8.5337641919395503E-4</v>
      </c>
      <c r="Y243" s="3">
        <f t="shared" si="47"/>
        <v>0.46946644700277962</v>
      </c>
      <c r="Z243" s="3">
        <f t="shared" si="48"/>
        <v>7.7473883479650535E-2</v>
      </c>
      <c r="AA243" s="3">
        <f t="shared" si="49"/>
        <v>0</v>
      </c>
      <c r="AB243" s="3">
        <f t="shared" si="50"/>
        <v>0</v>
      </c>
      <c r="AC243" s="3">
        <f t="shared" si="51"/>
        <v>0</v>
      </c>
      <c r="AD243" s="3">
        <f t="shared" si="52"/>
        <v>0</v>
      </c>
      <c r="AE243" s="3">
        <f t="shared" si="53"/>
        <v>0</v>
      </c>
      <c r="AF243" s="3">
        <f t="shared" si="54"/>
        <v>0</v>
      </c>
      <c r="AG243" s="3">
        <f t="shared" si="57"/>
        <v>8.9199624631457693E-5</v>
      </c>
    </row>
    <row r="244" spans="14:33" x14ac:dyDescent="0.25">
      <c r="N244" s="3"/>
      <c r="P244" s="6">
        <v>311.29071044921875</v>
      </c>
      <c r="Q244" s="6">
        <v>9.1838836669921875E-3</v>
      </c>
      <c r="S244" s="3">
        <f t="shared" si="55"/>
        <v>311.29071044921875</v>
      </c>
      <c r="T244" s="3">
        <f t="shared" si="56"/>
        <v>0.5474090576171875</v>
      </c>
      <c r="V244">
        <f t="shared" si="44"/>
        <v>0.55646476211565465</v>
      </c>
      <c r="W244">
        <f t="shared" si="45"/>
        <v>0</v>
      </c>
      <c r="X244" s="3">
        <f t="shared" si="46"/>
        <v>6.1611117185644316E-4</v>
      </c>
      <c r="Y244" s="3">
        <f t="shared" si="47"/>
        <v>0.47704916063133163</v>
      </c>
      <c r="Z244" s="3">
        <f t="shared" si="48"/>
        <v>7.8799490312466622E-2</v>
      </c>
      <c r="AA244" s="3">
        <f t="shared" si="49"/>
        <v>0</v>
      </c>
      <c r="AB244" s="3">
        <f t="shared" si="50"/>
        <v>0</v>
      </c>
      <c r="AC244" s="3">
        <f t="shared" si="51"/>
        <v>0</v>
      </c>
      <c r="AD244" s="3">
        <f t="shared" si="52"/>
        <v>0</v>
      </c>
      <c r="AE244" s="3">
        <f t="shared" si="53"/>
        <v>0</v>
      </c>
      <c r="AF244" s="3">
        <f t="shared" si="54"/>
        <v>0</v>
      </c>
      <c r="AG244" s="3">
        <f t="shared" si="57"/>
        <v>8.2005783963558254E-5</v>
      </c>
    </row>
    <row r="245" spans="14:33" x14ac:dyDescent="0.25">
      <c r="N245" s="3"/>
      <c r="P245" s="6">
        <v>312.639404296875</v>
      </c>
      <c r="Q245" s="6">
        <v>9.4866752624511719E-3</v>
      </c>
      <c r="S245" s="3">
        <f t="shared" si="55"/>
        <v>312.639404296875</v>
      </c>
      <c r="T245" s="3">
        <f t="shared" si="56"/>
        <v>0.56254863739013672</v>
      </c>
      <c r="V245">
        <f t="shared" si="44"/>
        <v>0.56496082367517653</v>
      </c>
      <c r="W245">
        <f t="shared" si="45"/>
        <v>0</v>
      </c>
      <c r="X245" s="3">
        <f t="shared" si="46"/>
        <v>4.3091519885247803E-4</v>
      </c>
      <c r="Y245" s="3">
        <f t="shared" si="47"/>
        <v>0.48431698843187054</v>
      </c>
      <c r="Z245" s="3">
        <f t="shared" si="48"/>
        <v>8.0212920044453517E-2</v>
      </c>
      <c r="AA245" s="3">
        <f t="shared" si="49"/>
        <v>0</v>
      </c>
      <c r="AB245" s="3">
        <f t="shared" si="50"/>
        <v>0</v>
      </c>
      <c r="AC245" s="3">
        <f t="shared" si="51"/>
        <v>0</v>
      </c>
      <c r="AD245" s="3">
        <f t="shared" si="52"/>
        <v>0</v>
      </c>
      <c r="AE245" s="3">
        <f t="shared" si="53"/>
        <v>0</v>
      </c>
      <c r="AF245" s="3">
        <f t="shared" si="54"/>
        <v>0</v>
      </c>
      <c r="AG245" s="3">
        <f t="shared" si="57"/>
        <v>5.8186426737341495E-6</v>
      </c>
    </row>
    <row r="246" spans="14:33" x14ac:dyDescent="0.25">
      <c r="N246" s="3"/>
      <c r="P246" s="6">
        <v>313.98883056640625</v>
      </c>
      <c r="Q246" s="6">
        <v>9.5844268798828125E-3</v>
      </c>
      <c r="S246" s="3">
        <f t="shared" si="55"/>
        <v>313.98883056640625</v>
      </c>
      <c r="T246" s="3">
        <f t="shared" si="56"/>
        <v>0.56743621826171875</v>
      </c>
      <c r="V246">
        <f t="shared" si="44"/>
        <v>0.57268313025980488</v>
      </c>
      <c r="W246">
        <f t="shared" si="45"/>
        <v>0</v>
      </c>
      <c r="X246" s="3">
        <f t="shared" si="46"/>
        <v>2.9762800905435186E-4</v>
      </c>
      <c r="Y246" s="3">
        <f t="shared" si="47"/>
        <v>0.49075118481172197</v>
      </c>
      <c r="Z246" s="3">
        <f t="shared" si="48"/>
        <v>8.1634317439028561E-2</v>
      </c>
      <c r="AA246" s="3">
        <f t="shared" si="49"/>
        <v>0</v>
      </c>
      <c r="AB246" s="3">
        <f t="shared" si="50"/>
        <v>0</v>
      </c>
      <c r="AC246" s="3">
        <f t="shared" si="51"/>
        <v>0</v>
      </c>
      <c r="AD246" s="3">
        <f t="shared" si="52"/>
        <v>0</v>
      </c>
      <c r="AE246" s="3">
        <f t="shared" si="53"/>
        <v>0</v>
      </c>
      <c r="AF246" s="3">
        <f t="shared" si="54"/>
        <v>0</v>
      </c>
      <c r="AG246" s="3">
        <f t="shared" si="57"/>
        <v>2.7530085515660233E-5</v>
      </c>
    </row>
    <row r="247" spans="14:33" x14ac:dyDescent="0.25">
      <c r="N247" s="3"/>
      <c r="P247" s="6">
        <v>315.30654907226563</v>
      </c>
      <c r="Q247" s="6">
        <v>9.7537040710449219E-3</v>
      </c>
      <c r="S247" s="3">
        <f t="shared" si="55"/>
        <v>315.30654907226563</v>
      </c>
      <c r="T247" s="3">
        <f t="shared" si="56"/>
        <v>0.57590007781982422</v>
      </c>
      <c r="V247">
        <f t="shared" si="44"/>
        <v>0.57942476441041346</v>
      </c>
      <c r="W247">
        <f t="shared" si="45"/>
        <v>0</v>
      </c>
      <c r="X247" s="3">
        <f t="shared" si="46"/>
        <v>2.0490475971889763E-4</v>
      </c>
      <c r="Y247" s="3">
        <f t="shared" si="47"/>
        <v>0.49619108250195976</v>
      </c>
      <c r="Z247" s="3">
        <f t="shared" si="48"/>
        <v>8.3028777148734773E-2</v>
      </c>
      <c r="AA247" s="3">
        <f t="shared" si="49"/>
        <v>0</v>
      </c>
      <c r="AB247" s="3">
        <f t="shared" si="50"/>
        <v>0</v>
      </c>
      <c r="AC247" s="3">
        <f t="shared" si="51"/>
        <v>0</v>
      </c>
      <c r="AD247" s="3">
        <f t="shared" si="52"/>
        <v>0</v>
      </c>
      <c r="AE247" s="3">
        <f t="shared" si="53"/>
        <v>0</v>
      </c>
      <c r="AF247" s="3">
        <f t="shared" si="54"/>
        <v>0</v>
      </c>
      <c r="AG247" s="3">
        <f t="shared" si="57"/>
        <v>1.2423415561879624E-5</v>
      </c>
    </row>
    <row r="248" spans="14:33" x14ac:dyDescent="0.25">
      <c r="N248" s="3"/>
      <c r="P248" s="6">
        <v>316.63076782226563</v>
      </c>
      <c r="Q248" s="6">
        <v>9.9277496337890625E-3</v>
      </c>
      <c r="S248" s="3">
        <f t="shared" si="55"/>
        <v>316.63076782226563</v>
      </c>
      <c r="T248" s="3">
        <f t="shared" si="56"/>
        <v>0.58460235595703125</v>
      </c>
      <c r="V248">
        <f t="shared" si="44"/>
        <v>0.58536385915203037</v>
      </c>
      <c r="W248">
        <f t="shared" si="45"/>
        <v>0</v>
      </c>
      <c r="X248" s="3">
        <f t="shared" si="46"/>
        <v>1.391470604269396E-4</v>
      </c>
      <c r="Y248" s="3">
        <f t="shared" si="47"/>
        <v>0.50078866116444343</v>
      </c>
      <c r="Z248" s="3">
        <f t="shared" si="48"/>
        <v>8.4436050927159959E-2</v>
      </c>
      <c r="AA248" s="3">
        <f t="shared" si="49"/>
        <v>0</v>
      </c>
      <c r="AB248" s="3">
        <f t="shared" si="50"/>
        <v>0</v>
      </c>
      <c r="AC248" s="3">
        <f t="shared" si="51"/>
        <v>0</v>
      </c>
      <c r="AD248" s="3">
        <f t="shared" si="52"/>
        <v>0</v>
      </c>
      <c r="AE248" s="3">
        <f t="shared" si="53"/>
        <v>0</v>
      </c>
      <c r="AF248" s="3">
        <f t="shared" si="54"/>
        <v>0</v>
      </c>
      <c r="AG248" s="3">
        <f t="shared" si="57"/>
        <v>5.798871159938749E-7</v>
      </c>
    </row>
    <row r="249" spans="14:33" x14ac:dyDescent="0.25">
      <c r="N249" s="3"/>
      <c r="P249" s="6">
        <v>317.97442626953125</v>
      </c>
      <c r="Q249" s="6">
        <v>1.0192394256591797E-2</v>
      </c>
      <c r="S249" s="3">
        <f t="shared" si="55"/>
        <v>317.97442626953125</v>
      </c>
      <c r="T249" s="3">
        <f t="shared" si="56"/>
        <v>0.59783458709716797</v>
      </c>
      <c r="V249">
        <f t="shared" si="44"/>
        <v>0.59049967088825384</v>
      </c>
      <c r="W249">
        <f t="shared" si="45"/>
        <v>0</v>
      </c>
      <c r="X249" s="3">
        <f t="shared" si="46"/>
        <v>9.2820740514629741E-5</v>
      </c>
      <c r="Y249" s="3">
        <f t="shared" si="47"/>
        <v>0.5045373056155662</v>
      </c>
      <c r="Z249" s="3">
        <f t="shared" si="48"/>
        <v>8.5869544532173006E-2</v>
      </c>
      <c r="AA249" s="3">
        <f t="shared" si="49"/>
        <v>0</v>
      </c>
      <c r="AB249" s="3">
        <f t="shared" si="50"/>
        <v>0</v>
      </c>
      <c r="AC249" s="3">
        <f t="shared" si="51"/>
        <v>0</v>
      </c>
      <c r="AD249" s="3">
        <f t="shared" si="52"/>
        <v>0</v>
      </c>
      <c r="AE249" s="3">
        <f t="shared" si="53"/>
        <v>0</v>
      </c>
      <c r="AF249" s="3">
        <f t="shared" si="54"/>
        <v>0</v>
      </c>
      <c r="AG249" s="3">
        <f t="shared" si="57"/>
        <v>5.3800995791791276E-5</v>
      </c>
    </row>
    <row r="250" spans="14:33" x14ac:dyDescent="0.25">
      <c r="N250" s="3"/>
      <c r="P250" s="6">
        <v>319.279541015625</v>
      </c>
      <c r="Q250" s="6">
        <v>1.0309219360351563E-2</v>
      </c>
      <c r="S250" s="3">
        <f t="shared" si="55"/>
        <v>319.279541015625</v>
      </c>
      <c r="T250" s="3">
        <f t="shared" si="56"/>
        <v>0.60367584228515625</v>
      </c>
      <c r="V250">
        <f t="shared" si="44"/>
        <v>0.59460321029992147</v>
      </c>
      <c r="W250">
        <f t="shared" si="45"/>
        <v>0</v>
      </c>
      <c r="X250" s="3">
        <f t="shared" si="46"/>
        <v>6.1910528483274214E-5</v>
      </c>
      <c r="Y250" s="3">
        <f t="shared" si="47"/>
        <v>0.50727453204027417</v>
      </c>
      <c r="Z250" s="3">
        <f t="shared" si="48"/>
        <v>8.7266767731164069E-2</v>
      </c>
      <c r="AA250" s="3">
        <f t="shared" si="49"/>
        <v>0</v>
      </c>
      <c r="AB250" s="3">
        <f t="shared" si="50"/>
        <v>0</v>
      </c>
      <c r="AC250" s="3">
        <f t="shared" si="51"/>
        <v>0</v>
      </c>
      <c r="AD250" s="3">
        <f t="shared" si="52"/>
        <v>0</v>
      </c>
      <c r="AE250" s="3">
        <f t="shared" si="53"/>
        <v>0</v>
      </c>
      <c r="AF250" s="3">
        <f t="shared" si="54"/>
        <v>0</v>
      </c>
      <c r="AG250" s="3">
        <f t="shared" si="57"/>
        <v>8.2312651139505196E-5</v>
      </c>
    </row>
    <row r="251" spans="14:33" x14ac:dyDescent="0.25">
      <c r="N251" s="3"/>
      <c r="P251" s="6">
        <v>320.60305786132813</v>
      </c>
      <c r="Q251" s="6">
        <v>1.0516643524169922E-2</v>
      </c>
      <c r="S251" s="3">
        <f t="shared" si="55"/>
        <v>320.60305786132813</v>
      </c>
      <c r="T251" s="3">
        <f t="shared" si="56"/>
        <v>0.61404705047607422</v>
      </c>
      <c r="V251">
        <f t="shared" si="44"/>
        <v>0.59785402386797537</v>
      </c>
      <c r="W251">
        <f t="shared" si="45"/>
        <v>0</v>
      </c>
      <c r="X251" s="3">
        <f t="shared" si="46"/>
        <v>4.0576655809376699E-5</v>
      </c>
      <c r="Y251" s="3">
        <f t="shared" si="47"/>
        <v>0.50912540151263819</v>
      </c>
      <c r="Z251" s="3">
        <f t="shared" si="48"/>
        <v>8.8688045699527804E-2</v>
      </c>
      <c r="AA251" s="3">
        <f t="shared" si="49"/>
        <v>0</v>
      </c>
      <c r="AB251" s="3">
        <f t="shared" si="50"/>
        <v>0</v>
      </c>
      <c r="AC251" s="3">
        <f t="shared" si="51"/>
        <v>0</v>
      </c>
      <c r="AD251" s="3">
        <f t="shared" si="52"/>
        <v>0</v>
      </c>
      <c r="AE251" s="3">
        <f t="shared" si="53"/>
        <v>0</v>
      </c>
      <c r="AF251" s="3">
        <f t="shared" si="54"/>
        <v>0</v>
      </c>
      <c r="AG251" s="3">
        <f t="shared" si="57"/>
        <v>2.6221411073059731E-4</v>
      </c>
    </row>
    <row r="252" spans="14:33" x14ac:dyDescent="0.25">
      <c r="N252" s="3"/>
      <c r="P252" s="6">
        <v>321.92047119140625</v>
      </c>
      <c r="Q252" s="6">
        <v>1.056671142578125E-2</v>
      </c>
      <c r="S252" s="3">
        <f t="shared" si="55"/>
        <v>321.92047119140625</v>
      </c>
      <c r="T252" s="3">
        <f t="shared" si="56"/>
        <v>0.61655044555664063</v>
      </c>
      <c r="V252">
        <f t="shared" si="44"/>
        <v>0.60016552768860842</v>
      </c>
      <c r="W252">
        <f t="shared" si="45"/>
        <v>0</v>
      </c>
      <c r="X252" s="3">
        <f t="shared" si="46"/>
        <v>2.6333349310326107E-5</v>
      </c>
      <c r="Y252" s="3">
        <f t="shared" si="47"/>
        <v>0.51003260612221679</v>
      </c>
      <c r="Z252" s="3">
        <f t="shared" si="48"/>
        <v>9.0106588217081285E-2</v>
      </c>
      <c r="AA252" s="3">
        <f t="shared" si="49"/>
        <v>0</v>
      </c>
      <c r="AB252" s="3">
        <f t="shared" si="50"/>
        <v>0</v>
      </c>
      <c r="AC252" s="3">
        <f t="shared" si="51"/>
        <v>0</v>
      </c>
      <c r="AD252" s="3">
        <f t="shared" si="52"/>
        <v>0</v>
      </c>
      <c r="AE252" s="3">
        <f t="shared" si="53"/>
        <v>0</v>
      </c>
      <c r="AF252" s="3">
        <f t="shared" si="54"/>
        <v>0</v>
      </c>
      <c r="AG252" s="3">
        <f t="shared" si="57"/>
        <v>2.6846553354216088E-4</v>
      </c>
    </row>
    <row r="253" spans="14:33" x14ac:dyDescent="0.25">
      <c r="N253" s="3"/>
      <c r="P253" s="6">
        <v>323.2095947265625</v>
      </c>
      <c r="Q253" s="6">
        <v>1.0690689086914063E-2</v>
      </c>
      <c r="S253" s="3">
        <f t="shared" si="55"/>
        <v>323.2095947265625</v>
      </c>
      <c r="T253" s="3">
        <f t="shared" si="56"/>
        <v>0.62274932861328125</v>
      </c>
      <c r="V253">
        <f t="shared" si="44"/>
        <v>0.60152723616577242</v>
      </c>
      <c r="W253">
        <f t="shared" si="45"/>
        <v>0</v>
      </c>
      <c r="X253" s="3">
        <f t="shared" si="46"/>
        <v>1.7053576824579171E-5</v>
      </c>
      <c r="Y253" s="3">
        <f t="shared" si="47"/>
        <v>0.51001235045070181</v>
      </c>
      <c r="Z253" s="3">
        <f t="shared" si="48"/>
        <v>9.1497832138246082E-2</v>
      </c>
      <c r="AA253" s="3">
        <f t="shared" si="49"/>
        <v>0</v>
      </c>
      <c r="AB253" s="3">
        <f t="shared" si="50"/>
        <v>0</v>
      </c>
      <c r="AC253" s="3">
        <f t="shared" si="51"/>
        <v>0</v>
      </c>
      <c r="AD253" s="3">
        <f t="shared" si="52"/>
        <v>0</v>
      </c>
      <c r="AE253" s="3">
        <f t="shared" si="53"/>
        <v>0</v>
      </c>
      <c r="AF253" s="3">
        <f t="shared" si="54"/>
        <v>0</v>
      </c>
      <c r="AG253" s="3">
        <f t="shared" si="57"/>
        <v>4.5037720785061147E-4</v>
      </c>
    </row>
    <row r="254" spans="14:33" x14ac:dyDescent="0.25">
      <c r="N254" s="3"/>
      <c r="P254" s="6">
        <v>324.48675537109375</v>
      </c>
      <c r="Q254" s="6">
        <v>1.0669231414794922E-2</v>
      </c>
      <c r="S254" s="3">
        <f t="shared" si="55"/>
        <v>324.48675537109375</v>
      </c>
      <c r="T254" s="3">
        <f t="shared" si="56"/>
        <v>0.62167644500732422</v>
      </c>
      <c r="V254">
        <f t="shared" si="44"/>
        <v>0.60199639069865518</v>
      </c>
      <c r="W254">
        <f t="shared" si="45"/>
        <v>0</v>
      </c>
      <c r="X254" s="3">
        <f t="shared" si="46"/>
        <v>1.0965918772576576E-5</v>
      </c>
      <c r="Y254" s="3">
        <f t="shared" si="47"/>
        <v>0.50910669051624935</v>
      </c>
      <c r="Z254" s="3">
        <f t="shared" si="48"/>
        <v>9.2878734263633217E-2</v>
      </c>
      <c r="AA254" s="3">
        <f t="shared" si="49"/>
        <v>0</v>
      </c>
      <c r="AB254" s="3">
        <f t="shared" si="50"/>
        <v>0</v>
      </c>
      <c r="AC254" s="3">
        <f t="shared" si="51"/>
        <v>0</v>
      </c>
      <c r="AD254" s="3">
        <f t="shared" si="52"/>
        <v>0</v>
      </c>
      <c r="AE254" s="3">
        <f t="shared" si="53"/>
        <v>0</v>
      </c>
      <c r="AF254" s="3">
        <f t="shared" si="54"/>
        <v>0</v>
      </c>
      <c r="AG254" s="3">
        <f t="shared" si="57"/>
        <v>3.8730453759216273E-4</v>
      </c>
    </row>
    <row r="255" spans="14:33" x14ac:dyDescent="0.25">
      <c r="N255" s="3"/>
      <c r="P255" s="6">
        <v>325.82073974609375</v>
      </c>
      <c r="Q255" s="6">
        <v>1.079559326171875E-2</v>
      </c>
      <c r="S255" s="3">
        <f t="shared" si="55"/>
        <v>325.82073974609375</v>
      </c>
      <c r="T255" s="3">
        <f t="shared" si="56"/>
        <v>0.62799453735351563</v>
      </c>
      <c r="V255">
        <f t="shared" si="44"/>
        <v>0.60155479348350849</v>
      </c>
      <c r="W255">
        <f t="shared" si="45"/>
        <v>0</v>
      </c>
      <c r="X255" s="3">
        <f t="shared" si="46"/>
        <v>6.8329503954802306E-6</v>
      </c>
      <c r="Y255" s="3">
        <f t="shared" si="47"/>
        <v>0.50722471609928921</v>
      </c>
      <c r="Z255" s="3">
        <f t="shared" si="48"/>
        <v>9.4323244433823825E-2</v>
      </c>
      <c r="AA255" s="3">
        <f t="shared" si="49"/>
        <v>0</v>
      </c>
      <c r="AB255" s="3">
        <f t="shared" si="50"/>
        <v>0</v>
      </c>
      <c r="AC255" s="3">
        <f t="shared" si="51"/>
        <v>0</v>
      </c>
      <c r="AD255" s="3">
        <f t="shared" si="52"/>
        <v>0</v>
      </c>
      <c r="AE255" s="3">
        <f t="shared" si="53"/>
        <v>0</v>
      </c>
      <c r="AF255" s="3">
        <f t="shared" si="54"/>
        <v>0</v>
      </c>
      <c r="AG255" s="3">
        <f t="shared" si="57"/>
        <v>6.9906005591157999E-4</v>
      </c>
    </row>
    <row r="256" spans="14:33" x14ac:dyDescent="0.25">
      <c r="N256" s="3"/>
      <c r="P256" s="6">
        <v>327.08868408203125</v>
      </c>
      <c r="Q256" s="6">
        <v>1.0671615600585938E-2</v>
      </c>
      <c r="S256" s="3">
        <f t="shared" si="55"/>
        <v>327.08868408203125</v>
      </c>
      <c r="T256" s="3">
        <f t="shared" si="56"/>
        <v>0.621795654296875</v>
      </c>
      <c r="V256">
        <f t="shared" si="44"/>
        <v>0.60026097228708708</v>
      </c>
      <c r="W256">
        <f t="shared" si="45"/>
        <v>0</v>
      </c>
      <c r="X256" s="3">
        <f t="shared" si="46"/>
        <v>4.3100193279547702E-6</v>
      </c>
      <c r="Y256" s="3">
        <f t="shared" si="47"/>
        <v>0.5045589034407455</v>
      </c>
      <c r="Z256" s="3">
        <f t="shared" si="48"/>
        <v>9.5697758827013563E-2</v>
      </c>
      <c r="AA256" s="3">
        <f t="shared" si="49"/>
        <v>0</v>
      </c>
      <c r="AB256" s="3">
        <f t="shared" si="50"/>
        <v>0</v>
      </c>
      <c r="AC256" s="3">
        <f t="shared" si="51"/>
        <v>0</v>
      </c>
      <c r="AD256" s="3">
        <f t="shared" si="52"/>
        <v>0</v>
      </c>
      <c r="AE256" s="3">
        <f t="shared" si="53"/>
        <v>0</v>
      </c>
      <c r="AF256" s="3">
        <f t="shared" si="54"/>
        <v>0</v>
      </c>
      <c r="AG256" s="3">
        <f t="shared" si="57"/>
        <v>4.6374252926268349E-4</v>
      </c>
    </row>
    <row r="257" spans="14:33" x14ac:dyDescent="0.25">
      <c r="N257" s="3"/>
      <c r="P257" s="6">
        <v>328.40753173828125</v>
      </c>
      <c r="Q257" s="6">
        <v>1.0650157928466797E-2</v>
      </c>
      <c r="S257" s="3">
        <f t="shared" si="55"/>
        <v>328.40753173828125</v>
      </c>
      <c r="T257" s="3">
        <f t="shared" si="56"/>
        <v>0.62072277069091797</v>
      </c>
      <c r="V257">
        <f t="shared" si="44"/>
        <v>0.59802505252760074</v>
      </c>
      <c r="W257">
        <f t="shared" si="45"/>
        <v>0</v>
      </c>
      <c r="X257" s="3">
        <f t="shared" si="46"/>
        <v>2.6380760483608053E-6</v>
      </c>
      <c r="Y257" s="3">
        <f t="shared" si="47"/>
        <v>0.50089396371054362</v>
      </c>
      <c r="Z257" s="3">
        <f t="shared" si="48"/>
        <v>9.7128450741008704E-2</v>
      </c>
      <c r="AA257" s="3">
        <f t="shared" si="49"/>
        <v>0</v>
      </c>
      <c r="AB257" s="3">
        <f t="shared" si="50"/>
        <v>0</v>
      </c>
      <c r="AC257" s="3">
        <f t="shared" si="51"/>
        <v>0</v>
      </c>
      <c r="AD257" s="3">
        <f t="shared" si="52"/>
        <v>0</v>
      </c>
      <c r="AE257" s="3">
        <f t="shared" si="53"/>
        <v>0</v>
      </c>
      <c r="AF257" s="3">
        <f t="shared" si="54"/>
        <v>0</v>
      </c>
      <c r="AG257" s="3">
        <f t="shared" si="57"/>
        <v>5.1518640982138077E-4</v>
      </c>
    </row>
    <row r="258" spans="14:33" x14ac:dyDescent="0.25">
      <c r="N258" s="3"/>
      <c r="P258" s="6">
        <v>329.70266723632813</v>
      </c>
      <c r="Q258" s="6">
        <v>1.0631084442138672E-2</v>
      </c>
      <c r="S258" s="3">
        <f t="shared" si="55"/>
        <v>329.70266723632813</v>
      </c>
      <c r="T258" s="3">
        <f t="shared" si="56"/>
        <v>0.61976909637451172</v>
      </c>
      <c r="V258">
        <f t="shared" si="44"/>
        <v>0.59496427810207286</v>
      </c>
      <c r="W258">
        <f t="shared" si="45"/>
        <v>0</v>
      </c>
      <c r="X258" s="3">
        <f t="shared" si="46"/>
        <v>1.6104178341043053E-6</v>
      </c>
      <c r="Y258" s="3">
        <f t="shared" si="47"/>
        <v>0.49642883070550187</v>
      </c>
      <c r="Z258" s="3">
        <f t="shared" si="48"/>
        <v>9.8533836978736924E-2</v>
      </c>
      <c r="AA258" s="3">
        <f t="shared" si="49"/>
        <v>0</v>
      </c>
      <c r="AB258" s="3">
        <f t="shared" si="50"/>
        <v>0</v>
      </c>
      <c r="AC258" s="3">
        <f t="shared" si="51"/>
        <v>0</v>
      </c>
      <c r="AD258" s="3">
        <f t="shared" si="52"/>
        <v>0</v>
      </c>
      <c r="AE258" s="3">
        <f t="shared" si="53"/>
        <v>0</v>
      </c>
      <c r="AF258" s="3">
        <f t="shared" si="54"/>
        <v>0</v>
      </c>
      <c r="AG258" s="3">
        <f t="shared" si="57"/>
        <v>6.1527900952871651E-4</v>
      </c>
    </row>
    <row r="259" spans="14:33" x14ac:dyDescent="0.25">
      <c r="N259" s="3"/>
      <c r="P259" s="6">
        <v>330.9879150390625</v>
      </c>
      <c r="Q259" s="6">
        <v>1.0430812835693359E-2</v>
      </c>
      <c r="S259" s="3">
        <f t="shared" si="55"/>
        <v>330.9879150390625</v>
      </c>
      <c r="T259" s="3">
        <f t="shared" si="56"/>
        <v>0.60975551605224609</v>
      </c>
      <c r="V259">
        <f t="shared" si="44"/>
        <v>0.59110190552060271</v>
      </c>
      <c r="W259">
        <f t="shared" si="45"/>
        <v>0</v>
      </c>
      <c r="X259" s="3">
        <f t="shared" si="46"/>
        <v>9.7574899722822032E-7</v>
      </c>
      <c r="Y259" s="3">
        <f t="shared" si="47"/>
        <v>0.49117259715721334</v>
      </c>
      <c r="Z259" s="3">
        <f t="shared" si="48"/>
        <v>9.9928332614392129E-2</v>
      </c>
      <c r="AA259" s="3">
        <f t="shared" si="49"/>
        <v>0</v>
      </c>
      <c r="AB259" s="3">
        <f t="shared" si="50"/>
        <v>0</v>
      </c>
      <c r="AC259" s="3">
        <f t="shared" si="51"/>
        <v>0</v>
      </c>
      <c r="AD259" s="3">
        <f t="shared" si="52"/>
        <v>0</v>
      </c>
      <c r="AE259" s="3">
        <f t="shared" si="53"/>
        <v>0</v>
      </c>
      <c r="AF259" s="3">
        <f t="shared" si="54"/>
        <v>0</v>
      </c>
      <c r="AG259" s="3">
        <f t="shared" si="57"/>
        <v>3.4795718586623693E-4</v>
      </c>
    </row>
    <row r="260" spans="14:33" x14ac:dyDescent="0.25">
      <c r="N260" s="3"/>
      <c r="P260" s="6">
        <v>332.28341674804688</v>
      </c>
      <c r="Q260" s="6">
        <v>1.0328292846679688E-2</v>
      </c>
      <c r="S260" s="3">
        <f t="shared" si="55"/>
        <v>332.28341674804688</v>
      </c>
      <c r="T260" s="3">
        <f t="shared" si="56"/>
        <v>0.6046295166015625</v>
      </c>
      <c r="V260">
        <f t="shared" si="44"/>
        <v>0.58640380433572825</v>
      </c>
      <c r="W260">
        <f t="shared" si="45"/>
        <v>0</v>
      </c>
      <c r="X260" s="3">
        <f t="shared" si="46"/>
        <v>5.8220207237167129E-7</v>
      </c>
      <c r="Y260" s="3">
        <f t="shared" si="47"/>
        <v>0.48507001027668106</v>
      </c>
      <c r="Z260" s="3">
        <f t="shared" si="48"/>
        <v>0.10133321185697478</v>
      </c>
      <c r="AA260" s="3">
        <f t="shared" si="49"/>
        <v>0</v>
      </c>
      <c r="AB260" s="3">
        <f t="shared" si="50"/>
        <v>0</v>
      </c>
      <c r="AC260" s="3">
        <f t="shared" si="51"/>
        <v>0</v>
      </c>
      <c r="AD260" s="3">
        <f t="shared" si="52"/>
        <v>0</v>
      </c>
      <c r="AE260" s="3">
        <f t="shared" si="53"/>
        <v>0</v>
      </c>
      <c r="AF260" s="3">
        <f t="shared" si="54"/>
        <v>0</v>
      </c>
      <c r="AG260" s="3">
        <f t="shared" si="57"/>
        <v>3.32176587596981E-4</v>
      </c>
    </row>
    <row r="261" spans="14:33" x14ac:dyDescent="0.25">
      <c r="N261" s="3"/>
      <c r="P261" s="6">
        <v>333.5941162109375</v>
      </c>
      <c r="Q261" s="6">
        <v>1.0166168212890625E-2</v>
      </c>
      <c r="S261" s="3">
        <f t="shared" si="55"/>
        <v>333.5941162109375</v>
      </c>
      <c r="T261" s="3">
        <f t="shared" si="56"/>
        <v>0.59652328491210938</v>
      </c>
      <c r="V261">
        <f t="shared" si="44"/>
        <v>0.58085972823025689</v>
      </c>
      <c r="W261">
        <f t="shared" si="45"/>
        <v>0</v>
      </c>
      <c r="X261" s="3">
        <f t="shared" si="46"/>
        <v>3.4130579240650002E-7</v>
      </c>
      <c r="Y261" s="3">
        <f t="shared" si="47"/>
        <v>0.47810617524011412</v>
      </c>
      <c r="Z261" s="3">
        <f t="shared" si="48"/>
        <v>0.10275321168435035</v>
      </c>
      <c r="AA261" s="3">
        <f t="shared" si="49"/>
        <v>0</v>
      </c>
      <c r="AB261" s="3">
        <f t="shared" si="50"/>
        <v>0</v>
      </c>
      <c r="AC261" s="3">
        <f t="shared" si="51"/>
        <v>0</v>
      </c>
      <c r="AD261" s="3">
        <f t="shared" si="52"/>
        <v>0</v>
      </c>
      <c r="AE261" s="3">
        <f t="shared" si="53"/>
        <v>0</v>
      </c>
      <c r="AF261" s="3">
        <f t="shared" si="54"/>
        <v>0</v>
      </c>
      <c r="AG261" s="3">
        <f t="shared" si="57"/>
        <v>2.4534700792560568E-4</v>
      </c>
    </row>
    <row r="262" spans="14:33" x14ac:dyDescent="0.25">
      <c r="N262" s="3"/>
      <c r="P262" s="6">
        <v>334.87442016601563</v>
      </c>
      <c r="Q262" s="6">
        <v>9.9658966064453125E-3</v>
      </c>
      <c r="S262" s="3">
        <f t="shared" si="55"/>
        <v>334.87442016601563</v>
      </c>
      <c r="T262" s="3">
        <f t="shared" si="56"/>
        <v>0.58650970458984375</v>
      </c>
      <c r="V262">
        <f t="shared" si="44"/>
        <v>0.57471044897136525</v>
      </c>
      <c r="W262">
        <f t="shared" si="45"/>
        <v>0</v>
      </c>
      <c r="X262" s="3">
        <f t="shared" si="46"/>
        <v>2.0031003142857223E-7</v>
      </c>
      <c r="Y262" s="3">
        <f t="shared" si="47"/>
        <v>0.47057187983761012</v>
      </c>
      <c r="Z262" s="3">
        <f t="shared" si="48"/>
        <v>0.10413836882372363</v>
      </c>
      <c r="AA262" s="3">
        <f t="shared" si="49"/>
        <v>0</v>
      </c>
      <c r="AB262" s="3">
        <f t="shared" si="50"/>
        <v>0</v>
      </c>
      <c r="AC262" s="3">
        <f t="shared" si="51"/>
        <v>0</v>
      </c>
      <c r="AD262" s="3">
        <f t="shared" si="52"/>
        <v>0</v>
      </c>
      <c r="AE262" s="3">
        <f t="shared" si="53"/>
        <v>0</v>
      </c>
      <c r="AF262" s="3">
        <f t="shared" si="54"/>
        <v>0</v>
      </c>
      <c r="AG262" s="3">
        <f t="shared" si="57"/>
        <v>1.3922243315019642E-4</v>
      </c>
    </row>
    <row r="263" spans="14:33" x14ac:dyDescent="0.25">
      <c r="N263" s="3"/>
      <c r="P263" s="6">
        <v>336.1904296875</v>
      </c>
      <c r="Q263" s="6">
        <v>9.6797943115234375E-3</v>
      </c>
      <c r="S263" s="3">
        <f t="shared" si="55"/>
        <v>336.1904296875</v>
      </c>
      <c r="T263" s="3">
        <f t="shared" si="56"/>
        <v>0.57220458984375</v>
      </c>
      <c r="V263">
        <f t="shared" ref="V263:V326" si="58">SUM(W263:AF263)</f>
        <v>0.5676728485240512</v>
      </c>
      <c r="W263">
        <f t="shared" ref="W263:W326" si="59">B$14*EXP(-0.5*(($S263-B$13)/B$15)^2)</f>
        <v>0</v>
      </c>
      <c r="X263" s="3">
        <f t="shared" ref="X263:X326" si="60">C$14*EXP(-0.5*(($S263-C$13)/C$15)^2)</f>
        <v>1.1449095458850202E-7</v>
      </c>
      <c r="Y263" s="3">
        <f t="shared" ref="Y263:Y326" si="61">D$14*EXP(-0.5*(($S263-D$13)/D$15)^2)</f>
        <v>0.46211316780304806</v>
      </c>
      <c r="Z263" s="3">
        <f t="shared" ref="Z263:Z326" si="62">E$14*EXP(-0.5*(($S263-E$13)/E$15)^2)</f>
        <v>0.10555956623004856</v>
      </c>
      <c r="AA263" s="3">
        <f t="shared" ref="AA263:AA326" si="63">F$14*EXP(-0.5*(($S263-F$13)/F$15)^2)</f>
        <v>0</v>
      </c>
      <c r="AB263" s="3">
        <f t="shared" ref="AB263:AB326" si="64">G$14*EXP(-0.5*(($S263-G$13)/G$15)^2)</f>
        <v>0</v>
      </c>
      <c r="AC263" s="3">
        <f t="shared" ref="AC263:AC326" si="65">H$14*EXP(-0.5*(($S263-H$13)/H$15)^2)</f>
        <v>0</v>
      </c>
      <c r="AD263" s="3">
        <f t="shared" ref="AD263:AD326" si="66">I$14*EXP(-0.5*(($S263-I$13)/I$15)^2)</f>
        <v>0</v>
      </c>
      <c r="AE263" s="3">
        <f t="shared" ref="AE263:AE326" si="67">J$14*EXP(-0.5*(($S263-J$13)/J$15)^2)</f>
        <v>0</v>
      </c>
      <c r="AF263" s="3">
        <f t="shared" ref="AF263:AF326" si="68">K$14*EXP(-0.5*(($S263-K$13)/K$15)^2)</f>
        <v>0</v>
      </c>
      <c r="AG263" s="3">
        <f t="shared" si="57"/>
        <v>2.053667938866543E-5</v>
      </c>
    </row>
    <row r="264" spans="14:33" x14ac:dyDescent="0.25">
      <c r="N264" s="3"/>
      <c r="P264" s="6">
        <v>337.50430297851563</v>
      </c>
      <c r="Q264" s="6">
        <v>9.2983245849609375E-3</v>
      </c>
      <c r="S264" s="3">
        <f t="shared" ref="S264:S327" si="69">$B$2*(P264+$B$3)</f>
        <v>337.50430297851563</v>
      </c>
      <c r="T264" s="3">
        <f t="shared" ref="T264:T327" si="70">$B$4*(Q264+$B$5)</f>
        <v>0.553131103515625</v>
      </c>
      <c r="V264">
        <f t="shared" si="58"/>
        <v>0.55996437970405133</v>
      </c>
      <c r="W264">
        <f t="shared" si="59"/>
        <v>0</v>
      </c>
      <c r="X264" s="3">
        <f t="shared" si="60"/>
        <v>6.4735291173010278E-8</v>
      </c>
      <c r="Y264" s="3">
        <f t="shared" si="61"/>
        <v>0.45298911106961093</v>
      </c>
      <c r="Z264" s="3">
        <f t="shared" si="62"/>
        <v>0.10697520389914925</v>
      </c>
      <c r="AA264" s="3">
        <f t="shared" si="63"/>
        <v>0</v>
      </c>
      <c r="AB264" s="3">
        <f t="shared" si="64"/>
        <v>0</v>
      </c>
      <c r="AC264" s="3">
        <f t="shared" si="65"/>
        <v>0</v>
      </c>
      <c r="AD264" s="3">
        <f t="shared" si="66"/>
        <v>0</v>
      </c>
      <c r="AE264" s="3">
        <f t="shared" si="67"/>
        <v>0</v>
      </c>
      <c r="AF264" s="3">
        <f t="shared" si="68"/>
        <v>0</v>
      </c>
      <c r="AG264" s="3">
        <f t="shared" ref="AG264:AG327" si="71">(T264-V264)^2</f>
        <v>4.6693663467314266E-5</v>
      </c>
    </row>
    <row r="265" spans="14:33" x14ac:dyDescent="0.25">
      <c r="N265" s="3"/>
      <c r="P265" s="6">
        <v>338.82666015625</v>
      </c>
      <c r="Q265" s="6">
        <v>9.11712646484375E-3</v>
      </c>
      <c r="S265" s="3">
        <f t="shared" si="69"/>
        <v>338.82666015625</v>
      </c>
      <c r="T265" s="3">
        <f t="shared" si="70"/>
        <v>0.54407119750976563</v>
      </c>
      <c r="V265">
        <f t="shared" si="58"/>
        <v>0.55156413739221832</v>
      </c>
      <c r="W265">
        <f t="shared" si="59"/>
        <v>0</v>
      </c>
      <c r="X265" s="3">
        <f t="shared" si="60"/>
        <v>3.6039097058441221E-8</v>
      </c>
      <c r="Y265" s="3">
        <f t="shared" si="61"/>
        <v>0.44316805363195544</v>
      </c>
      <c r="Z265" s="3">
        <f t="shared" si="62"/>
        <v>0.10839604772116583</v>
      </c>
      <c r="AA265" s="3">
        <f t="shared" si="63"/>
        <v>0</v>
      </c>
      <c r="AB265" s="3">
        <f t="shared" si="64"/>
        <v>0</v>
      </c>
      <c r="AC265" s="3">
        <f t="shared" si="65"/>
        <v>0</v>
      </c>
      <c r="AD265" s="3">
        <f t="shared" si="66"/>
        <v>0</v>
      </c>
      <c r="AE265" s="3">
        <f t="shared" si="67"/>
        <v>0</v>
      </c>
      <c r="AF265" s="3">
        <f t="shared" si="68"/>
        <v>0</v>
      </c>
      <c r="AG265" s="3">
        <f t="shared" si="71"/>
        <v>5.6144148082050253E-5</v>
      </c>
    </row>
    <row r="266" spans="14:33" x14ac:dyDescent="0.25">
      <c r="N266" s="3"/>
      <c r="P266" s="6">
        <v>340.12356567382813</v>
      </c>
      <c r="Q266" s="6">
        <v>8.8381767272949219E-3</v>
      </c>
      <c r="S266" s="3">
        <f t="shared" si="69"/>
        <v>340.12356567382813</v>
      </c>
      <c r="T266" s="3">
        <f t="shared" si="70"/>
        <v>0.53012371063232422</v>
      </c>
      <c r="V266">
        <f t="shared" si="58"/>
        <v>0.54274736571316529</v>
      </c>
      <c r="W266">
        <f t="shared" si="59"/>
        <v>0</v>
      </c>
      <c r="X266" s="3">
        <f t="shared" si="60"/>
        <v>2.0058374387661103E-8</v>
      </c>
      <c r="Y266" s="3">
        <f t="shared" si="61"/>
        <v>0.43296227501986778</v>
      </c>
      <c r="Z266" s="3">
        <f t="shared" si="62"/>
        <v>0.10978507063492314</v>
      </c>
      <c r="AA266" s="3">
        <f t="shared" si="63"/>
        <v>0</v>
      </c>
      <c r="AB266" s="3">
        <f t="shared" si="64"/>
        <v>0</v>
      </c>
      <c r="AC266" s="3">
        <f t="shared" si="65"/>
        <v>0</v>
      </c>
      <c r="AD266" s="3">
        <f t="shared" si="66"/>
        <v>0</v>
      </c>
      <c r="AE266" s="3">
        <f t="shared" si="67"/>
        <v>0</v>
      </c>
      <c r="AF266" s="3">
        <f t="shared" si="68"/>
        <v>0</v>
      </c>
      <c r="AG266" s="3">
        <f t="shared" si="71"/>
        <v>1.5935666760004451E-4</v>
      </c>
    </row>
    <row r="267" spans="14:33" x14ac:dyDescent="0.25">
      <c r="N267" s="3"/>
      <c r="P267" s="6">
        <v>341.40847778320313</v>
      </c>
      <c r="Q267" s="6">
        <v>8.58306884765625E-3</v>
      </c>
      <c r="S267" s="3">
        <f t="shared" si="69"/>
        <v>341.40847778320313</v>
      </c>
      <c r="T267" s="3">
        <f t="shared" si="70"/>
        <v>0.51736831665039063</v>
      </c>
      <c r="V267">
        <f t="shared" si="58"/>
        <v>0.53349533749590861</v>
      </c>
      <c r="W267">
        <f t="shared" si="59"/>
        <v>0</v>
      </c>
      <c r="X267" s="3">
        <f t="shared" si="60"/>
        <v>1.1098934921671455E-8</v>
      </c>
      <c r="Y267" s="3">
        <f t="shared" si="61"/>
        <v>0.42233907219393729</v>
      </c>
      <c r="Z267" s="3">
        <f t="shared" si="62"/>
        <v>0.11115625420303638</v>
      </c>
      <c r="AA267" s="3">
        <f t="shared" si="63"/>
        <v>0</v>
      </c>
      <c r="AB267" s="3">
        <f t="shared" si="64"/>
        <v>0</v>
      </c>
      <c r="AC267" s="3">
        <f t="shared" si="65"/>
        <v>0</v>
      </c>
      <c r="AD267" s="3">
        <f t="shared" si="66"/>
        <v>0</v>
      </c>
      <c r="AE267" s="3">
        <f t="shared" si="67"/>
        <v>0</v>
      </c>
      <c r="AF267" s="3">
        <f t="shared" si="68"/>
        <v>0</v>
      </c>
      <c r="AG267" s="3">
        <f t="shared" si="71"/>
        <v>2.600808013517715E-4</v>
      </c>
    </row>
    <row r="268" spans="14:33" x14ac:dyDescent="0.25">
      <c r="N268" s="3"/>
      <c r="P268" s="6">
        <v>342.75518798828125</v>
      </c>
      <c r="Q268" s="6">
        <v>8.3613395690917969E-3</v>
      </c>
      <c r="S268" s="3">
        <f t="shared" si="69"/>
        <v>342.75518798828125</v>
      </c>
      <c r="T268" s="3">
        <f t="shared" si="70"/>
        <v>0.50628185272216797</v>
      </c>
      <c r="V268">
        <f t="shared" si="58"/>
        <v>0.52329939422899785</v>
      </c>
      <c r="W268">
        <f t="shared" si="59"/>
        <v>0</v>
      </c>
      <c r="X268" s="3">
        <f t="shared" si="60"/>
        <v>5.8976920473250885E-9</v>
      </c>
      <c r="Y268" s="3">
        <f t="shared" si="61"/>
        <v>0.4107120157173898</v>
      </c>
      <c r="Z268" s="3">
        <f t="shared" si="62"/>
        <v>0.11258737261391599</v>
      </c>
      <c r="AA268" s="3">
        <f t="shared" si="63"/>
        <v>0</v>
      </c>
      <c r="AB268" s="3">
        <f t="shared" si="64"/>
        <v>0</v>
      </c>
      <c r="AC268" s="3">
        <f t="shared" si="65"/>
        <v>0</v>
      </c>
      <c r="AD268" s="3">
        <f t="shared" si="66"/>
        <v>0</v>
      </c>
      <c r="AE268" s="3">
        <f t="shared" si="67"/>
        <v>0</v>
      </c>
      <c r="AF268" s="3">
        <f t="shared" si="68"/>
        <v>0</v>
      </c>
      <c r="AG268" s="3">
        <f t="shared" si="71"/>
        <v>2.8959671893667781E-4</v>
      </c>
    </row>
    <row r="269" spans="14:33" x14ac:dyDescent="0.25">
      <c r="N269" s="3"/>
      <c r="P269" s="6">
        <v>344.031982421875</v>
      </c>
      <c r="Q269" s="6">
        <v>8.144378662109375E-3</v>
      </c>
      <c r="S269" s="3">
        <f t="shared" si="69"/>
        <v>344.031982421875</v>
      </c>
      <c r="T269" s="3">
        <f t="shared" si="70"/>
        <v>0.49543380737304688</v>
      </c>
      <c r="V269">
        <f t="shared" si="58"/>
        <v>0.51321236659230818</v>
      </c>
      <c r="W269">
        <f t="shared" si="59"/>
        <v>0</v>
      </c>
      <c r="X269" s="3">
        <f t="shared" si="60"/>
        <v>3.2018560577188966E-9</v>
      </c>
      <c r="Y269" s="3">
        <f t="shared" si="61"/>
        <v>0.39927449432272827</v>
      </c>
      <c r="Z269" s="3">
        <f t="shared" si="62"/>
        <v>0.11393786906772387</v>
      </c>
      <c r="AA269" s="3">
        <f t="shared" si="63"/>
        <v>0</v>
      </c>
      <c r="AB269" s="3">
        <f t="shared" si="64"/>
        <v>0</v>
      </c>
      <c r="AC269" s="3">
        <f t="shared" si="65"/>
        <v>0</v>
      </c>
      <c r="AD269" s="3">
        <f t="shared" si="66"/>
        <v>0</v>
      </c>
      <c r="AE269" s="3">
        <f t="shared" si="67"/>
        <v>0</v>
      </c>
      <c r="AF269" s="3">
        <f t="shared" si="68"/>
        <v>0</v>
      </c>
      <c r="AG269" s="3">
        <f t="shared" si="71"/>
        <v>3.1607716791278107E-4</v>
      </c>
    </row>
    <row r="270" spans="14:33" x14ac:dyDescent="0.25">
      <c r="N270" s="3"/>
      <c r="P270" s="6">
        <v>345.35574340820313</v>
      </c>
      <c r="Q270" s="6">
        <v>7.9131126403808594E-3</v>
      </c>
      <c r="S270" s="3">
        <f t="shared" si="69"/>
        <v>345.35574340820313</v>
      </c>
      <c r="T270" s="3">
        <f t="shared" si="70"/>
        <v>0.48387050628662109</v>
      </c>
      <c r="V270">
        <f t="shared" si="58"/>
        <v>0.50237612685016664</v>
      </c>
      <c r="W270">
        <f t="shared" si="59"/>
        <v>0</v>
      </c>
      <c r="X270" s="3">
        <f t="shared" si="60"/>
        <v>1.6799225264226461E-9</v>
      </c>
      <c r="Y270" s="3">
        <f t="shared" si="61"/>
        <v>0.38704525104218174</v>
      </c>
      <c r="Z270" s="3">
        <f t="shared" si="62"/>
        <v>0.11533087412806232</v>
      </c>
      <c r="AA270" s="3">
        <f t="shared" si="63"/>
        <v>0</v>
      </c>
      <c r="AB270" s="3">
        <f t="shared" si="64"/>
        <v>0</v>
      </c>
      <c r="AC270" s="3">
        <f t="shared" si="65"/>
        <v>0</v>
      </c>
      <c r="AD270" s="3">
        <f t="shared" si="66"/>
        <v>0</v>
      </c>
      <c r="AE270" s="3">
        <f t="shared" si="67"/>
        <v>0</v>
      </c>
      <c r="AF270" s="3">
        <f t="shared" si="68"/>
        <v>0</v>
      </c>
      <c r="AG270" s="3">
        <f t="shared" si="71"/>
        <v>3.4245799244191972E-4</v>
      </c>
    </row>
    <row r="271" spans="14:33" x14ac:dyDescent="0.25">
      <c r="N271" s="3"/>
      <c r="P271" s="6">
        <v>346.66537475585938</v>
      </c>
      <c r="Q271" s="6">
        <v>7.6389312744140625E-3</v>
      </c>
      <c r="S271" s="3">
        <f t="shared" si="69"/>
        <v>346.66537475585938</v>
      </c>
      <c r="T271" s="3">
        <f t="shared" si="70"/>
        <v>0.47016143798828125</v>
      </c>
      <c r="V271">
        <f t="shared" si="58"/>
        <v>0.49133058911350291</v>
      </c>
      <c r="W271">
        <f t="shared" si="59"/>
        <v>0</v>
      </c>
      <c r="X271" s="3">
        <f t="shared" si="60"/>
        <v>8.7716917986145081E-10</v>
      </c>
      <c r="Y271" s="3">
        <f t="shared" si="61"/>
        <v>0.37462942812351702</v>
      </c>
      <c r="Z271" s="3">
        <f t="shared" si="62"/>
        <v>0.1167011601128167</v>
      </c>
      <c r="AA271" s="3">
        <f t="shared" si="63"/>
        <v>0</v>
      </c>
      <c r="AB271" s="3">
        <f t="shared" si="64"/>
        <v>0</v>
      </c>
      <c r="AC271" s="3">
        <f t="shared" si="65"/>
        <v>0</v>
      </c>
      <c r="AD271" s="3">
        <f t="shared" si="66"/>
        <v>0</v>
      </c>
      <c r="AE271" s="3">
        <f t="shared" si="67"/>
        <v>0</v>
      </c>
      <c r="AF271" s="3">
        <f t="shared" si="68"/>
        <v>0</v>
      </c>
      <c r="AG271" s="3">
        <f t="shared" si="71"/>
        <v>4.4813295936247364E-4</v>
      </c>
    </row>
    <row r="272" spans="14:33" x14ac:dyDescent="0.25">
      <c r="N272" s="3"/>
      <c r="P272" s="6">
        <v>347.97537231445313</v>
      </c>
      <c r="Q272" s="6">
        <v>7.5030326843261719E-3</v>
      </c>
      <c r="S272" s="3">
        <f t="shared" si="69"/>
        <v>347.97537231445313</v>
      </c>
      <c r="T272" s="3">
        <f t="shared" si="70"/>
        <v>0.46336650848388672</v>
      </c>
      <c r="V272">
        <f t="shared" si="58"/>
        <v>0.48001267339285508</v>
      </c>
      <c r="W272">
        <f t="shared" si="59"/>
        <v>0</v>
      </c>
      <c r="X272" s="3">
        <f t="shared" si="60"/>
        <v>4.52627037969997E-10</v>
      </c>
      <c r="Y272" s="3">
        <f t="shared" si="61"/>
        <v>0.36194932880798791</v>
      </c>
      <c r="Z272" s="3">
        <f t="shared" si="62"/>
        <v>0.11806334413224011</v>
      </c>
      <c r="AA272" s="3">
        <f t="shared" si="63"/>
        <v>0</v>
      </c>
      <c r="AB272" s="3">
        <f t="shared" si="64"/>
        <v>0</v>
      </c>
      <c r="AC272" s="3">
        <f t="shared" si="65"/>
        <v>0</v>
      </c>
      <c r="AD272" s="3">
        <f t="shared" si="66"/>
        <v>0</v>
      </c>
      <c r="AE272" s="3">
        <f t="shared" si="67"/>
        <v>0</v>
      </c>
      <c r="AF272" s="3">
        <f t="shared" si="68"/>
        <v>0</v>
      </c>
      <c r="AG272" s="3">
        <f t="shared" si="71"/>
        <v>2.7709480617656976E-4</v>
      </c>
    </row>
    <row r="273" spans="14:33" x14ac:dyDescent="0.25">
      <c r="N273" s="3"/>
      <c r="P273" s="6">
        <v>349.27828979492188</v>
      </c>
      <c r="Q273" s="6">
        <v>7.2383880615234375E-3</v>
      </c>
      <c r="S273" s="3">
        <f t="shared" si="69"/>
        <v>349.27828979492188</v>
      </c>
      <c r="T273" s="3">
        <f t="shared" si="70"/>
        <v>0.45013427734375</v>
      </c>
      <c r="V273">
        <f t="shared" si="58"/>
        <v>0.46854173469203475</v>
      </c>
      <c r="W273">
        <f t="shared" si="59"/>
        <v>0</v>
      </c>
      <c r="X273" s="3">
        <f t="shared" si="60"/>
        <v>2.3170359522881287E-10</v>
      </c>
      <c r="Y273" s="3">
        <f t="shared" si="61"/>
        <v>0.34913265335742999</v>
      </c>
      <c r="Z273" s="3">
        <f t="shared" si="62"/>
        <v>0.11940908110290113</v>
      </c>
      <c r="AA273" s="3">
        <f t="shared" si="63"/>
        <v>0</v>
      </c>
      <c r="AB273" s="3">
        <f t="shared" si="64"/>
        <v>0</v>
      </c>
      <c r="AC273" s="3">
        <f t="shared" si="65"/>
        <v>0</v>
      </c>
      <c r="AD273" s="3">
        <f t="shared" si="66"/>
        <v>0</v>
      </c>
      <c r="AE273" s="3">
        <f t="shared" si="67"/>
        <v>0</v>
      </c>
      <c r="AF273" s="3">
        <f t="shared" si="68"/>
        <v>0</v>
      </c>
      <c r="AG273" s="3">
        <f t="shared" si="71"/>
        <v>3.3883448602892223E-4</v>
      </c>
    </row>
    <row r="274" spans="14:33" x14ac:dyDescent="0.25">
      <c r="N274" s="3"/>
      <c r="P274" s="6">
        <v>350.611572265625</v>
      </c>
      <c r="Q274" s="6">
        <v>6.8831443786621094E-3</v>
      </c>
      <c r="S274" s="3">
        <f t="shared" si="69"/>
        <v>350.611572265625</v>
      </c>
      <c r="T274" s="3">
        <f t="shared" si="70"/>
        <v>0.43237209320068359</v>
      </c>
      <c r="V274">
        <f t="shared" si="58"/>
        <v>0.45663652664390331</v>
      </c>
      <c r="W274">
        <f t="shared" si="59"/>
        <v>0</v>
      </c>
      <c r="X274" s="3">
        <f t="shared" si="60"/>
        <v>1.1538972227135627E-10</v>
      </c>
      <c r="Y274" s="3">
        <f t="shared" si="61"/>
        <v>0.33586042015577633</v>
      </c>
      <c r="Z274" s="3">
        <f t="shared" si="62"/>
        <v>0.12077610637273731</v>
      </c>
      <c r="AA274" s="3">
        <f t="shared" si="63"/>
        <v>0</v>
      </c>
      <c r="AB274" s="3">
        <f t="shared" si="64"/>
        <v>0</v>
      </c>
      <c r="AC274" s="3">
        <f t="shared" si="65"/>
        <v>0</v>
      </c>
      <c r="AD274" s="3">
        <f t="shared" si="66"/>
        <v>0</v>
      </c>
      <c r="AE274" s="3">
        <f t="shared" si="67"/>
        <v>0</v>
      </c>
      <c r="AF274" s="3">
        <f t="shared" si="68"/>
        <v>0</v>
      </c>
      <c r="AG274" s="3">
        <f t="shared" si="71"/>
        <v>5.8876273032043927E-4</v>
      </c>
    </row>
    <row r="275" spans="14:33" x14ac:dyDescent="0.25">
      <c r="N275" s="3"/>
      <c r="P275" s="6">
        <v>351.91168212890625</v>
      </c>
      <c r="Q275" s="6">
        <v>6.809234619140625E-3</v>
      </c>
      <c r="S275" s="3">
        <f t="shared" si="69"/>
        <v>351.91168212890625</v>
      </c>
      <c r="T275" s="3">
        <f t="shared" si="70"/>
        <v>0.42867660522460938</v>
      </c>
      <c r="V275">
        <f t="shared" si="58"/>
        <v>0.44491645392093915</v>
      </c>
      <c r="W275">
        <f t="shared" si="59"/>
        <v>0</v>
      </c>
      <c r="X275" s="3">
        <f t="shared" si="60"/>
        <v>5.7794718220794466E-11</v>
      </c>
      <c r="Y275" s="3">
        <f t="shared" si="61"/>
        <v>0.32281782470950438</v>
      </c>
      <c r="Z275" s="3">
        <f t="shared" si="62"/>
        <v>0.12209862915364006</v>
      </c>
      <c r="AA275" s="3">
        <f t="shared" si="63"/>
        <v>0</v>
      </c>
      <c r="AB275" s="3">
        <f t="shared" si="64"/>
        <v>0</v>
      </c>
      <c r="AC275" s="3">
        <f t="shared" si="65"/>
        <v>0</v>
      </c>
      <c r="AD275" s="3">
        <f t="shared" si="66"/>
        <v>0</v>
      </c>
      <c r="AE275" s="3">
        <f t="shared" si="67"/>
        <v>0</v>
      </c>
      <c r="AF275" s="3">
        <f t="shared" si="68"/>
        <v>0</v>
      </c>
      <c r="AG275" s="3">
        <f t="shared" si="71"/>
        <v>2.637326856796838E-4</v>
      </c>
    </row>
    <row r="276" spans="14:33" x14ac:dyDescent="0.25">
      <c r="N276" s="3"/>
      <c r="P276" s="6">
        <v>353.23260498046875</v>
      </c>
      <c r="Q276" s="6">
        <v>6.6256523132324219E-3</v>
      </c>
      <c r="S276" s="3">
        <f t="shared" si="69"/>
        <v>353.23260498046875</v>
      </c>
      <c r="T276" s="3">
        <f t="shared" si="70"/>
        <v>0.41949748992919922</v>
      </c>
      <c r="V276">
        <f t="shared" si="58"/>
        <v>0.43294730783267127</v>
      </c>
      <c r="W276">
        <f t="shared" si="59"/>
        <v>0</v>
      </c>
      <c r="X276" s="3">
        <f t="shared" si="60"/>
        <v>2.8294311514992175E-11</v>
      </c>
      <c r="Y276" s="3">
        <f t="shared" si="61"/>
        <v>0.30951628084069899</v>
      </c>
      <c r="Z276" s="3">
        <f t="shared" si="62"/>
        <v>0.12343102696367798</v>
      </c>
      <c r="AA276" s="3">
        <f t="shared" si="63"/>
        <v>0</v>
      </c>
      <c r="AB276" s="3">
        <f t="shared" si="64"/>
        <v>0</v>
      </c>
      <c r="AC276" s="3">
        <f t="shared" si="65"/>
        <v>0</v>
      </c>
      <c r="AD276" s="3">
        <f t="shared" si="66"/>
        <v>0</v>
      </c>
      <c r="AE276" s="3">
        <f t="shared" si="67"/>
        <v>0</v>
      </c>
      <c r="AF276" s="3">
        <f t="shared" si="68"/>
        <v>0</v>
      </c>
      <c r="AG276" s="3">
        <f t="shared" si="71"/>
        <v>1.8089760163655729E-4</v>
      </c>
    </row>
    <row r="277" spans="14:33" x14ac:dyDescent="0.25">
      <c r="N277" s="3"/>
      <c r="P277" s="6">
        <v>354.57333374023438</v>
      </c>
      <c r="Q277" s="6">
        <v>6.2465667724609375E-3</v>
      </c>
      <c r="S277" s="3">
        <f t="shared" si="69"/>
        <v>354.57333374023438</v>
      </c>
      <c r="T277" s="3">
        <f t="shared" si="70"/>
        <v>0.400543212890625</v>
      </c>
      <c r="V277">
        <f t="shared" si="58"/>
        <v>0.42078601737264631</v>
      </c>
      <c r="W277">
        <f t="shared" si="59"/>
        <v>0</v>
      </c>
      <c r="X277" s="3">
        <f t="shared" si="60"/>
        <v>1.353939851556149E-11</v>
      </c>
      <c r="Y277" s="3">
        <f t="shared" si="61"/>
        <v>0.29601496979122777</v>
      </c>
      <c r="Z277" s="3">
        <f t="shared" si="62"/>
        <v>0.12477104756787918</v>
      </c>
      <c r="AA277" s="3">
        <f t="shared" si="63"/>
        <v>0</v>
      </c>
      <c r="AB277" s="3">
        <f t="shared" si="64"/>
        <v>0</v>
      </c>
      <c r="AC277" s="3">
        <f t="shared" si="65"/>
        <v>0</v>
      </c>
      <c r="AD277" s="3">
        <f t="shared" si="66"/>
        <v>0</v>
      </c>
      <c r="AE277" s="3">
        <f t="shared" si="67"/>
        <v>0</v>
      </c>
      <c r="AF277" s="3">
        <f t="shared" si="68"/>
        <v>0</v>
      </c>
      <c r="AG277" s="3">
        <f t="shared" si="71"/>
        <v>4.0977113329734226E-4</v>
      </c>
    </row>
    <row r="278" spans="14:33" x14ac:dyDescent="0.25">
      <c r="N278" s="3"/>
      <c r="P278" s="6">
        <v>355.87838745117188</v>
      </c>
      <c r="Q278" s="6">
        <v>6.1702728271484375E-3</v>
      </c>
      <c r="S278" s="3">
        <f t="shared" si="69"/>
        <v>355.87838745117188</v>
      </c>
      <c r="T278" s="3">
        <f t="shared" si="70"/>
        <v>0.396728515625</v>
      </c>
      <c r="V278">
        <f t="shared" si="58"/>
        <v>0.40898304760803611</v>
      </c>
      <c r="W278">
        <f t="shared" si="59"/>
        <v>0</v>
      </c>
      <c r="X278" s="3">
        <f t="shared" si="60"/>
        <v>6.5302192611048048E-12</v>
      </c>
      <c r="Y278" s="3">
        <f t="shared" si="61"/>
        <v>0.28292027922694463</v>
      </c>
      <c r="Z278" s="3">
        <f t="shared" si="62"/>
        <v>0.12606276837456126</v>
      </c>
      <c r="AA278" s="3">
        <f t="shared" si="63"/>
        <v>0</v>
      </c>
      <c r="AB278" s="3">
        <f t="shared" si="64"/>
        <v>0</v>
      </c>
      <c r="AC278" s="3">
        <f t="shared" si="65"/>
        <v>0</v>
      </c>
      <c r="AD278" s="3">
        <f t="shared" si="66"/>
        <v>0</v>
      </c>
      <c r="AE278" s="3">
        <f t="shared" si="67"/>
        <v>0</v>
      </c>
      <c r="AF278" s="3">
        <f t="shared" si="68"/>
        <v>0</v>
      </c>
      <c r="AG278" s="3">
        <f t="shared" si="71"/>
        <v>1.5017355412325493E-4</v>
      </c>
    </row>
    <row r="279" spans="14:33" x14ac:dyDescent="0.25">
      <c r="N279" s="3"/>
      <c r="P279" s="6">
        <v>357.19720458984375</v>
      </c>
      <c r="Q279" s="6">
        <v>5.8436393737792969E-3</v>
      </c>
      <c r="S279" s="3">
        <f t="shared" si="69"/>
        <v>357.19720458984375</v>
      </c>
      <c r="T279" s="3">
        <f t="shared" si="70"/>
        <v>0.38039684295654297</v>
      </c>
      <c r="V279">
        <f t="shared" si="58"/>
        <v>0.39713511962441961</v>
      </c>
      <c r="W279">
        <f t="shared" si="59"/>
        <v>0</v>
      </c>
      <c r="X279" s="3">
        <f t="shared" si="60"/>
        <v>3.088987063073521E-12</v>
      </c>
      <c r="Y279" s="3">
        <f t="shared" si="61"/>
        <v>0.26978036790826493</v>
      </c>
      <c r="Z279" s="3">
        <f t="shared" si="62"/>
        <v>0.12735475171306571</v>
      </c>
      <c r="AA279" s="3">
        <f t="shared" si="63"/>
        <v>0</v>
      </c>
      <c r="AB279" s="3">
        <f t="shared" si="64"/>
        <v>0</v>
      </c>
      <c r="AC279" s="3">
        <f t="shared" si="65"/>
        <v>0</v>
      </c>
      <c r="AD279" s="3">
        <f t="shared" si="66"/>
        <v>0</v>
      </c>
      <c r="AE279" s="3">
        <f t="shared" si="67"/>
        <v>0</v>
      </c>
      <c r="AF279" s="3">
        <f t="shared" si="68"/>
        <v>0</v>
      </c>
      <c r="AG279" s="3">
        <f t="shared" si="71"/>
        <v>2.8016990581038349E-4</v>
      </c>
    </row>
    <row r="280" spans="14:33" x14ac:dyDescent="0.25">
      <c r="N280" s="3"/>
      <c r="P280" s="6">
        <v>358.52413940429688</v>
      </c>
      <c r="Q280" s="6">
        <v>5.645751953125E-3</v>
      </c>
      <c r="S280" s="3">
        <f t="shared" si="69"/>
        <v>358.52413940429688</v>
      </c>
      <c r="T280" s="3">
        <f t="shared" si="70"/>
        <v>0.37050247192382813</v>
      </c>
      <c r="V280">
        <f t="shared" si="58"/>
        <v>0.38533754610107995</v>
      </c>
      <c r="W280">
        <f t="shared" si="59"/>
        <v>0</v>
      </c>
      <c r="X280" s="3">
        <f t="shared" si="60"/>
        <v>1.4372380582045088E-12</v>
      </c>
      <c r="Y280" s="3">
        <f t="shared" si="61"/>
        <v>0.25669710845005533</v>
      </c>
      <c r="Z280" s="3">
        <f t="shared" si="62"/>
        <v>0.12864043764958741</v>
      </c>
      <c r="AA280" s="3">
        <f t="shared" si="63"/>
        <v>0</v>
      </c>
      <c r="AB280" s="3">
        <f t="shared" si="64"/>
        <v>0</v>
      </c>
      <c r="AC280" s="3">
        <f t="shared" si="65"/>
        <v>0</v>
      </c>
      <c r="AD280" s="3">
        <f t="shared" si="66"/>
        <v>0</v>
      </c>
      <c r="AE280" s="3">
        <f t="shared" si="67"/>
        <v>0</v>
      </c>
      <c r="AF280" s="3">
        <f t="shared" si="68"/>
        <v>0</v>
      </c>
      <c r="AG280" s="3">
        <f t="shared" si="71"/>
        <v>2.2007942584456399E-4</v>
      </c>
    </row>
    <row r="281" spans="14:33" x14ac:dyDescent="0.25">
      <c r="N281" s="3"/>
      <c r="P281" s="6">
        <v>359.87265014648438</v>
      </c>
      <c r="Q281" s="6">
        <v>5.4621696472167969E-3</v>
      </c>
      <c r="S281" s="3">
        <f t="shared" si="69"/>
        <v>359.87265014648438</v>
      </c>
      <c r="T281" s="3">
        <f t="shared" si="70"/>
        <v>0.36132335662841797</v>
      </c>
      <c r="V281">
        <f t="shared" si="58"/>
        <v>0.3735161923752307</v>
      </c>
      <c r="W281">
        <f t="shared" si="59"/>
        <v>0</v>
      </c>
      <c r="X281" s="3">
        <f t="shared" si="60"/>
        <v>6.5241003139848716E-13</v>
      </c>
      <c r="Y281" s="3">
        <f t="shared" si="61"/>
        <v>0.24358452792219593</v>
      </c>
      <c r="Z281" s="3">
        <f t="shared" si="62"/>
        <v>0.12993166445238236</v>
      </c>
      <c r="AA281" s="3">
        <f t="shared" si="63"/>
        <v>0</v>
      </c>
      <c r="AB281" s="3">
        <f t="shared" si="64"/>
        <v>0</v>
      </c>
      <c r="AC281" s="3">
        <f t="shared" si="65"/>
        <v>0</v>
      </c>
      <c r="AD281" s="3">
        <f t="shared" si="66"/>
        <v>0</v>
      </c>
      <c r="AE281" s="3">
        <f t="shared" si="67"/>
        <v>0</v>
      </c>
      <c r="AF281" s="3">
        <f t="shared" si="68"/>
        <v>0</v>
      </c>
      <c r="AG281" s="3">
        <f t="shared" si="71"/>
        <v>1.4866524354875449E-4</v>
      </c>
    </row>
    <row r="282" spans="14:33" x14ac:dyDescent="0.25">
      <c r="N282" s="3"/>
      <c r="P282" s="6">
        <v>361.14447021484375</v>
      </c>
      <c r="Q282" s="6">
        <v>5.3572654724121094E-3</v>
      </c>
      <c r="S282" s="3">
        <f t="shared" si="69"/>
        <v>361.14447021484375</v>
      </c>
      <c r="T282" s="3">
        <f t="shared" si="70"/>
        <v>0.35607814788818359</v>
      </c>
      <c r="V282">
        <f t="shared" si="58"/>
        <v>0.36255731599413549</v>
      </c>
      <c r="W282">
        <f t="shared" si="59"/>
        <v>0</v>
      </c>
      <c r="X282" s="3">
        <f t="shared" si="60"/>
        <v>3.0627226192326494E-13</v>
      </c>
      <c r="Y282" s="3">
        <f t="shared" si="61"/>
        <v>0.2314227045943435</v>
      </c>
      <c r="Z282" s="3">
        <f t="shared" si="62"/>
        <v>0.13113461139948571</v>
      </c>
      <c r="AA282" s="3">
        <f t="shared" si="63"/>
        <v>0</v>
      </c>
      <c r="AB282" s="3">
        <f t="shared" si="64"/>
        <v>0</v>
      </c>
      <c r="AC282" s="3">
        <f t="shared" si="65"/>
        <v>0</v>
      </c>
      <c r="AD282" s="3">
        <f t="shared" si="66"/>
        <v>0</v>
      </c>
      <c r="AE282" s="3">
        <f t="shared" si="67"/>
        <v>0</v>
      </c>
      <c r="AF282" s="3">
        <f t="shared" si="68"/>
        <v>0</v>
      </c>
      <c r="AG282" s="3">
        <f t="shared" si="71"/>
        <v>4.1979619345184248E-5</v>
      </c>
    </row>
    <row r="283" spans="14:33" x14ac:dyDescent="0.25">
      <c r="N283" s="3"/>
      <c r="P283" s="6">
        <v>362.46966552734375</v>
      </c>
      <c r="Q283" s="6">
        <v>5.168914794921875E-3</v>
      </c>
      <c r="S283" s="3">
        <f t="shared" si="69"/>
        <v>362.46966552734375</v>
      </c>
      <c r="T283" s="3">
        <f t="shared" si="70"/>
        <v>0.34666061401367188</v>
      </c>
      <c r="V283">
        <f t="shared" si="58"/>
        <v>0.3513680198072977</v>
      </c>
      <c r="W283">
        <f t="shared" si="59"/>
        <v>0</v>
      </c>
      <c r="X283" s="3">
        <f t="shared" si="60"/>
        <v>1.3767003309858812E-13</v>
      </c>
      <c r="Y283" s="3">
        <f t="shared" si="61"/>
        <v>0.21899598182445379</v>
      </c>
      <c r="Z283" s="3">
        <f t="shared" si="62"/>
        <v>0.13237203798270622</v>
      </c>
      <c r="AA283" s="3">
        <f t="shared" si="63"/>
        <v>0</v>
      </c>
      <c r="AB283" s="3">
        <f t="shared" si="64"/>
        <v>0</v>
      </c>
      <c r="AC283" s="3">
        <f t="shared" si="65"/>
        <v>0</v>
      </c>
      <c r="AD283" s="3">
        <f t="shared" si="66"/>
        <v>0</v>
      </c>
      <c r="AE283" s="3">
        <f t="shared" si="67"/>
        <v>0</v>
      </c>
      <c r="AF283" s="3">
        <f t="shared" si="68"/>
        <v>0</v>
      </c>
      <c r="AG283" s="3">
        <f t="shared" si="71"/>
        <v>2.2159669305862028E-5</v>
      </c>
    </row>
    <row r="284" spans="14:33" x14ac:dyDescent="0.25">
      <c r="N284" s="3"/>
      <c r="P284" s="6">
        <v>363.83441162109375</v>
      </c>
      <c r="Q284" s="6">
        <v>5.0520896911621094E-3</v>
      </c>
      <c r="S284" s="3">
        <f t="shared" si="69"/>
        <v>363.83441162109375</v>
      </c>
      <c r="T284" s="3">
        <f t="shared" si="70"/>
        <v>0.34081935882568359</v>
      </c>
      <c r="V284">
        <f t="shared" si="58"/>
        <v>0.34012169281263954</v>
      </c>
      <c r="W284">
        <f t="shared" si="59"/>
        <v>0</v>
      </c>
      <c r="X284" s="3">
        <f t="shared" si="60"/>
        <v>5.9675486241939282E-14</v>
      </c>
      <c r="Y284" s="3">
        <f t="shared" si="61"/>
        <v>0.20649308602654809</v>
      </c>
      <c r="Z284" s="3">
        <f t="shared" si="62"/>
        <v>0.13362860678603178</v>
      </c>
      <c r="AA284" s="3">
        <f t="shared" si="63"/>
        <v>0</v>
      </c>
      <c r="AB284" s="3">
        <f t="shared" si="64"/>
        <v>0</v>
      </c>
      <c r="AC284" s="3">
        <f t="shared" si="65"/>
        <v>0</v>
      </c>
      <c r="AD284" s="3">
        <f t="shared" si="66"/>
        <v>0</v>
      </c>
      <c r="AE284" s="3">
        <f t="shared" si="67"/>
        <v>0</v>
      </c>
      <c r="AF284" s="3">
        <f t="shared" si="68"/>
        <v>0</v>
      </c>
      <c r="AG284" s="3">
        <f t="shared" si="71"/>
        <v>4.8673786575678261E-7</v>
      </c>
    </row>
    <row r="285" spans="14:33" x14ac:dyDescent="0.25">
      <c r="N285" s="3"/>
      <c r="P285" s="6">
        <v>365.1405029296875</v>
      </c>
      <c r="Q285" s="6">
        <v>4.8136711120605469E-3</v>
      </c>
      <c r="S285" s="3">
        <f t="shared" si="69"/>
        <v>365.1405029296875</v>
      </c>
      <c r="T285" s="3">
        <f t="shared" si="70"/>
        <v>0.32889842987060547</v>
      </c>
      <c r="V285">
        <f t="shared" si="58"/>
        <v>0.32964940530885112</v>
      </c>
      <c r="W285">
        <f t="shared" si="59"/>
        <v>0</v>
      </c>
      <c r="X285" s="3">
        <f t="shared" si="60"/>
        <v>2.6498056705224191E-14</v>
      </c>
      <c r="Y285" s="3">
        <f t="shared" si="61"/>
        <v>0.19483582093747839</v>
      </c>
      <c r="Z285" s="3">
        <f t="shared" si="62"/>
        <v>0.13481358437134619</v>
      </c>
      <c r="AA285" s="3">
        <f t="shared" si="63"/>
        <v>0</v>
      </c>
      <c r="AB285" s="3">
        <f t="shared" si="64"/>
        <v>0</v>
      </c>
      <c r="AC285" s="3">
        <f t="shared" si="65"/>
        <v>0</v>
      </c>
      <c r="AD285" s="3">
        <f t="shared" si="66"/>
        <v>0</v>
      </c>
      <c r="AE285" s="3">
        <f t="shared" si="67"/>
        <v>0</v>
      </c>
      <c r="AF285" s="3">
        <f t="shared" si="68"/>
        <v>0</v>
      </c>
      <c r="AG285" s="3">
        <f t="shared" si="71"/>
        <v>5.6396410884824468E-7</v>
      </c>
    </row>
    <row r="286" spans="14:33" x14ac:dyDescent="0.25">
      <c r="N286" s="3"/>
      <c r="P286" s="6">
        <v>366.4515380859375</v>
      </c>
      <c r="Q286" s="6">
        <v>4.6324729919433594E-3</v>
      </c>
      <c r="S286" s="3">
        <f t="shared" si="69"/>
        <v>366.4515380859375</v>
      </c>
      <c r="T286" s="3">
        <f t="shared" si="70"/>
        <v>0.31983852386474609</v>
      </c>
      <c r="V286">
        <f t="shared" si="58"/>
        <v>0.31944720305259089</v>
      </c>
      <c r="W286">
        <f t="shared" si="59"/>
        <v>0</v>
      </c>
      <c r="X286" s="3">
        <f t="shared" si="60"/>
        <v>1.1594185479095076E-14</v>
      </c>
      <c r="Y286" s="3">
        <f t="shared" si="61"/>
        <v>0.18346211642108781</v>
      </c>
      <c r="Z286" s="3">
        <f t="shared" si="62"/>
        <v>0.13598508663149148</v>
      </c>
      <c r="AA286" s="3">
        <f t="shared" si="63"/>
        <v>0</v>
      </c>
      <c r="AB286" s="3">
        <f t="shared" si="64"/>
        <v>0</v>
      </c>
      <c r="AC286" s="3">
        <f t="shared" si="65"/>
        <v>0</v>
      </c>
      <c r="AD286" s="3">
        <f t="shared" si="66"/>
        <v>0</v>
      </c>
      <c r="AE286" s="3">
        <f t="shared" si="67"/>
        <v>0</v>
      </c>
      <c r="AF286" s="3">
        <f t="shared" si="68"/>
        <v>0</v>
      </c>
      <c r="AG286" s="3">
        <f t="shared" si="71"/>
        <v>1.5313197802580904E-7</v>
      </c>
    </row>
    <row r="287" spans="14:33" x14ac:dyDescent="0.25">
      <c r="N287" s="3"/>
      <c r="P287" s="6">
        <v>367.80038452148438</v>
      </c>
      <c r="Q287" s="6">
        <v>4.4322013854980469E-3</v>
      </c>
      <c r="S287" s="3">
        <f t="shared" si="69"/>
        <v>367.80038452148438</v>
      </c>
      <c r="T287" s="3">
        <f t="shared" si="70"/>
        <v>0.30982494354248047</v>
      </c>
      <c r="V287">
        <f t="shared" si="58"/>
        <v>0.30929607199367609</v>
      </c>
      <c r="W287">
        <f t="shared" si="59"/>
        <v>0</v>
      </c>
      <c r="X287" s="3">
        <f t="shared" si="60"/>
        <v>4.8935641194180351E-15</v>
      </c>
      <c r="Y287" s="3">
        <f t="shared" si="61"/>
        <v>0.17212516159724159</v>
      </c>
      <c r="Z287" s="3">
        <f t="shared" si="62"/>
        <v>0.13717091039642962</v>
      </c>
      <c r="AA287" s="3">
        <f t="shared" si="63"/>
        <v>0</v>
      </c>
      <c r="AB287" s="3">
        <f t="shared" si="64"/>
        <v>0</v>
      </c>
      <c r="AC287" s="3">
        <f t="shared" si="65"/>
        <v>0</v>
      </c>
      <c r="AD287" s="3">
        <f t="shared" si="66"/>
        <v>0</v>
      </c>
      <c r="AE287" s="3">
        <f t="shared" si="67"/>
        <v>0</v>
      </c>
      <c r="AF287" s="3">
        <f t="shared" si="68"/>
        <v>0</v>
      </c>
      <c r="AG287" s="3">
        <f t="shared" si="71"/>
        <v>2.7970511513474068E-7</v>
      </c>
    </row>
    <row r="288" spans="14:33" x14ac:dyDescent="0.25">
      <c r="N288" s="3"/>
      <c r="P288" s="6">
        <v>369.08990478515625</v>
      </c>
      <c r="Q288" s="6">
        <v>4.2414665222167969E-3</v>
      </c>
      <c r="S288" s="3">
        <f t="shared" si="69"/>
        <v>369.08990478515625</v>
      </c>
      <c r="T288" s="3">
        <f t="shared" si="70"/>
        <v>0.30028820037841797</v>
      </c>
      <c r="V288">
        <f t="shared" si="58"/>
        <v>0.29993604388597611</v>
      </c>
      <c r="W288">
        <f t="shared" si="59"/>
        <v>0</v>
      </c>
      <c r="X288" s="3">
        <f t="shared" si="60"/>
        <v>2.1206664061414467E-15</v>
      </c>
      <c r="Y288" s="3">
        <f t="shared" si="61"/>
        <v>0.16165056513903528</v>
      </c>
      <c r="Z288" s="3">
        <f t="shared" si="62"/>
        <v>0.13828547874693872</v>
      </c>
      <c r="AA288" s="3">
        <f t="shared" si="63"/>
        <v>0</v>
      </c>
      <c r="AB288" s="3">
        <f t="shared" si="64"/>
        <v>0</v>
      </c>
      <c r="AC288" s="3">
        <f t="shared" si="65"/>
        <v>0</v>
      </c>
      <c r="AD288" s="3">
        <f t="shared" si="66"/>
        <v>0</v>
      </c>
      <c r="AE288" s="3">
        <f t="shared" si="67"/>
        <v>0</v>
      </c>
      <c r="AF288" s="3">
        <f t="shared" si="68"/>
        <v>0</v>
      </c>
      <c r="AG288" s="3">
        <f t="shared" si="71"/>
        <v>1.2401419516895198E-7</v>
      </c>
    </row>
    <row r="289" spans="14:33" x14ac:dyDescent="0.25">
      <c r="N289" s="3"/>
      <c r="P289" s="6">
        <v>370.4256591796875</v>
      </c>
      <c r="Q289" s="6">
        <v>4.1270256042480469E-3</v>
      </c>
      <c r="S289" s="3">
        <f t="shared" si="69"/>
        <v>370.4256591796875</v>
      </c>
      <c r="T289" s="3">
        <f t="shared" si="70"/>
        <v>0.29456615447998047</v>
      </c>
      <c r="V289">
        <f t="shared" si="58"/>
        <v>0.29061029938775729</v>
      </c>
      <c r="W289">
        <f t="shared" si="59"/>
        <v>0</v>
      </c>
      <c r="X289" s="3">
        <f t="shared" si="60"/>
        <v>8.8131346201137668E-16</v>
      </c>
      <c r="Y289" s="3">
        <f t="shared" si="61"/>
        <v>0.15119063421664033</v>
      </c>
      <c r="Z289" s="3">
        <f t="shared" si="62"/>
        <v>0.13941966517111609</v>
      </c>
      <c r="AA289" s="3">
        <f t="shared" si="63"/>
        <v>0</v>
      </c>
      <c r="AB289" s="3">
        <f t="shared" si="64"/>
        <v>0</v>
      </c>
      <c r="AC289" s="3">
        <f t="shared" si="65"/>
        <v>0</v>
      </c>
      <c r="AD289" s="3">
        <f t="shared" si="66"/>
        <v>0</v>
      </c>
      <c r="AE289" s="3">
        <f t="shared" si="67"/>
        <v>0</v>
      </c>
      <c r="AF289" s="3">
        <f t="shared" si="68"/>
        <v>0</v>
      </c>
      <c r="AG289" s="3">
        <f t="shared" si="71"/>
        <v>1.5648789510668078E-5</v>
      </c>
    </row>
    <row r="290" spans="14:33" x14ac:dyDescent="0.25">
      <c r="N290" s="3"/>
      <c r="P290" s="6">
        <v>371.74978637695313</v>
      </c>
      <c r="Q290" s="6">
        <v>3.9744377136230469E-3</v>
      </c>
      <c r="S290" s="3">
        <f t="shared" si="69"/>
        <v>371.74978637695313</v>
      </c>
      <c r="T290" s="3">
        <f t="shared" si="70"/>
        <v>0.28693675994873047</v>
      </c>
      <c r="V290">
        <f t="shared" si="58"/>
        <v>0.28174879485412407</v>
      </c>
      <c r="W290">
        <f t="shared" si="59"/>
        <v>0</v>
      </c>
      <c r="X290" s="3">
        <f t="shared" si="60"/>
        <v>3.6468398650270874E-16</v>
      </c>
      <c r="Y290" s="3">
        <f t="shared" si="61"/>
        <v>0.14122589637701657</v>
      </c>
      <c r="Z290" s="3">
        <f t="shared" si="62"/>
        <v>0.14052289847710711</v>
      </c>
      <c r="AA290" s="3">
        <f t="shared" si="63"/>
        <v>0</v>
      </c>
      <c r="AB290" s="3">
        <f t="shared" si="64"/>
        <v>0</v>
      </c>
      <c r="AC290" s="3">
        <f t="shared" si="65"/>
        <v>0</v>
      </c>
      <c r="AD290" s="3">
        <f t="shared" si="66"/>
        <v>0</v>
      </c>
      <c r="AE290" s="3">
        <f t="shared" si="67"/>
        <v>0</v>
      </c>
      <c r="AF290" s="3">
        <f t="shared" si="68"/>
        <v>0</v>
      </c>
      <c r="AG290" s="3">
        <f t="shared" si="71"/>
        <v>2.6914981822854341E-5</v>
      </c>
    </row>
    <row r="291" spans="14:33" x14ac:dyDescent="0.25">
      <c r="N291" s="3"/>
      <c r="P291" s="6">
        <v>373.06365966796875</v>
      </c>
      <c r="Q291" s="6">
        <v>3.8886070251464844E-3</v>
      </c>
      <c r="S291" s="3">
        <f t="shared" si="69"/>
        <v>373.06365966796875</v>
      </c>
      <c r="T291" s="3">
        <f t="shared" si="70"/>
        <v>0.28264522552490234</v>
      </c>
      <c r="V291">
        <f t="shared" si="58"/>
        <v>0.2733414379003502</v>
      </c>
      <c r="W291">
        <f t="shared" si="59"/>
        <v>0</v>
      </c>
      <c r="X291" s="3">
        <f t="shared" si="60"/>
        <v>1.5016265593040577E-16</v>
      </c>
      <c r="Y291" s="3">
        <f t="shared" si="61"/>
        <v>0.13174522839251679</v>
      </c>
      <c r="Z291" s="3">
        <f t="shared" si="62"/>
        <v>0.14159620950783328</v>
      </c>
      <c r="AA291" s="3">
        <f t="shared" si="63"/>
        <v>0</v>
      </c>
      <c r="AB291" s="3">
        <f t="shared" si="64"/>
        <v>0</v>
      </c>
      <c r="AC291" s="3">
        <f t="shared" si="65"/>
        <v>0</v>
      </c>
      <c r="AD291" s="3">
        <f t="shared" si="66"/>
        <v>0</v>
      </c>
      <c r="AE291" s="3">
        <f t="shared" si="67"/>
        <v>0</v>
      </c>
      <c r="AF291" s="3">
        <f t="shared" si="68"/>
        <v>0</v>
      </c>
      <c r="AG291" s="3">
        <f t="shared" si="71"/>
        <v>8.6560464162769552E-5</v>
      </c>
    </row>
    <row r="292" spans="14:33" x14ac:dyDescent="0.25">
      <c r="N292" s="3"/>
      <c r="P292" s="6">
        <v>374.36270141601563</v>
      </c>
      <c r="Q292" s="6">
        <v>3.8242340087890625E-3</v>
      </c>
      <c r="S292" s="3">
        <f t="shared" si="69"/>
        <v>374.36270141601563</v>
      </c>
      <c r="T292" s="3">
        <f t="shared" si="70"/>
        <v>0.27942657470703125</v>
      </c>
      <c r="V292">
        <f t="shared" si="58"/>
        <v>0.26541213435611521</v>
      </c>
      <c r="W292">
        <f t="shared" si="59"/>
        <v>0</v>
      </c>
      <c r="X292" s="3">
        <f t="shared" si="60"/>
        <v>6.1738250770268033E-17</v>
      </c>
      <c r="Y292" s="3">
        <f t="shared" si="61"/>
        <v>0.12277627278267049</v>
      </c>
      <c r="Z292" s="3">
        <f t="shared" si="62"/>
        <v>0.14263586157344466</v>
      </c>
      <c r="AA292" s="3">
        <f t="shared" si="63"/>
        <v>0</v>
      </c>
      <c r="AB292" s="3">
        <f t="shared" si="64"/>
        <v>0</v>
      </c>
      <c r="AC292" s="3">
        <f t="shared" si="65"/>
        <v>0</v>
      </c>
      <c r="AD292" s="3">
        <f t="shared" si="66"/>
        <v>0</v>
      </c>
      <c r="AE292" s="3">
        <f t="shared" si="67"/>
        <v>0</v>
      </c>
      <c r="AF292" s="3">
        <f t="shared" si="68"/>
        <v>0</v>
      </c>
      <c r="AG292" s="3">
        <f t="shared" si="71"/>
        <v>1.9640453834938356E-4</v>
      </c>
    </row>
    <row r="293" spans="14:33" x14ac:dyDescent="0.25">
      <c r="N293" s="3"/>
      <c r="P293" s="6">
        <v>375.74688720703125</v>
      </c>
      <c r="Q293" s="6">
        <v>3.70025634765625E-3</v>
      </c>
      <c r="S293" s="3">
        <f t="shared" si="69"/>
        <v>375.74688720703125</v>
      </c>
      <c r="T293" s="3">
        <f t="shared" si="70"/>
        <v>0.27322769165039063</v>
      </c>
      <c r="V293">
        <f t="shared" si="58"/>
        <v>0.25738571059997584</v>
      </c>
      <c r="W293">
        <f t="shared" si="59"/>
        <v>0</v>
      </c>
      <c r="X293" s="3">
        <f t="shared" si="60"/>
        <v>2.3646782085617486E-17</v>
      </c>
      <c r="Y293" s="3">
        <f t="shared" si="61"/>
        <v>0.11366629037025537</v>
      </c>
      <c r="Z293" s="3">
        <f t="shared" si="62"/>
        <v>0.14371942022972042</v>
      </c>
      <c r="AA293" s="3">
        <f t="shared" si="63"/>
        <v>0</v>
      </c>
      <c r="AB293" s="3">
        <f t="shared" si="64"/>
        <v>0</v>
      </c>
      <c r="AC293" s="3">
        <f t="shared" si="65"/>
        <v>0</v>
      </c>
      <c r="AD293" s="3">
        <f t="shared" si="66"/>
        <v>0</v>
      </c>
      <c r="AE293" s="3">
        <f t="shared" si="67"/>
        <v>0</v>
      </c>
      <c r="AF293" s="3">
        <f t="shared" si="68"/>
        <v>0</v>
      </c>
      <c r="AG293" s="3">
        <f t="shared" si="71"/>
        <v>2.5096836360170122E-4</v>
      </c>
    </row>
    <row r="294" spans="14:33" x14ac:dyDescent="0.25">
      <c r="N294" s="3"/>
      <c r="P294" s="6">
        <v>377.05331420898438</v>
      </c>
      <c r="Q294" s="6">
        <v>3.5834312438964844E-3</v>
      </c>
      <c r="S294" s="3">
        <f t="shared" si="69"/>
        <v>377.05331420898438</v>
      </c>
      <c r="T294" s="3">
        <f t="shared" si="70"/>
        <v>0.26738643646240234</v>
      </c>
      <c r="V294">
        <f t="shared" si="58"/>
        <v>0.25021075965557998</v>
      </c>
      <c r="W294">
        <f t="shared" si="59"/>
        <v>0</v>
      </c>
      <c r="X294" s="3">
        <f t="shared" si="60"/>
        <v>9.4454402245943446E-18</v>
      </c>
      <c r="Y294" s="3">
        <f t="shared" si="61"/>
        <v>0.10549220530901671</v>
      </c>
      <c r="Z294" s="3">
        <f t="shared" si="62"/>
        <v>0.14471855434656325</v>
      </c>
      <c r="AA294" s="3">
        <f t="shared" si="63"/>
        <v>0</v>
      </c>
      <c r="AB294" s="3">
        <f t="shared" si="64"/>
        <v>0</v>
      </c>
      <c r="AC294" s="3">
        <f t="shared" si="65"/>
        <v>0</v>
      </c>
      <c r="AD294" s="3">
        <f t="shared" si="66"/>
        <v>0</v>
      </c>
      <c r="AE294" s="3">
        <f t="shared" si="67"/>
        <v>0</v>
      </c>
      <c r="AF294" s="3">
        <f t="shared" si="68"/>
        <v>0</v>
      </c>
      <c r="AG294" s="3">
        <f t="shared" si="71"/>
        <v>2.9500387377241554E-4</v>
      </c>
    </row>
    <row r="295" spans="14:33" x14ac:dyDescent="0.25">
      <c r="N295" s="3"/>
      <c r="P295" s="6">
        <v>378.37533569335938</v>
      </c>
      <c r="Q295" s="6">
        <v>3.4332275390625E-3</v>
      </c>
      <c r="S295" s="3">
        <f t="shared" si="69"/>
        <v>378.37533569335938</v>
      </c>
      <c r="T295" s="3">
        <f t="shared" si="70"/>
        <v>0.25987625122070313</v>
      </c>
      <c r="V295">
        <f t="shared" si="58"/>
        <v>0.24334441555154993</v>
      </c>
      <c r="W295">
        <f t="shared" si="59"/>
        <v>0</v>
      </c>
      <c r="X295" s="3">
        <f t="shared" si="60"/>
        <v>3.6880202122080079E-18</v>
      </c>
      <c r="Y295" s="3">
        <f t="shared" si="61"/>
        <v>9.7638687131257812E-2</v>
      </c>
      <c r="Z295" s="3">
        <f t="shared" si="62"/>
        <v>0.14570572842029211</v>
      </c>
      <c r="AA295" s="3">
        <f t="shared" si="63"/>
        <v>0</v>
      </c>
      <c r="AB295" s="3">
        <f t="shared" si="64"/>
        <v>0</v>
      </c>
      <c r="AC295" s="3">
        <f t="shared" si="65"/>
        <v>0</v>
      </c>
      <c r="AD295" s="3">
        <f t="shared" si="66"/>
        <v>0</v>
      </c>
      <c r="AE295" s="3">
        <f t="shared" si="67"/>
        <v>0</v>
      </c>
      <c r="AF295" s="3">
        <f t="shared" si="68"/>
        <v>0</v>
      </c>
      <c r="AG295" s="3">
        <f t="shared" si="71"/>
        <v>2.7330159059188604E-4</v>
      </c>
    </row>
    <row r="296" spans="14:33" x14ac:dyDescent="0.25">
      <c r="N296" s="3"/>
      <c r="P296" s="6">
        <v>379.73687744140625</v>
      </c>
      <c r="Q296" s="6">
        <v>3.223419189453125E-3</v>
      </c>
      <c r="S296" s="3">
        <f t="shared" si="69"/>
        <v>379.73687744140625</v>
      </c>
      <c r="T296" s="3">
        <f t="shared" si="70"/>
        <v>0.24938583374023438</v>
      </c>
      <c r="V296">
        <f t="shared" si="58"/>
        <v>0.23668324175347841</v>
      </c>
      <c r="W296">
        <f t="shared" si="59"/>
        <v>0</v>
      </c>
      <c r="X296" s="3">
        <f t="shared" si="60"/>
        <v>1.382832229292249E-18</v>
      </c>
      <c r="Y296" s="3">
        <f t="shared" si="61"/>
        <v>8.9986562580551294E-2</v>
      </c>
      <c r="Z296" s="3">
        <f t="shared" si="62"/>
        <v>0.14669667917292711</v>
      </c>
      <c r="AA296" s="3">
        <f t="shared" si="63"/>
        <v>0</v>
      </c>
      <c r="AB296" s="3">
        <f t="shared" si="64"/>
        <v>0</v>
      </c>
      <c r="AC296" s="3">
        <f t="shared" si="65"/>
        <v>0</v>
      </c>
      <c r="AD296" s="3">
        <f t="shared" si="66"/>
        <v>0</v>
      </c>
      <c r="AE296" s="3">
        <f t="shared" si="67"/>
        <v>0</v>
      </c>
      <c r="AF296" s="3">
        <f t="shared" si="68"/>
        <v>0</v>
      </c>
      <c r="AG296" s="3">
        <f t="shared" si="71"/>
        <v>1.6135584318199692E-4</v>
      </c>
    </row>
    <row r="297" spans="14:33" x14ac:dyDescent="0.25">
      <c r="N297" s="3"/>
      <c r="P297" s="6">
        <v>381.01824951171875</v>
      </c>
      <c r="Q297" s="6">
        <v>3.1828880310058594E-3</v>
      </c>
      <c r="S297" s="3">
        <f t="shared" si="69"/>
        <v>381.01824951171875</v>
      </c>
      <c r="T297" s="3">
        <f t="shared" si="70"/>
        <v>0.24735927581787109</v>
      </c>
      <c r="V297">
        <f t="shared" si="58"/>
        <v>0.23078900736702929</v>
      </c>
      <c r="W297">
        <f t="shared" si="59"/>
        <v>0</v>
      </c>
      <c r="X297" s="3">
        <f t="shared" si="60"/>
        <v>5.430491190369285E-19</v>
      </c>
      <c r="Y297" s="3">
        <f t="shared" si="61"/>
        <v>8.3184134922996103E-2</v>
      </c>
      <c r="Z297" s="3">
        <f t="shared" si="62"/>
        <v>0.1476048724440332</v>
      </c>
      <c r="AA297" s="3">
        <f t="shared" si="63"/>
        <v>0</v>
      </c>
      <c r="AB297" s="3">
        <f t="shared" si="64"/>
        <v>0</v>
      </c>
      <c r="AC297" s="3">
        <f t="shared" si="65"/>
        <v>0</v>
      </c>
      <c r="AD297" s="3">
        <f t="shared" si="66"/>
        <v>0</v>
      </c>
      <c r="AE297" s="3">
        <f t="shared" si="67"/>
        <v>0</v>
      </c>
      <c r="AF297" s="3">
        <f t="shared" si="68"/>
        <v>0</v>
      </c>
      <c r="AG297" s="3">
        <f t="shared" si="71"/>
        <v>2.7457379653296336E-4</v>
      </c>
    </row>
    <row r="298" spans="14:33" x14ac:dyDescent="0.25">
      <c r="N298" s="3"/>
      <c r="P298" s="6">
        <v>382.3511962890625</v>
      </c>
      <c r="Q298" s="6">
        <v>3.1280517578125E-3</v>
      </c>
      <c r="S298" s="3">
        <f t="shared" si="69"/>
        <v>382.3511962890625</v>
      </c>
      <c r="T298" s="3">
        <f t="shared" si="70"/>
        <v>0.24461746215820313</v>
      </c>
      <c r="V298">
        <f t="shared" si="58"/>
        <v>0.22503546028550644</v>
      </c>
      <c r="W298">
        <f t="shared" si="59"/>
        <v>0</v>
      </c>
      <c r="X298" s="3">
        <f t="shared" si="60"/>
        <v>2.0297098307481522E-19</v>
      </c>
      <c r="Y298" s="3">
        <f t="shared" si="61"/>
        <v>7.6511519055381144E-2</v>
      </c>
      <c r="Z298" s="3">
        <f t="shared" si="62"/>
        <v>0.1485239412301253</v>
      </c>
      <c r="AA298" s="3">
        <f t="shared" si="63"/>
        <v>0</v>
      </c>
      <c r="AB298" s="3">
        <f t="shared" si="64"/>
        <v>0</v>
      </c>
      <c r="AC298" s="3">
        <f t="shared" si="65"/>
        <v>0</v>
      </c>
      <c r="AD298" s="3">
        <f t="shared" si="66"/>
        <v>0</v>
      </c>
      <c r="AE298" s="3">
        <f t="shared" si="67"/>
        <v>0</v>
      </c>
      <c r="AF298" s="3">
        <f t="shared" si="68"/>
        <v>0</v>
      </c>
      <c r="AG298" s="3">
        <f t="shared" si="71"/>
        <v>3.8345479734229628E-4</v>
      </c>
    </row>
    <row r="299" spans="14:33" x14ac:dyDescent="0.25">
      <c r="N299" s="3"/>
      <c r="P299" s="6">
        <v>383.723388671875</v>
      </c>
      <c r="Q299" s="6">
        <v>2.9635429382324219E-3</v>
      </c>
      <c r="S299" s="3">
        <f t="shared" si="69"/>
        <v>383.723388671875</v>
      </c>
      <c r="T299" s="3">
        <f t="shared" si="70"/>
        <v>0.23639202117919922</v>
      </c>
      <c r="V299">
        <f t="shared" si="58"/>
        <v>0.21950519415670958</v>
      </c>
      <c r="W299">
        <f t="shared" si="59"/>
        <v>0</v>
      </c>
      <c r="X299" s="3">
        <f t="shared" si="60"/>
        <v>7.2773567087739797E-20</v>
      </c>
      <c r="Y299" s="3">
        <f t="shared" si="61"/>
        <v>7.0063064138026071E-2</v>
      </c>
      <c r="Z299" s="3">
        <f t="shared" si="62"/>
        <v>0.14944213001868351</v>
      </c>
      <c r="AA299" s="3">
        <f t="shared" si="63"/>
        <v>0</v>
      </c>
      <c r="AB299" s="3">
        <f t="shared" si="64"/>
        <v>0</v>
      </c>
      <c r="AC299" s="3">
        <f t="shared" si="65"/>
        <v>0</v>
      </c>
      <c r="AD299" s="3">
        <f t="shared" si="66"/>
        <v>0</v>
      </c>
      <c r="AE299" s="3">
        <f t="shared" si="67"/>
        <v>0</v>
      </c>
      <c r="AF299" s="3">
        <f t="shared" si="68"/>
        <v>0</v>
      </c>
      <c r="AG299" s="3">
        <f t="shared" si="71"/>
        <v>2.8516492688748638E-4</v>
      </c>
    </row>
    <row r="300" spans="14:33" x14ac:dyDescent="0.25">
      <c r="N300" s="3"/>
      <c r="P300" s="6">
        <v>385.04397583007813</v>
      </c>
      <c r="Q300" s="6">
        <v>2.9158592224121094E-3</v>
      </c>
      <c r="S300" s="3">
        <f t="shared" si="69"/>
        <v>385.04397583007813</v>
      </c>
      <c r="T300" s="3">
        <f t="shared" si="70"/>
        <v>0.23400783538818359</v>
      </c>
      <c r="V300">
        <f t="shared" si="58"/>
        <v>0.21454808327295347</v>
      </c>
      <c r="W300">
        <f t="shared" si="59"/>
        <v>0</v>
      </c>
      <c r="X300" s="3">
        <f t="shared" si="60"/>
        <v>2.6793215769137555E-20</v>
      </c>
      <c r="Y300" s="3">
        <f t="shared" si="61"/>
        <v>6.4249615284949047E-2</v>
      </c>
      <c r="Z300" s="3">
        <f t="shared" si="62"/>
        <v>0.15029846798800442</v>
      </c>
      <c r="AA300" s="3">
        <f t="shared" si="63"/>
        <v>0</v>
      </c>
      <c r="AB300" s="3">
        <f t="shared" si="64"/>
        <v>0</v>
      </c>
      <c r="AC300" s="3">
        <f t="shared" si="65"/>
        <v>0</v>
      </c>
      <c r="AD300" s="3">
        <f t="shared" si="66"/>
        <v>0</v>
      </c>
      <c r="AE300" s="3">
        <f t="shared" si="67"/>
        <v>0</v>
      </c>
      <c r="AF300" s="3">
        <f t="shared" si="68"/>
        <v>0</v>
      </c>
      <c r="AG300" s="3">
        <f t="shared" si="71"/>
        <v>3.7868195238620345E-4</v>
      </c>
    </row>
    <row r="301" spans="14:33" x14ac:dyDescent="0.25">
      <c r="N301" s="3"/>
      <c r="P301" s="6">
        <v>386.36102294921875</v>
      </c>
      <c r="Q301" s="6">
        <v>2.8109550476074219E-3</v>
      </c>
      <c r="S301" s="3">
        <f t="shared" si="69"/>
        <v>386.36102294921875</v>
      </c>
      <c r="T301" s="3">
        <f t="shared" si="70"/>
        <v>0.22876262664794922</v>
      </c>
      <c r="V301">
        <f t="shared" si="58"/>
        <v>0.20994905549672493</v>
      </c>
      <c r="W301">
        <f t="shared" si="59"/>
        <v>0</v>
      </c>
      <c r="X301" s="3">
        <f t="shared" si="60"/>
        <v>9.7750513535720733E-21</v>
      </c>
      <c r="Y301" s="3">
        <f t="shared" si="61"/>
        <v>5.8823757721488089E-2</v>
      </c>
      <c r="Z301" s="3">
        <f t="shared" si="62"/>
        <v>0.15112529777523684</v>
      </c>
      <c r="AA301" s="3">
        <f t="shared" si="63"/>
        <v>0</v>
      </c>
      <c r="AB301" s="3">
        <f t="shared" si="64"/>
        <v>0</v>
      </c>
      <c r="AC301" s="3">
        <f t="shared" si="65"/>
        <v>0</v>
      </c>
      <c r="AD301" s="3">
        <f t="shared" si="66"/>
        <v>0</v>
      </c>
      <c r="AE301" s="3">
        <f t="shared" si="67"/>
        <v>0</v>
      </c>
      <c r="AF301" s="3">
        <f t="shared" si="68"/>
        <v>0</v>
      </c>
      <c r="AG301" s="3">
        <f t="shared" si="71"/>
        <v>3.5395045946217866E-4</v>
      </c>
    </row>
    <row r="302" spans="14:33" x14ac:dyDescent="0.25">
      <c r="N302" s="3"/>
      <c r="P302" s="6">
        <v>387.68338012695313</v>
      </c>
      <c r="Q302" s="6">
        <v>2.6702880859375E-3</v>
      </c>
      <c r="S302" s="3">
        <f t="shared" si="69"/>
        <v>387.68338012695313</v>
      </c>
      <c r="T302" s="3">
        <f t="shared" si="70"/>
        <v>0.22172927856445313</v>
      </c>
      <c r="V302">
        <f t="shared" si="58"/>
        <v>0.2056650248944292</v>
      </c>
      <c r="W302">
        <f t="shared" si="59"/>
        <v>0</v>
      </c>
      <c r="X302" s="3">
        <f t="shared" si="60"/>
        <v>3.5099697684604634E-21</v>
      </c>
      <c r="Y302" s="3">
        <f t="shared" si="61"/>
        <v>5.3737409743142957E-2</v>
      </c>
      <c r="Z302" s="3">
        <f t="shared" si="62"/>
        <v>0.15192761515128625</v>
      </c>
      <c r="AA302" s="3">
        <f t="shared" si="63"/>
        <v>0</v>
      </c>
      <c r="AB302" s="3">
        <f t="shared" si="64"/>
        <v>0</v>
      </c>
      <c r="AC302" s="3">
        <f t="shared" si="65"/>
        <v>0</v>
      </c>
      <c r="AD302" s="3">
        <f t="shared" si="66"/>
        <v>0</v>
      </c>
      <c r="AE302" s="3">
        <f t="shared" si="67"/>
        <v>0</v>
      </c>
      <c r="AF302" s="3">
        <f t="shared" si="68"/>
        <v>0</v>
      </c>
      <c r="AG302" s="3">
        <f t="shared" si="71"/>
        <v>2.5806024597487719E-4</v>
      </c>
    </row>
    <row r="303" spans="14:33" x14ac:dyDescent="0.25">
      <c r="N303" s="3"/>
      <c r="P303" s="6">
        <v>389.03082275390625</v>
      </c>
      <c r="Q303" s="6">
        <v>2.6965141296386719E-3</v>
      </c>
      <c r="S303" s="3">
        <f t="shared" si="69"/>
        <v>389.03082275390625</v>
      </c>
      <c r="T303" s="3">
        <f t="shared" si="70"/>
        <v>0.22304058074951172</v>
      </c>
      <c r="V303">
        <f t="shared" si="58"/>
        <v>0.20162926489761474</v>
      </c>
      <c r="W303">
        <f t="shared" si="59"/>
        <v>0</v>
      </c>
      <c r="X303" s="3">
        <f t="shared" si="60"/>
        <v>1.2210885242498334E-21</v>
      </c>
      <c r="Y303" s="3">
        <f t="shared" si="61"/>
        <v>4.8913321841975485E-2</v>
      </c>
      <c r="Z303" s="3">
        <f t="shared" si="62"/>
        <v>0.15271594305563924</v>
      </c>
      <c r="AA303" s="3">
        <f t="shared" si="63"/>
        <v>0</v>
      </c>
      <c r="AB303" s="3">
        <f t="shared" si="64"/>
        <v>0</v>
      </c>
      <c r="AC303" s="3">
        <f t="shared" si="65"/>
        <v>0</v>
      </c>
      <c r="AD303" s="3">
        <f t="shared" si="66"/>
        <v>0</v>
      </c>
      <c r="AE303" s="3">
        <f t="shared" si="67"/>
        <v>0</v>
      </c>
      <c r="AF303" s="3">
        <f t="shared" si="68"/>
        <v>0</v>
      </c>
      <c r="AG303" s="3">
        <f t="shared" si="71"/>
        <v>4.5844444650969507E-4</v>
      </c>
    </row>
    <row r="304" spans="14:33" x14ac:dyDescent="0.25">
      <c r="N304" s="3"/>
      <c r="P304" s="6">
        <v>390.32135009765625</v>
      </c>
      <c r="Q304" s="6">
        <v>2.5653839111328125E-3</v>
      </c>
      <c r="S304" s="3">
        <f t="shared" si="69"/>
        <v>390.32135009765625</v>
      </c>
      <c r="T304" s="3">
        <f t="shared" si="70"/>
        <v>0.21648406982421875</v>
      </c>
      <c r="V304">
        <f t="shared" si="58"/>
        <v>0.19806178645545583</v>
      </c>
      <c r="W304">
        <f t="shared" si="59"/>
        <v>0</v>
      </c>
      <c r="X304" s="3">
        <f t="shared" si="60"/>
        <v>4.390786542931867E-22</v>
      </c>
      <c r="Y304" s="3">
        <f t="shared" si="61"/>
        <v>4.4618919260601152E-2</v>
      </c>
      <c r="Z304" s="3">
        <f t="shared" si="62"/>
        <v>0.15344286719485467</v>
      </c>
      <c r="AA304" s="3">
        <f t="shared" si="63"/>
        <v>0</v>
      </c>
      <c r="AB304" s="3">
        <f t="shared" si="64"/>
        <v>0</v>
      </c>
      <c r="AC304" s="3">
        <f t="shared" si="65"/>
        <v>0</v>
      </c>
      <c r="AD304" s="3">
        <f t="shared" si="66"/>
        <v>0</v>
      </c>
      <c r="AE304" s="3">
        <f t="shared" si="67"/>
        <v>0</v>
      </c>
      <c r="AF304" s="3">
        <f t="shared" si="68"/>
        <v>0</v>
      </c>
      <c r="AG304" s="3">
        <f t="shared" si="71"/>
        <v>3.3938052451899889E-4</v>
      </c>
    </row>
    <row r="305" spans="14:33" x14ac:dyDescent="0.25">
      <c r="N305" s="3"/>
      <c r="P305" s="6">
        <v>391.59530639648438</v>
      </c>
      <c r="Q305" s="6">
        <v>2.4890899658203125E-3</v>
      </c>
      <c r="S305" s="3">
        <f t="shared" si="69"/>
        <v>391.59530639648438</v>
      </c>
      <c r="T305" s="3">
        <f t="shared" si="70"/>
        <v>0.21266937255859375</v>
      </c>
      <c r="V305">
        <f t="shared" si="58"/>
        <v>0.19481213012070156</v>
      </c>
      <c r="W305">
        <f t="shared" si="59"/>
        <v>0</v>
      </c>
      <c r="X305" s="3">
        <f t="shared" si="60"/>
        <v>1.5820709639839617E-22</v>
      </c>
      <c r="Y305" s="3">
        <f t="shared" si="61"/>
        <v>4.067906835218945E-2</v>
      </c>
      <c r="Z305" s="3">
        <f t="shared" si="62"/>
        <v>0.1541330617685121</v>
      </c>
      <c r="AA305" s="3">
        <f t="shared" si="63"/>
        <v>0</v>
      </c>
      <c r="AB305" s="3">
        <f t="shared" si="64"/>
        <v>0</v>
      </c>
      <c r="AC305" s="3">
        <f t="shared" si="65"/>
        <v>0</v>
      </c>
      <c r="AD305" s="3">
        <f t="shared" si="66"/>
        <v>0</v>
      </c>
      <c r="AE305" s="3">
        <f t="shared" si="67"/>
        <v>0</v>
      </c>
      <c r="AF305" s="3">
        <f t="shared" si="68"/>
        <v>0</v>
      </c>
      <c r="AG305" s="3">
        <f t="shared" si="71"/>
        <v>3.1888110748565782E-4</v>
      </c>
    </row>
    <row r="306" spans="14:33" x14ac:dyDescent="0.25">
      <c r="N306" s="3"/>
      <c r="P306" s="6">
        <v>392.9656982421875</v>
      </c>
      <c r="Q306" s="6">
        <v>2.3341178894042969E-3</v>
      </c>
      <c r="S306" s="3">
        <f t="shared" si="69"/>
        <v>392.9656982421875</v>
      </c>
      <c r="T306" s="3">
        <f t="shared" si="70"/>
        <v>0.20492076873779297</v>
      </c>
      <c r="V306">
        <f t="shared" si="58"/>
        <v>0.19160244149639749</v>
      </c>
      <c r="W306">
        <f t="shared" si="59"/>
        <v>0</v>
      </c>
      <c r="X306" s="3">
        <f t="shared" si="60"/>
        <v>5.2120717322588208E-23</v>
      </c>
      <c r="Y306" s="3">
        <f t="shared" si="61"/>
        <v>3.6757782032340133E-2</v>
      </c>
      <c r="Z306" s="3">
        <f t="shared" si="62"/>
        <v>0.15484465946405737</v>
      </c>
      <c r="AA306" s="3">
        <f t="shared" si="63"/>
        <v>0</v>
      </c>
      <c r="AB306" s="3">
        <f t="shared" si="64"/>
        <v>0</v>
      </c>
      <c r="AC306" s="3">
        <f t="shared" si="65"/>
        <v>0</v>
      </c>
      <c r="AD306" s="3">
        <f t="shared" si="66"/>
        <v>0</v>
      </c>
      <c r="AE306" s="3">
        <f t="shared" si="67"/>
        <v>0</v>
      </c>
      <c r="AF306" s="3">
        <f t="shared" si="68"/>
        <v>0</v>
      </c>
      <c r="AG306" s="3">
        <f t="shared" si="71"/>
        <v>1.7737784050889688E-4</v>
      </c>
    </row>
    <row r="307" spans="14:33" x14ac:dyDescent="0.25">
      <c r="N307" s="3"/>
      <c r="P307" s="6">
        <v>394.22836303710938</v>
      </c>
      <c r="Q307" s="6">
        <v>2.3436546325683594E-3</v>
      </c>
      <c r="S307" s="3">
        <f t="shared" si="69"/>
        <v>394.22836303710938</v>
      </c>
      <c r="T307" s="3">
        <f t="shared" si="70"/>
        <v>0.20539760589599609</v>
      </c>
      <c r="V307">
        <f t="shared" si="58"/>
        <v>0.18889285779179055</v>
      </c>
      <c r="W307">
        <f t="shared" si="59"/>
        <v>0</v>
      </c>
      <c r="X307" s="3">
        <f t="shared" si="60"/>
        <v>1.8526853503995746E-23</v>
      </c>
      <c r="Y307" s="3">
        <f t="shared" si="61"/>
        <v>3.3421236358726444E-2</v>
      </c>
      <c r="Z307" s="3">
        <f t="shared" si="62"/>
        <v>0.15547162143306412</v>
      </c>
      <c r="AA307" s="3">
        <f t="shared" si="63"/>
        <v>0</v>
      </c>
      <c r="AB307" s="3">
        <f t="shared" si="64"/>
        <v>0</v>
      </c>
      <c r="AC307" s="3">
        <f t="shared" si="65"/>
        <v>0</v>
      </c>
      <c r="AD307" s="3">
        <f t="shared" si="66"/>
        <v>0</v>
      </c>
      <c r="AE307" s="3">
        <f t="shared" si="67"/>
        <v>0</v>
      </c>
      <c r="AF307" s="3">
        <f t="shared" si="68"/>
        <v>0</v>
      </c>
      <c r="AG307" s="3">
        <f t="shared" si="71"/>
        <v>2.7240670998327659E-4</v>
      </c>
    </row>
    <row r="308" spans="14:33" x14ac:dyDescent="0.25">
      <c r="N308" s="3"/>
      <c r="P308" s="6">
        <v>395.55953979492188</v>
      </c>
      <c r="Q308" s="6">
        <v>2.25067138671875E-3</v>
      </c>
      <c r="S308" s="3">
        <f t="shared" si="69"/>
        <v>395.55953979492188</v>
      </c>
      <c r="T308" s="3">
        <f t="shared" si="70"/>
        <v>0.20074844360351563</v>
      </c>
      <c r="V308">
        <f t="shared" si="58"/>
        <v>0.18627815168586842</v>
      </c>
      <c r="W308">
        <f t="shared" si="59"/>
        <v>0</v>
      </c>
      <c r="X308" s="3">
        <f t="shared" si="60"/>
        <v>6.1536064777680909E-24</v>
      </c>
      <c r="Y308" s="3">
        <f t="shared" si="61"/>
        <v>3.017575669761674E-2</v>
      </c>
      <c r="Z308" s="3">
        <f t="shared" si="62"/>
        <v>0.15610239498825168</v>
      </c>
      <c r="AA308" s="3">
        <f t="shared" si="63"/>
        <v>0</v>
      </c>
      <c r="AB308" s="3">
        <f t="shared" si="64"/>
        <v>0</v>
      </c>
      <c r="AC308" s="3">
        <f t="shared" si="65"/>
        <v>0</v>
      </c>
      <c r="AD308" s="3">
        <f t="shared" si="66"/>
        <v>0</v>
      </c>
      <c r="AE308" s="3">
        <f t="shared" si="67"/>
        <v>0</v>
      </c>
      <c r="AF308" s="3">
        <f t="shared" si="68"/>
        <v>0</v>
      </c>
      <c r="AG308" s="3">
        <f t="shared" si="71"/>
        <v>2.0938934818192601E-4</v>
      </c>
    </row>
    <row r="309" spans="14:33" x14ac:dyDescent="0.25">
      <c r="N309" s="3"/>
      <c r="P309" s="6">
        <v>396.89779663085938</v>
      </c>
      <c r="Q309" s="6">
        <v>2.1243095397949219E-3</v>
      </c>
      <c r="S309" s="3">
        <f t="shared" si="69"/>
        <v>396.89779663085938</v>
      </c>
      <c r="T309" s="3">
        <f t="shared" si="70"/>
        <v>0.19443035125732422</v>
      </c>
      <c r="V309">
        <f t="shared" si="58"/>
        <v>0.18388398027435543</v>
      </c>
      <c r="W309">
        <f t="shared" si="59"/>
        <v>0</v>
      </c>
      <c r="X309" s="3">
        <f t="shared" si="60"/>
        <v>2.0074579567647108E-24</v>
      </c>
      <c r="Y309" s="3">
        <f t="shared" si="61"/>
        <v>2.7179106156491391E-2</v>
      </c>
      <c r="Z309" s="3">
        <f t="shared" si="62"/>
        <v>0.15670487411786405</v>
      </c>
      <c r="AA309" s="3">
        <f t="shared" si="63"/>
        <v>0</v>
      </c>
      <c r="AB309" s="3">
        <f t="shared" si="64"/>
        <v>0</v>
      </c>
      <c r="AC309" s="3">
        <f t="shared" si="65"/>
        <v>0</v>
      </c>
      <c r="AD309" s="3">
        <f t="shared" si="66"/>
        <v>0</v>
      </c>
      <c r="AE309" s="3">
        <f t="shared" si="67"/>
        <v>0</v>
      </c>
      <c r="AF309" s="3">
        <f t="shared" si="68"/>
        <v>0</v>
      </c>
      <c r="AG309" s="3">
        <f t="shared" si="71"/>
        <v>1.1122594091040606E-4</v>
      </c>
    </row>
    <row r="310" spans="14:33" x14ac:dyDescent="0.25">
      <c r="N310" s="3"/>
      <c r="P310" s="6">
        <v>398.17422485351563</v>
      </c>
      <c r="Q310" s="6">
        <v>2.02178955078125E-3</v>
      </c>
      <c r="S310" s="3">
        <f t="shared" si="69"/>
        <v>398.17422485351563</v>
      </c>
      <c r="T310" s="3">
        <f t="shared" si="70"/>
        <v>0.18930435180664063</v>
      </c>
      <c r="V310">
        <f t="shared" si="58"/>
        <v>0.18180472123305641</v>
      </c>
      <c r="W310">
        <f t="shared" si="59"/>
        <v>0</v>
      </c>
      <c r="X310" s="3">
        <f t="shared" si="60"/>
        <v>6.8189889940625556E-25</v>
      </c>
      <c r="Y310" s="3">
        <f t="shared" si="61"/>
        <v>2.4555125413415056E-2</v>
      </c>
      <c r="Z310" s="3">
        <f t="shared" si="62"/>
        <v>0.15724959581964135</v>
      </c>
      <c r="AA310" s="3">
        <f t="shared" si="63"/>
        <v>0</v>
      </c>
      <c r="AB310" s="3">
        <f t="shared" si="64"/>
        <v>0</v>
      </c>
      <c r="AC310" s="3">
        <f t="shared" si="65"/>
        <v>0</v>
      </c>
      <c r="AD310" s="3">
        <f t="shared" si="66"/>
        <v>0</v>
      </c>
      <c r="AE310" s="3">
        <f t="shared" si="67"/>
        <v>0</v>
      </c>
      <c r="AF310" s="3">
        <f t="shared" si="68"/>
        <v>0</v>
      </c>
      <c r="AG310" s="3">
        <f t="shared" si="71"/>
        <v>5.6244458740239099E-5</v>
      </c>
    </row>
    <row r="311" spans="14:33" x14ac:dyDescent="0.25">
      <c r="N311" s="3"/>
      <c r="P311" s="6">
        <v>399.4993896484375</v>
      </c>
      <c r="Q311" s="6">
        <v>1.9717216491699219E-3</v>
      </c>
      <c r="S311" s="3">
        <f t="shared" si="69"/>
        <v>399.4993896484375</v>
      </c>
      <c r="T311" s="3">
        <f t="shared" si="70"/>
        <v>0.18680095672607422</v>
      </c>
      <c r="V311">
        <f t="shared" si="58"/>
        <v>0.1798421391242449</v>
      </c>
      <c r="W311">
        <f t="shared" si="59"/>
        <v>0</v>
      </c>
      <c r="X311" s="3">
        <f t="shared" si="60"/>
        <v>2.1968862503372305E-25</v>
      </c>
      <c r="Y311" s="3">
        <f t="shared" si="61"/>
        <v>2.2058279620905022E-2</v>
      </c>
      <c r="Z311" s="3">
        <f t="shared" si="62"/>
        <v>0.15778385950333987</v>
      </c>
      <c r="AA311" s="3">
        <f t="shared" si="63"/>
        <v>0</v>
      </c>
      <c r="AB311" s="3">
        <f t="shared" si="64"/>
        <v>0</v>
      </c>
      <c r="AC311" s="3">
        <f t="shared" si="65"/>
        <v>0</v>
      </c>
      <c r="AD311" s="3">
        <f t="shared" si="66"/>
        <v>0</v>
      </c>
      <c r="AE311" s="3">
        <f t="shared" si="67"/>
        <v>0</v>
      </c>
      <c r="AF311" s="3">
        <f t="shared" si="68"/>
        <v>0</v>
      </c>
      <c r="AG311" s="3">
        <f t="shared" si="71"/>
        <v>4.8425142415529495E-5</v>
      </c>
    </row>
    <row r="312" spans="14:33" x14ac:dyDescent="0.25">
      <c r="N312" s="3"/>
      <c r="P312" s="6">
        <v>400.81494140625</v>
      </c>
      <c r="Q312" s="6">
        <v>1.8978118896484375E-3</v>
      </c>
      <c r="S312" s="3">
        <f t="shared" si="69"/>
        <v>400.81494140625</v>
      </c>
      <c r="T312" s="3">
        <f t="shared" si="70"/>
        <v>0.18310546875</v>
      </c>
      <c r="V312">
        <f t="shared" si="58"/>
        <v>0.17807666543951073</v>
      </c>
      <c r="W312">
        <f t="shared" si="59"/>
        <v>0</v>
      </c>
      <c r="X312" s="3">
        <f t="shared" si="60"/>
        <v>7.0525015475254118E-26</v>
      </c>
      <c r="Y312" s="3">
        <f t="shared" si="61"/>
        <v>1.9794243647077953E-2</v>
      </c>
      <c r="Z312" s="3">
        <f t="shared" si="62"/>
        <v>0.15828242179243276</v>
      </c>
      <c r="AA312" s="3">
        <f t="shared" si="63"/>
        <v>0</v>
      </c>
      <c r="AB312" s="3">
        <f t="shared" si="64"/>
        <v>0</v>
      </c>
      <c r="AC312" s="3">
        <f t="shared" si="65"/>
        <v>0</v>
      </c>
      <c r="AD312" s="3">
        <f t="shared" si="66"/>
        <v>0</v>
      </c>
      <c r="AE312" s="3">
        <f t="shared" si="67"/>
        <v>0</v>
      </c>
      <c r="AF312" s="3">
        <f t="shared" si="68"/>
        <v>0</v>
      </c>
      <c r="AG312" s="3">
        <f t="shared" si="71"/>
        <v>2.5288862735587857E-5</v>
      </c>
    </row>
    <row r="313" spans="14:33" x14ac:dyDescent="0.25">
      <c r="N313" s="3"/>
      <c r="P313" s="6">
        <v>402.07135009765625</v>
      </c>
      <c r="Q313" s="6">
        <v>1.8572807312011719E-3</v>
      </c>
      <c r="S313" s="3">
        <f t="shared" si="69"/>
        <v>402.07135009765625</v>
      </c>
      <c r="T313" s="3">
        <f t="shared" si="70"/>
        <v>0.18107891082763672</v>
      </c>
      <c r="V313">
        <f t="shared" si="58"/>
        <v>0.17654739714934756</v>
      </c>
      <c r="W313">
        <f t="shared" si="59"/>
        <v>0</v>
      </c>
      <c r="X313" s="3">
        <f t="shared" si="60"/>
        <v>2.3566795600985682E-26</v>
      </c>
      <c r="Y313" s="3">
        <f t="shared" si="61"/>
        <v>1.7818717820895707E-2</v>
      </c>
      <c r="Z313" s="3">
        <f t="shared" si="62"/>
        <v>0.15872867932845186</v>
      </c>
      <c r="AA313" s="3">
        <f t="shared" si="63"/>
        <v>0</v>
      </c>
      <c r="AB313" s="3">
        <f t="shared" si="64"/>
        <v>0</v>
      </c>
      <c r="AC313" s="3">
        <f t="shared" si="65"/>
        <v>0</v>
      </c>
      <c r="AD313" s="3">
        <f t="shared" si="66"/>
        <v>0</v>
      </c>
      <c r="AE313" s="3">
        <f t="shared" si="67"/>
        <v>0</v>
      </c>
      <c r="AF313" s="3">
        <f t="shared" si="68"/>
        <v>0</v>
      </c>
      <c r="AG313" s="3">
        <f t="shared" si="71"/>
        <v>2.0534616216521769E-5</v>
      </c>
    </row>
    <row r="314" spans="14:33" x14ac:dyDescent="0.25">
      <c r="N314" s="3"/>
      <c r="P314" s="6">
        <v>403.38592529296875</v>
      </c>
      <c r="Q314" s="6">
        <v>1.8215179443359375E-3</v>
      </c>
      <c r="S314" s="3">
        <f t="shared" si="69"/>
        <v>403.38592529296875</v>
      </c>
      <c r="T314" s="3">
        <f t="shared" si="70"/>
        <v>0.179290771484375</v>
      </c>
      <c r="V314">
        <f t="shared" si="58"/>
        <v>0.17509793725519857</v>
      </c>
      <c r="W314">
        <f t="shared" si="59"/>
        <v>0</v>
      </c>
      <c r="X314" s="3">
        <f t="shared" si="60"/>
        <v>7.4001000804203698E-27</v>
      </c>
      <c r="Y314" s="3">
        <f t="shared" si="61"/>
        <v>1.5933884742393142E-2</v>
      </c>
      <c r="Z314" s="3">
        <f t="shared" si="62"/>
        <v>0.15916405251280541</v>
      </c>
      <c r="AA314" s="3">
        <f t="shared" si="63"/>
        <v>0</v>
      </c>
      <c r="AB314" s="3">
        <f t="shared" si="64"/>
        <v>0</v>
      </c>
      <c r="AC314" s="3">
        <f t="shared" si="65"/>
        <v>0</v>
      </c>
      <c r="AD314" s="3">
        <f t="shared" si="66"/>
        <v>0</v>
      </c>
      <c r="AE314" s="3">
        <f t="shared" si="67"/>
        <v>0</v>
      </c>
      <c r="AF314" s="3">
        <f t="shared" si="68"/>
        <v>0</v>
      </c>
      <c r="AG314" s="3">
        <f t="shared" si="71"/>
        <v>1.7579858873353543E-5</v>
      </c>
    </row>
    <row r="315" spans="14:33" x14ac:dyDescent="0.25">
      <c r="N315" s="3"/>
      <c r="P315" s="6">
        <v>404.69003295898438</v>
      </c>
      <c r="Q315" s="6">
        <v>1.7809867858886719E-3</v>
      </c>
      <c r="S315" s="3">
        <f t="shared" si="69"/>
        <v>404.69003295898438</v>
      </c>
      <c r="T315" s="3">
        <f t="shared" si="70"/>
        <v>0.17726421356201172</v>
      </c>
      <c r="V315">
        <f t="shared" si="58"/>
        <v>0.17379913489049029</v>
      </c>
      <c r="W315">
        <f t="shared" si="59"/>
        <v>0</v>
      </c>
      <c r="X315" s="3">
        <f t="shared" si="60"/>
        <v>2.3181784698280632E-27</v>
      </c>
      <c r="Y315" s="3">
        <f t="shared" si="61"/>
        <v>1.4235314127426842E-2</v>
      </c>
      <c r="Z315" s="3">
        <f t="shared" si="62"/>
        <v>0.15956382076306344</v>
      </c>
      <c r="AA315" s="3">
        <f t="shared" si="63"/>
        <v>0</v>
      </c>
      <c r="AB315" s="3">
        <f t="shared" si="64"/>
        <v>0</v>
      </c>
      <c r="AC315" s="3">
        <f t="shared" si="65"/>
        <v>0</v>
      </c>
      <c r="AD315" s="3">
        <f t="shared" si="66"/>
        <v>0</v>
      </c>
      <c r="AE315" s="3">
        <f t="shared" si="67"/>
        <v>0</v>
      </c>
      <c r="AF315" s="3">
        <f t="shared" si="68"/>
        <v>0</v>
      </c>
      <c r="AG315" s="3">
        <f t="shared" si="71"/>
        <v>1.2006770199832732E-5</v>
      </c>
    </row>
    <row r="316" spans="14:33" x14ac:dyDescent="0.25">
      <c r="N316" s="3"/>
      <c r="P316" s="6">
        <v>405.9708251953125</v>
      </c>
      <c r="Q316" s="6">
        <v>1.6760826110839844E-3</v>
      </c>
      <c r="S316" s="3">
        <f t="shared" si="69"/>
        <v>405.9708251953125</v>
      </c>
      <c r="T316" s="3">
        <f t="shared" si="70"/>
        <v>0.17201900482177734</v>
      </c>
      <c r="V316">
        <f t="shared" si="58"/>
        <v>0.17264616235828661</v>
      </c>
      <c r="W316">
        <f t="shared" si="59"/>
        <v>0</v>
      </c>
      <c r="X316" s="3">
        <f t="shared" si="60"/>
        <v>7.3314312156288668E-28</v>
      </c>
      <c r="Y316" s="3">
        <f t="shared" si="61"/>
        <v>1.272111661716995E-2</v>
      </c>
      <c r="Z316" s="3">
        <f t="shared" si="62"/>
        <v>0.15992504574111666</v>
      </c>
      <c r="AA316" s="3">
        <f t="shared" si="63"/>
        <v>0</v>
      </c>
      <c r="AB316" s="3">
        <f t="shared" si="64"/>
        <v>0</v>
      </c>
      <c r="AC316" s="3">
        <f t="shared" si="65"/>
        <v>0</v>
      </c>
      <c r="AD316" s="3">
        <f t="shared" si="66"/>
        <v>0</v>
      </c>
      <c r="AE316" s="3">
        <f t="shared" si="67"/>
        <v>0</v>
      </c>
      <c r="AF316" s="3">
        <f t="shared" si="68"/>
        <v>0</v>
      </c>
      <c r="AG316" s="3">
        <f t="shared" si="71"/>
        <v>3.9332657560037728E-7</v>
      </c>
    </row>
    <row r="317" spans="14:33" x14ac:dyDescent="0.25">
      <c r="N317" s="3"/>
      <c r="P317" s="6">
        <v>407.26693725585938</v>
      </c>
      <c r="Q317" s="6">
        <v>1.5997886657714844E-3</v>
      </c>
      <c r="S317" s="3">
        <f t="shared" si="69"/>
        <v>407.26693725585938</v>
      </c>
      <c r="T317" s="3">
        <f t="shared" si="70"/>
        <v>0.16820430755615234</v>
      </c>
      <c r="V317">
        <f t="shared" si="58"/>
        <v>0.17159130888627966</v>
      </c>
      <c r="W317">
        <f t="shared" si="59"/>
        <v>0</v>
      </c>
      <c r="X317" s="3">
        <f t="shared" si="60"/>
        <v>2.2611414039341573E-28</v>
      </c>
      <c r="Y317" s="3">
        <f t="shared" si="61"/>
        <v>1.1332612385766782E-2</v>
      </c>
      <c r="Z317" s="3">
        <f t="shared" si="62"/>
        <v>0.16025869650051289</v>
      </c>
      <c r="AA317" s="3">
        <f t="shared" si="63"/>
        <v>0</v>
      </c>
      <c r="AB317" s="3">
        <f t="shared" si="64"/>
        <v>0</v>
      </c>
      <c r="AC317" s="3">
        <f t="shared" si="65"/>
        <v>0</v>
      </c>
      <c r="AD317" s="3">
        <f t="shared" si="66"/>
        <v>0</v>
      </c>
      <c r="AE317" s="3">
        <f t="shared" si="67"/>
        <v>0</v>
      </c>
      <c r="AF317" s="3">
        <f t="shared" si="68"/>
        <v>0</v>
      </c>
      <c r="AG317" s="3">
        <f t="shared" si="71"/>
        <v>1.14717780102842E-5</v>
      </c>
    </row>
    <row r="318" spans="14:33" x14ac:dyDescent="0.25">
      <c r="N318" s="3"/>
      <c r="P318" s="6">
        <v>408.60623168945313</v>
      </c>
      <c r="Q318" s="6">
        <v>1.5521049499511719E-3</v>
      </c>
      <c r="S318" s="3">
        <f t="shared" si="69"/>
        <v>408.60623168945313</v>
      </c>
      <c r="T318" s="3">
        <f t="shared" si="70"/>
        <v>0.16582012176513672</v>
      </c>
      <c r="V318">
        <f t="shared" si="58"/>
        <v>0.17060759872483477</v>
      </c>
      <c r="W318">
        <f t="shared" si="59"/>
        <v>0</v>
      </c>
      <c r="X318" s="3">
        <f t="shared" si="60"/>
        <v>6.6258876401310919E-29</v>
      </c>
      <c r="Y318" s="3">
        <f t="shared" si="61"/>
        <v>1.0038056789523204E-2</v>
      </c>
      <c r="Z318" s="3">
        <f t="shared" si="62"/>
        <v>0.16056954193531156</v>
      </c>
      <c r="AA318" s="3">
        <f t="shared" si="63"/>
        <v>0</v>
      </c>
      <c r="AB318" s="3">
        <f t="shared" si="64"/>
        <v>0</v>
      </c>
      <c r="AC318" s="3">
        <f t="shared" si="65"/>
        <v>0</v>
      </c>
      <c r="AD318" s="3">
        <f t="shared" si="66"/>
        <v>0</v>
      </c>
      <c r="AE318" s="3">
        <f t="shared" si="67"/>
        <v>0</v>
      </c>
      <c r="AF318" s="3">
        <f t="shared" si="68"/>
        <v>0</v>
      </c>
      <c r="AG318" s="3">
        <f t="shared" si="71"/>
        <v>2.2919935639639742E-5</v>
      </c>
    </row>
    <row r="319" spans="14:33" x14ac:dyDescent="0.25">
      <c r="N319" s="3"/>
      <c r="P319" s="6">
        <v>409.9002685546875</v>
      </c>
      <c r="Q319" s="6">
        <v>1.735687255859375E-3</v>
      </c>
      <c r="S319" s="3">
        <f t="shared" si="69"/>
        <v>409.9002685546875</v>
      </c>
      <c r="T319" s="3">
        <f t="shared" si="70"/>
        <v>0.17499923706054688</v>
      </c>
      <c r="V319">
        <f t="shared" si="58"/>
        <v>0.16974872965471757</v>
      </c>
      <c r="W319">
        <f t="shared" si="59"/>
        <v>0</v>
      </c>
      <c r="X319" s="3">
        <f t="shared" si="60"/>
        <v>2.0005612388567293E-29</v>
      </c>
      <c r="Y319" s="3">
        <f t="shared" si="61"/>
        <v>8.9117847392272981E-3</v>
      </c>
      <c r="Z319" s="3">
        <f t="shared" si="62"/>
        <v>0.16083694491549028</v>
      </c>
      <c r="AA319" s="3">
        <f t="shared" si="63"/>
        <v>0</v>
      </c>
      <c r="AB319" s="3">
        <f t="shared" si="64"/>
        <v>0</v>
      </c>
      <c r="AC319" s="3">
        <f t="shared" si="65"/>
        <v>0</v>
      </c>
      <c r="AD319" s="3">
        <f t="shared" si="66"/>
        <v>0</v>
      </c>
      <c r="AE319" s="3">
        <f t="shared" si="67"/>
        <v>0</v>
      </c>
      <c r="AF319" s="3">
        <f t="shared" si="68"/>
        <v>0</v>
      </c>
      <c r="AG319" s="3">
        <f t="shared" si="71"/>
        <v>2.7567828018668349E-5</v>
      </c>
    </row>
    <row r="320" spans="14:33" x14ac:dyDescent="0.25">
      <c r="N320" s="3"/>
      <c r="P320" s="6">
        <v>411.19985961914063</v>
      </c>
      <c r="Q320" s="6">
        <v>1.56402587890625E-3</v>
      </c>
      <c r="S320" s="3">
        <f t="shared" si="69"/>
        <v>411.19985961914063</v>
      </c>
      <c r="T320" s="3">
        <f t="shared" si="70"/>
        <v>0.16641616821289063</v>
      </c>
      <c r="V320">
        <f t="shared" si="58"/>
        <v>0.16896646653084141</v>
      </c>
      <c r="W320">
        <f t="shared" si="59"/>
        <v>0</v>
      </c>
      <c r="X320" s="3">
        <f t="shared" si="60"/>
        <v>5.9409956899466791E-30</v>
      </c>
      <c r="Y320" s="3">
        <f t="shared" si="61"/>
        <v>7.8937187204412406E-3</v>
      </c>
      <c r="Z320" s="3">
        <f t="shared" si="62"/>
        <v>0.16107274781040018</v>
      </c>
      <c r="AA320" s="3">
        <f t="shared" si="63"/>
        <v>0</v>
      </c>
      <c r="AB320" s="3">
        <f t="shared" si="64"/>
        <v>0</v>
      </c>
      <c r="AC320" s="3">
        <f t="shared" si="65"/>
        <v>0</v>
      </c>
      <c r="AD320" s="3">
        <f t="shared" si="66"/>
        <v>0</v>
      </c>
      <c r="AE320" s="3">
        <f t="shared" si="67"/>
        <v>0</v>
      </c>
      <c r="AF320" s="3">
        <f t="shared" si="68"/>
        <v>0</v>
      </c>
      <c r="AG320" s="3">
        <f t="shared" si="71"/>
        <v>6.5040215105425943E-6</v>
      </c>
    </row>
    <row r="321" spans="14:33" x14ac:dyDescent="0.25">
      <c r="N321" s="3"/>
      <c r="P321" s="6">
        <v>412.54510498046875</v>
      </c>
      <c r="Q321" s="6">
        <v>1.5616416931152344E-3</v>
      </c>
      <c r="S321" s="3">
        <f t="shared" si="69"/>
        <v>412.54510498046875</v>
      </c>
      <c r="T321" s="3">
        <f t="shared" si="70"/>
        <v>0.16629695892333984</v>
      </c>
      <c r="V321">
        <f t="shared" si="58"/>
        <v>0.16823121104421568</v>
      </c>
      <c r="W321">
        <f t="shared" si="59"/>
        <v>0</v>
      </c>
      <c r="X321" s="3">
        <f t="shared" si="60"/>
        <v>1.6703167125765711E-30</v>
      </c>
      <c r="Y321" s="3">
        <f t="shared" si="61"/>
        <v>6.9490988651683674E-3</v>
      </c>
      <c r="Z321" s="3">
        <f t="shared" si="62"/>
        <v>0.16128211217904731</v>
      </c>
      <c r="AA321" s="3">
        <f t="shared" si="63"/>
        <v>0</v>
      </c>
      <c r="AB321" s="3">
        <f t="shared" si="64"/>
        <v>0</v>
      </c>
      <c r="AC321" s="3">
        <f t="shared" si="65"/>
        <v>0</v>
      </c>
      <c r="AD321" s="3">
        <f t="shared" si="66"/>
        <v>0</v>
      </c>
      <c r="AE321" s="3">
        <f t="shared" si="67"/>
        <v>0</v>
      </c>
      <c r="AF321" s="3">
        <f t="shared" si="68"/>
        <v>0</v>
      </c>
      <c r="AG321" s="3">
        <f t="shared" si="71"/>
        <v>3.741331267112664E-6</v>
      </c>
    </row>
    <row r="322" spans="14:33" x14ac:dyDescent="0.25">
      <c r="N322" s="3"/>
      <c r="P322" s="6">
        <v>413.85202026367188</v>
      </c>
      <c r="Q322" s="6">
        <v>1.4972686767578125E-3</v>
      </c>
      <c r="S322" s="3">
        <f t="shared" si="69"/>
        <v>413.85202026367188</v>
      </c>
      <c r="T322" s="3">
        <f t="shared" si="70"/>
        <v>0.16307830810546875</v>
      </c>
      <c r="V322">
        <f t="shared" si="58"/>
        <v>0.16758005613272017</v>
      </c>
      <c r="W322">
        <f t="shared" si="59"/>
        <v>0</v>
      </c>
      <c r="X322" s="3">
        <f t="shared" si="60"/>
        <v>4.8120590534559553E-31</v>
      </c>
      <c r="Y322" s="3">
        <f t="shared" si="61"/>
        <v>6.1285012544613241E-3</v>
      </c>
      <c r="Z322" s="3">
        <f t="shared" si="62"/>
        <v>0.16145155487825885</v>
      </c>
      <c r="AA322" s="3">
        <f t="shared" si="63"/>
        <v>0</v>
      </c>
      <c r="AB322" s="3">
        <f t="shared" si="64"/>
        <v>0</v>
      </c>
      <c r="AC322" s="3">
        <f t="shared" si="65"/>
        <v>0</v>
      </c>
      <c r="AD322" s="3">
        <f t="shared" si="66"/>
        <v>0</v>
      </c>
      <c r="AE322" s="3">
        <f t="shared" si="67"/>
        <v>0</v>
      </c>
      <c r="AF322" s="3">
        <f t="shared" si="68"/>
        <v>0</v>
      </c>
      <c r="AG322" s="3">
        <f t="shared" si="71"/>
        <v>2.0265735300862082E-5</v>
      </c>
    </row>
    <row r="323" spans="14:33" x14ac:dyDescent="0.25">
      <c r="N323" s="3"/>
      <c r="P323" s="6">
        <v>415.13140869140625</v>
      </c>
      <c r="Q323" s="6">
        <v>1.4948844909667969E-3</v>
      </c>
      <c r="S323" s="3">
        <f t="shared" si="69"/>
        <v>415.13140869140625</v>
      </c>
      <c r="T323" s="3">
        <f t="shared" si="70"/>
        <v>0.16295909881591797</v>
      </c>
      <c r="V323">
        <f t="shared" si="58"/>
        <v>0.16699453936892877</v>
      </c>
      <c r="W323">
        <f t="shared" si="59"/>
        <v>0</v>
      </c>
      <c r="X323" s="3">
        <f t="shared" si="60"/>
        <v>1.4072446778370023E-31</v>
      </c>
      <c r="Y323" s="3">
        <f t="shared" si="61"/>
        <v>5.409629476610789E-3</v>
      </c>
      <c r="Z323" s="3">
        <f t="shared" si="62"/>
        <v>0.161584909892318</v>
      </c>
      <c r="AA323" s="3">
        <f t="shared" si="63"/>
        <v>0</v>
      </c>
      <c r="AB323" s="3">
        <f t="shared" si="64"/>
        <v>0</v>
      </c>
      <c r="AC323" s="3">
        <f t="shared" si="65"/>
        <v>0</v>
      </c>
      <c r="AD323" s="3">
        <f t="shared" si="66"/>
        <v>0</v>
      </c>
      <c r="AE323" s="3">
        <f t="shared" si="67"/>
        <v>0</v>
      </c>
      <c r="AF323" s="3">
        <f t="shared" si="68"/>
        <v>0</v>
      </c>
      <c r="AG323" s="3">
        <f t="shared" si="71"/>
        <v>1.6284780456884153E-5</v>
      </c>
    </row>
    <row r="324" spans="14:33" x14ac:dyDescent="0.25">
      <c r="N324" s="3"/>
      <c r="P324" s="6">
        <v>416.47244262695313</v>
      </c>
      <c r="Q324" s="6">
        <v>1.4758110046386719E-3</v>
      </c>
      <c r="S324" s="3">
        <f t="shared" si="69"/>
        <v>416.47244262695313</v>
      </c>
      <c r="T324" s="3">
        <f t="shared" si="70"/>
        <v>0.16200542449951172</v>
      </c>
      <c r="V324">
        <f t="shared" si="58"/>
        <v>0.16642769127718407</v>
      </c>
      <c r="W324">
        <f t="shared" si="59"/>
        <v>0</v>
      </c>
      <c r="X324" s="3">
        <f t="shared" si="60"/>
        <v>3.8326630857906274E-32</v>
      </c>
      <c r="Y324" s="3">
        <f t="shared" si="61"/>
        <v>4.7376238829983279E-3</v>
      </c>
      <c r="Z324" s="3">
        <f t="shared" si="62"/>
        <v>0.16169006739418573</v>
      </c>
      <c r="AA324" s="3">
        <f t="shared" si="63"/>
        <v>0</v>
      </c>
      <c r="AB324" s="3">
        <f t="shared" si="64"/>
        <v>0</v>
      </c>
      <c r="AC324" s="3">
        <f t="shared" si="65"/>
        <v>0</v>
      </c>
      <c r="AD324" s="3">
        <f t="shared" si="66"/>
        <v>0</v>
      </c>
      <c r="AE324" s="3">
        <f t="shared" si="67"/>
        <v>0</v>
      </c>
      <c r="AF324" s="3">
        <f t="shared" si="68"/>
        <v>0</v>
      </c>
      <c r="AG324" s="3">
        <f t="shared" si="71"/>
        <v>1.9556443452904599E-5</v>
      </c>
    </row>
    <row r="325" spans="14:33" x14ac:dyDescent="0.25">
      <c r="N325" s="3"/>
      <c r="P325" s="6">
        <v>417.81143188476563</v>
      </c>
      <c r="Q325" s="6">
        <v>1.4853477478027344E-3</v>
      </c>
      <c r="S325" s="3">
        <f t="shared" si="69"/>
        <v>417.81143188476563</v>
      </c>
      <c r="T325" s="3">
        <f t="shared" si="70"/>
        <v>0.16248226165771484</v>
      </c>
      <c r="V325">
        <f t="shared" si="58"/>
        <v>0.16590168755914197</v>
      </c>
      <c r="W325">
        <f t="shared" si="59"/>
        <v>0</v>
      </c>
      <c r="X325" s="3">
        <f t="shared" si="60"/>
        <v>1.0332459917351995E-32</v>
      </c>
      <c r="Y325" s="3">
        <f t="shared" si="61"/>
        <v>4.1420473425450915E-3</v>
      </c>
      <c r="Z325" s="3">
        <f t="shared" si="62"/>
        <v>0.16175964021659689</v>
      </c>
      <c r="AA325" s="3">
        <f t="shared" si="63"/>
        <v>0</v>
      </c>
      <c r="AB325" s="3">
        <f t="shared" si="64"/>
        <v>0</v>
      </c>
      <c r="AC325" s="3">
        <f t="shared" si="65"/>
        <v>0</v>
      </c>
      <c r="AD325" s="3">
        <f t="shared" si="66"/>
        <v>0</v>
      </c>
      <c r="AE325" s="3">
        <f t="shared" si="67"/>
        <v>0</v>
      </c>
      <c r="AF325" s="3">
        <f t="shared" si="68"/>
        <v>0</v>
      </c>
      <c r="AG325" s="3">
        <f t="shared" si="71"/>
        <v>1.1692473495350747E-5</v>
      </c>
    </row>
    <row r="326" spans="14:33" x14ac:dyDescent="0.25">
      <c r="N326" s="3"/>
      <c r="P326" s="6">
        <v>419.08663940429688</v>
      </c>
      <c r="Q326" s="6">
        <v>1.4209747314453125E-3</v>
      </c>
      <c r="S326" s="3">
        <f t="shared" si="69"/>
        <v>419.08663940429688</v>
      </c>
      <c r="T326" s="3">
        <f t="shared" si="70"/>
        <v>0.15926361083984375</v>
      </c>
      <c r="V326">
        <f t="shared" si="58"/>
        <v>0.1654311024585102</v>
      </c>
      <c r="W326">
        <f t="shared" si="59"/>
        <v>0</v>
      </c>
      <c r="X326" s="3">
        <f t="shared" si="60"/>
        <v>2.9316445474234903E-33</v>
      </c>
      <c r="Y326" s="3">
        <f t="shared" si="61"/>
        <v>3.6381538898415172E-3</v>
      </c>
      <c r="Z326" s="3">
        <f t="shared" si="62"/>
        <v>0.16179294856866869</v>
      </c>
      <c r="AA326" s="3">
        <f t="shared" si="63"/>
        <v>0</v>
      </c>
      <c r="AB326" s="3">
        <f t="shared" si="64"/>
        <v>0</v>
      </c>
      <c r="AC326" s="3">
        <f t="shared" si="65"/>
        <v>0</v>
      </c>
      <c r="AD326" s="3">
        <f t="shared" si="66"/>
        <v>0</v>
      </c>
      <c r="AE326" s="3">
        <f t="shared" si="67"/>
        <v>0</v>
      </c>
      <c r="AF326" s="3">
        <f t="shared" si="68"/>
        <v>0</v>
      </c>
      <c r="AG326" s="3">
        <f t="shared" si="71"/>
        <v>3.803795286632089E-5</v>
      </c>
    </row>
    <row r="327" spans="14:33" x14ac:dyDescent="0.25">
      <c r="N327" s="3"/>
      <c r="P327" s="6">
        <v>420.4193115234375</v>
      </c>
      <c r="Q327" s="6">
        <v>1.373291015625E-3</v>
      </c>
      <c r="S327" s="3">
        <f t="shared" si="69"/>
        <v>420.4193115234375</v>
      </c>
      <c r="T327" s="3">
        <f t="shared" si="70"/>
        <v>0.15687942504882813</v>
      </c>
      <c r="V327">
        <f t="shared" ref="V327:V390" si="72">SUM(W327:AF327)</f>
        <v>0.16496447066367784</v>
      </c>
      <c r="W327">
        <f t="shared" ref="W327:W390" si="73">B$14*EXP(-0.5*(($S327-B$13)/B$15)^2)</f>
        <v>0</v>
      </c>
      <c r="X327" s="3">
        <f t="shared" ref="X327:X390" si="74">C$14*EXP(-0.5*(($S327-C$13)/C$15)^2)</f>
        <v>7.7668114831186993E-34</v>
      </c>
      <c r="Y327" s="3">
        <f t="shared" ref="Y327:Y390" si="75">D$14*EXP(-0.5*(($S327-D$13)/D$15)^2)</f>
        <v>3.1710867504543302E-3</v>
      </c>
      <c r="Z327" s="3">
        <f t="shared" ref="Z327:Z390" si="76">E$14*EXP(-0.5*(($S327-E$13)/E$15)^2)</f>
        <v>0.16179338391322351</v>
      </c>
      <c r="AA327" s="3">
        <f t="shared" ref="AA327:AA390" si="77">F$14*EXP(-0.5*(($S327-F$13)/F$15)^2)</f>
        <v>0</v>
      </c>
      <c r="AB327" s="3">
        <f t="shared" ref="AB327:AB390" si="78">G$14*EXP(-0.5*(($S327-G$13)/G$15)^2)</f>
        <v>0</v>
      </c>
      <c r="AC327" s="3">
        <f t="shared" ref="AC327:AC390" si="79">H$14*EXP(-0.5*(($S327-H$13)/H$15)^2)</f>
        <v>0</v>
      </c>
      <c r="AD327" s="3">
        <f t="shared" ref="AD327:AD390" si="80">I$14*EXP(-0.5*(($S327-I$13)/I$15)^2)</f>
        <v>0</v>
      </c>
      <c r="AE327" s="3">
        <f t="shared" ref="AE327:AE390" si="81">J$14*EXP(-0.5*(($S327-J$13)/J$15)^2)</f>
        <v>0</v>
      </c>
      <c r="AF327" s="3">
        <f t="shared" ref="AF327:AF390" si="82">K$14*EXP(-0.5*(($S327-K$13)/K$15)^2)</f>
        <v>0</v>
      </c>
      <c r="AG327" s="3">
        <f t="shared" si="71"/>
        <v>6.5367962594200556E-5</v>
      </c>
    </row>
    <row r="328" spans="14:33" x14ac:dyDescent="0.25">
      <c r="N328" s="3"/>
      <c r="P328" s="6">
        <v>421.74468994140625</v>
      </c>
      <c r="Q328" s="6">
        <v>1.354217529296875E-3</v>
      </c>
      <c r="S328" s="3">
        <f t="shared" ref="S328:S391" si="83">$B$2*(P328+$B$3)</f>
        <v>421.74468994140625</v>
      </c>
      <c r="T328" s="3">
        <f t="shared" ref="T328:T391" si="84">$B$4*(Q328+$B$5)</f>
        <v>0.15592575073242188</v>
      </c>
      <c r="V328">
        <f t="shared" si="72"/>
        <v>0.16451987192736234</v>
      </c>
      <c r="W328">
        <f t="shared" si="73"/>
        <v>0</v>
      </c>
      <c r="X328" s="3">
        <f t="shared" si="74"/>
        <v>2.0480421916041784E-34</v>
      </c>
      <c r="Y328" s="3">
        <f t="shared" si="75"/>
        <v>2.7608986441772301E-3</v>
      </c>
      <c r="Z328" s="3">
        <f t="shared" si="76"/>
        <v>0.16175897328318511</v>
      </c>
      <c r="AA328" s="3">
        <f t="shared" si="77"/>
        <v>0</v>
      </c>
      <c r="AB328" s="3">
        <f t="shared" si="78"/>
        <v>0</v>
      </c>
      <c r="AC328" s="3">
        <f t="shared" si="79"/>
        <v>0</v>
      </c>
      <c r="AD328" s="3">
        <f t="shared" si="80"/>
        <v>0</v>
      </c>
      <c r="AE328" s="3">
        <f t="shared" si="81"/>
        <v>0</v>
      </c>
      <c r="AF328" s="3">
        <f t="shared" si="82"/>
        <v>0</v>
      </c>
      <c r="AG328" s="3">
        <f t="shared" ref="AG328:AG391" si="85">(T328-V328)^2</f>
        <v>7.3858919113324888E-5</v>
      </c>
    </row>
    <row r="329" spans="14:33" x14ac:dyDescent="0.25">
      <c r="N329" s="3"/>
      <c r="P329" s="6">
        <v>423.04290771484375</v>
      </c>
      <c r="Q329" s="6">
        <v>1.3256072998046875E-3</v>
      </c>
      <c r="S329" s="3">
        <f t="shared" si="83"/>
        <v>423.04290771484375</v>
      </c>
      <c r="T329" s="3">
        <f t="shared" si="84"/>
        <v>0.1544952392578125</v>
      </c>
      <c r="V329">
        <f t="shared" si="72"/>
        <v>0.16409785453067241</v>
      </c>
      <c r="W329">
        <f t="shared" si="73"/>
        <v>0</v>
      </c>
      <c r="X329" s="3">
        <f t="shared" si="74"/>
        <v>5.4862827820742405E-35</v>
      </c>
      <c r="Y329" s="3">
        <f t="shared" si="75"/>
        <v>2.4062526192771081E-3</v>
      </c>
      <c r="Z329" s="3">
        <f t="shared" si="76"/>
        <v>0.16169160191139531</v>
      </c>
      <c r="AA329" s="3">
        <f t="shared" si="77"/>
        <v>0</v>
      </c>
      <c r="AB329" s="3">
        <f t="shared" si="78"/>
        <v>0</v>
      </c>
      <c r="AC329" s="3">
        <f t="shared" si="79"/>
        <v>0</v>
      </c>
      <c r="AD329" s="3">
        <f t="shared" si="80"/>
        <v>0</v>
      </c>
      <c r="AE329" s="3">
        <f t="shared" si="81"/>
        <v>0</v>
      </c>
      <c r="AF329" s="3">
        <f t="shared" si="82"/>
        <v>0</v>
      </c>
      <c r="AG329" s="3">
        <f t="shared" si="85"/>
        <v>9.2210220078562402E-5</v>
      </c>
    </row>
    <row r="330" spans="14:33" x14ac:dyDescent="0.25">
      <c r="N330" s="3"/>
      <c r="P330" s="6">
        <v>424.3250732421875</v>
      </c>
      <c r="Q330" s="6">
        <v>1.2874603271484375E-3</v>
      </c>
      <c r="S330" s="3">
        <f t="shared" si="83"/>
        <v>424.3250732421875</v>
      </c>
      <c r="T330" s="3">
        <f t="shared" si="84"/>
        <v>0.152587890625</v>
      </c>
      <c r="V330">
        <f t="shared" si="72"/>
        <v>0.16368945029514509</v>
      </c>
      <c r="W330">
        <f t="shared" si="73"/>
        <v>0</v>
      </c>
      <c r="X330" s="3">
        <f t="shared" si="74"/>
        <v>1.4771155685426681E-35</v>
      </c>
      <c r="Y330" s="3">
        <f t="shared" si="75"/>
        <v>2.0970478921802163E-3</v>
      </c>
      <c r="Z330" s="3">
        <f t="shared" si="76"/>
        <v>0.16159240240296488</v>
      </c>
      <c r="AA330" s="3">
        <f t="shared" si="77"/>
        <v>0</v>
      </c>
      <c r="AB330" s="3">
        <f t="shared" si="78"/>
        <v>0</v>
      </c>
      <c r="AC330" s="3">
        <f t="shared" si="79"/>
        <v>0</v>
      </c>
      <c r="AD330" s="3">
        <f t="shared" si="80"/>
        <v>0</v>
      </c>
      <c r="AE330" s="3">
        <f t="shared" si="81"/>
        <v>0</v>
      </c>
      <c r="AF330" s="3">
        <f t="shared" si="82"/>
        <v>0</v>
      </c>
      <c r="AG330" s="3">
        <f t="shared" si="85"/>
        <v>1.2324462710979194E-4</v>
      </c>
    </row>
    <row r="331" spans="14:33" x14ac:dyDescent="0.25">
      <c r="N331" s="3"/>
      <c r="P331" s="6">
        <v>425.67657470703125</v>
      </c>
      <c r="Q331" s="6">
        <v>1.2969970703125E-3</v>
      </c>
      <c r="S331" s="3">
        <f t="shared" si="83"/>
        <v>425.67657470703125</v>
      </c>
      <c r="T331" s="3">
        <f t="shared" si="84"/>
        <v>0.15306472778320313</v>
      </c>
      <c r="V331">
        <f t="shared" si="72"/>
        <v>0.16326337931504539</v>
      </c>
      <c r="W331">
        <f t="shared" si="73"/>
        <v>0</v>
      </c>
      <c r="X331" s="3">
        <f t="shared" si="74"/>
        <v>3.6600569020938183E-36</v>
      </c>
      <c r="Y331" s="3">
        <f t="shared" si="75"/>
        <v>1.8106127858100191E-3</v>
      </c>
      <c r="Z331" s="3">
        <f t="shared" si="76"/>
        <v>0.16145276652923538</v>
      </c>
      <c r="AA331" s="3">
        <f t="shared" si="77"/>
        <v>0</v>
      </c>
      <c r="AB331" s="3">
        <f t="shared" si="78"/>
        <v>0</v>
      </c>
      <c r="AC331" s="3">
        <f t="shared" si="79"/>
        <v>0</v>
      </c>
      <c r="AD331" s="3">
        <f t="shared" si="80"/>
        <v>0</v>
      </c>
      <c r="AE331" s="3">
        <f t="shared" si="81"/>
        <v>0</v>
      </c>
      <c r="AF331" s="3">
        <f t="shared" si="82"/>
        <v>0</v>
      </c>
      <c r="AG331" s="3">
        <f t="shared" si="85"/>
        <v>1.0401249306794863E-4</v>
      </c>
    </row>
    <row r="332" spans="14:33" x14ac:dyDescent="0.25">
      <c r="N332" s="3"/>
      <c r="P332" s="6">
        <v>426.95736694335938</v>
      </c>
      <c r="Q332" s="6">
        <v>1.2946128845214844E-3</v>
      </c>
      <c r="S332" s="3">
        <f t="shared" si="83"/>
        <v>426.95736694335938</v>
      </c>
      <c r="T332" s="3">
        <f t="shared" si="84"/>
        <v>0.15294551849365234</v>
      </c>
      <c r="V332">
        <f t="shared" si="72"/>
        <v>0.16285984618770408</v>
      </c>
      <c r="W332">
        <f t="shared" si="73"/>
        <v>0</v>
      </c>
      <c r="X332" s="3">
        <f t="shared" si="74"/>
        <v>9.6448055101878744E-37</v>
      </c>
      <c r="Y332" s="3">
        <f t="shared" si="75"/>
        <v>1.5725463375310716E-3</v>
      </c>
      <c r="Z332" s="3">
        <f t="shared" si="76"/>
        <v>0.16128729985017301</v>
      </c>
      <c r="AA332" s="3">
        <f t="shared" si="77"/>
        <v>0</v>
      </c>
      <c r="AB332" s="3">
        <f t="shared" si="78"/>
        <v>0</v>
      </c>
      <c r="AC332" s="3">
        <f t="shared" si="79"/>
        <v>0</v>
      </c>
      <c r="AD332" s="3">
        <f t="shared" si="80"/>
        <v>0</v>
      </c>
      <c r="AE332" s="3">
        <f t="shared" si="81"/>
        <v>0</v>
      </c>
      <c r="AF332" s="3">
        <f t="shared" si="82"/>
        <v>0</v>
      </c>
      <c r="AG332" s="3">
        <f t="shared" si="85"/>
        <v>9.8293893625041155E-5</v>
      </c>
    </row>
    <row r="333" spans="14:33" x14ac:dyDescent="0.25">
      <c r="N333" s="3"/>
      <c r="P333" s="6">
        <v>428.23013305664063</v>
      </c>
      <c r="Q333" s="6">
        <v>1.2874603271484375E-3</v>
      </c>
      <c r="S333" s="3">
        <f t="shared" si="83"/>
        <v>428.23013305664063</v>
      </c>
      <c r="T333" s="3">
        <f t="shared" si="84"/>
        <v>0.152587890625</v>
      </c>
      <c r="V333">
        <f t="shared" si="72"/>
        <v>0.16245566098160794</v>
      </c>
      <c r="W333">
        <f t="shared" si="73"/>
        <v>0</v>
      </c>
      <c r="X333" s="3">
        <f t="shared" si="74"/>
        <v>2.5347683943063335E-37</v>
      </c>
      <c r="Y333" s="3">
        <f t="shared" si="75"/>
        <v>1.3646349723971962E-3</v>
      </c>
      <c r="Z333" s="3">
        <f t="shared" si="76"/>
        <v>0.16109102600921074</v>
      </c>
      <c r="AA333" s="3">
        <f t="shared" si="77"/>
        <v>0</v>
      </c>
      <c r="AB333" s="3">
        <f t="shared" si="78"/>
        <v>0</v>
      </c>
      <c r="AC333" s="3">
        <f t="shared" si="79"/>
        <v>0</v>
      </c>
      <c r="AD333" s="3">
        <f t="shared" si="80"/>
        <v>0</v>
      </c>
      <c r="AE333" s="3">
        <f t="shared" si="81"/>
        <v>0</v>
      </c>
      <c r="AF333" s="3">
        <f t="shared" si="82"/>
        <v>0</v>
      </c>
      <c r="AG333" s="3">
        <f t="shared" si="85"/>
        <v>9.7372891810750304E-5</v>
      </c>
    </row>
    <row r="334" spans="14:33" x14ac:dyDescent="0.25">
      <c r="N334" s="3"/>
      <c r="P334" s="6">
        <v>429.5621337890625</v>
      </c>
      <c r="Q334" s="6">
        <v>1.3041496276855469E-3</v>
      </c>
      <c r="S334" s="3">
        <f t="shared" si="83"/>
        <v>429.5621337890625</v>
      </c>
      <c r="T334" s="3">
        <f t="shared" si="84"/>
        <v>0.15342235565185547</v>
      </c>
      <c r="V334">
        <f t="shared" si="72"/>
        <v>0.1620260101390717</v>
      </c>
      <c r="W334">
        <f t="shared" si="73"/>
        <v>0</v>
      </c>
      <c r="X334" s="3">
        <f t="shared" si="74"/>
        <v>6.186705972143774E-38</v>
      </c>
      <c r="Y334" s="3">
        <f t="shared" si="75"/>
        <v>1.1742599964745545E-3</v>
      </c>
      <c r="Z334" s="3">
        <f t="shared" si="76"/>
        <v>0.16085175014259714</v>
      </c>
      <c r="AA334" s="3">
        <f t="shared" si="77"/>
        <v>0</v>
      </c>
      <c r="AB334" s="3">
        <f t="shared" si="78"/>
        <v>0</v>
      </c>
      <c r="AC334" s="3">
        <f t="shared" si="79"/>
        <v>0</v>
      </c>
      <c r="AD334" s="3">
        <f t="shared" si="80"/>
        <v>0</v>
      </c>
      <c r="AE334" s="3">
        <f t="shared" si="81"/>
        <v>0</v>
      </c>
      <c r="AF334" s="3">
        <f t="shared" si="82"/>
        <v>0</v>
      </c>
      <c r="AG334" s="3">
        <f t="shared" si="85"/>
        <v>7.402287053539593E-5</v>
      </c>
    </row>
    <row r="335" spans="14:33" x14ac:dyDescent="0.25">
      <c r="N335" s="3"/>
      <c r="P335" s="6">
        <v>430.84429931640625</v>
      </c>
      <c r="Q335" s="6">
        <v>1.3065338134765625E-3</v>
      </c>
      <c r="S335" s="3">
        <f t="shared" si="83"/>
        <v>430.84429931640625</v>
      </c>
      <c r="T335" s="3">
        <f t="shared" si="84"/>
        <v>0.15354156494140625</v>
      </c>
      <c r="V335">
        <f t="shared" si="72"/>
        <v>0.16160318629497666</v>
      </c>
      <c r="W335">
        <f t="shared" si="73"/>
        <v>0</v>
      </c>
      <c r="X335" s="3">
        <f t="shared" si="74"/>
        <v>1.5738217595674585E-38</v>
      </c>
      <c r="Y335" s="3">
        <f t="shared" si="75"/>
        <v>1.0143351416547989E-3</v>
      </c>
      <c r="Z335" s="3">
        <f t="shared" si="76"/>
        <v>0.16058885115332186</v>
      </c>
      <c r="AA335" s="3">
        <f t="shared" si="77"/>
        <v>0</v>
      </c>
      <c r="AB335" s="3">
        <f t="shared" si="78"/>
        <v>0</v>
      </c>
      <c r="AC335" s="3">
        <f t="shared" si="79"/>
        <v>0</v>
      </c>
      <c r="AD335" s="3">
        <f t="shared" si="80"/>
        <v>0</v>
      </c>
      <c r="AE335" s="3">
        <f t="shared" si="81"/>
        <v>0</v>
      </c>
      <c r="AF335" s="3">
        <f t="shared" si="82"/>
        <v>0</v>
      </c>
      <c r="AG335" s="3">
        <f t="shared" si="85"/>
        <v>6.4989738848342477E-5</v>
      </c>
    </row>
    <row r="336" spans="14:33" x14ac:dyDescent="0.25">
      <c r="N336" s="3"/>
      <c r="P336" s="6">
        <v>432.1484375</v>
      </c>
      <c r="Q336" s="6">
        <v>1.2969970703125E-3</v>
      </c>
      <c r="S336" s="3">
        <f t="shared" si="83"/>
        <v>432.1484375</v>
      </c>
      <c r="T336" s="3">
        <f t="shared" si="84"/>
        <v>0.15306472778320313</v>
      </c>
      <c r="V336">
        <f t="shared" si="72"/>
        <v>0.16116126461596417</v>
      </c>
      <c r="W336">
        <f t="shared" si="73"/>
        <v>0</v>
      </c>
      <c r="X336" s="3">
        <f t="shared" si="74"/>
        <v>3.8662695428028732E-39</v>
      </c>
      <c r="Y336" s="3">
        <f t="shared" si="75"/>
        <v>8.7243341949147111E-4</v>
      </c>
      <c r="Z336" s="3">
        <f t="shared" si="76"/>
        <v>0.16028883119647269</v>
      </c>
      <c r="AA336" s="3">
        <f t="shared" si="77"/>
        <v>0</v>
      </c>
      <c r="AB336" s="3">
        <f t="shared" si="78"/>
        <v>0</v>
      </c>
      <c r="AC336" s="3">
        <f t="shared" si="79"/>
        <v>0</v>
      </c>
      <c r="AD336" s="3">
        <f t="shared" si="80"/>
        <v>0</v>
      </c>
      <c r="AE336" s="3">
        <f t="shared" si="81"/>
        <v>0</v>
      </c>
      <c r="AF336" s="3">
        <f t="shared" si="82"/>
        <v>0</v>
      </c>
      <c r="AG336" s="3">
        <f t="shared" si="85"/>
        <v>6.5553908684256204E-5</v>
      </c>
    </row>
    <row r="337" spans="14:33" x14ac:dyDescent="0.25">
      <c r="N337" s="3"/>
      <c r="P337" s="6">
        <v>433.48565673828125</v>
      </c>
      <c r="Q337" s="6">
        <v>1.2946128845214844E-3</v>
      </c>
      <c r="S337" s="3">
        <f t="shared" si="83"/>
        <v>433.48565673828125</v>
      </c>
      <c r="T337" s="3">
        <f t="shared" si="84"/>
        <v>0.15294551849365234</v>
      </c>
      <c r="V337">
        <f t="shared" si="72"/>
        <v>0.16069336144465166</v>
      </c>
      <c r="W337">
        <f t="shared" si="73"/>
        <v>0</v>
      </c>
      <c r="X337" s="3">
        <f t="shared" si="74"/>
        <v>9.0564471041310556E-40</v>
      </c>
      <c r="Y337" s="3">
        <f t="shared" si="75"/>
        <v>7.4612141019763224E-4</v>
      </c>
      <c r="Z337" s="3">
        <f t="shared" si="76"/>
        <v>0.15994724003445401</v>
      </c>
      <c r="AA337" s="3">
        <f t="shared" si="77"/>
        <v>0</v>
      </c>
      <c r="AB337" s="3">
        <f t="shared" si="78"/>
        <v>0</v>
      </c>
      <c r="AC337" s="3">
        <f t="shared" si="79"/>
        <v>0</v>
      </c>
      <c r="AD337" s="3">
        <f t="shared" si="80"/>
        <v>0</v>
      </c>
      <c r="AE337" s="3">
        <f t="shared" si="81"/>
        <v>0</v>
      </c>
      <c r="AF337" s="3">
        <f t="shared" si="82"/>
        <v>0</v>
      </c>
      <c r="AG337" s="3">
        <f t="shared" si="85"/>
        <v>6.0029070393349723E-5</v>
      </c>
    </row>
    <row r="338" spans="14:33" x14ac:dyDescent="0.25">
      <c r="N338" s="3"/>
      <c r="P338" s="6">
        <v>434.7943115234375</v>
      </c>
      <c r="Q338" s="6">
        <v>1.3804435729980469E-3</v>
      </c>
      <c r="S338" s="3">
        <f t="shared" si="83"/>
        <v>434.7943115234375</v>
      </c>
      <c r="T338" s="3">
        <f t="shared" si="84"/>
        <v>0.15723705291748047</v>
      </c>
      <c r="V338">
        <f t="shared" si="72"/>
        <v>0.16021892343126232</v>
      </c>
      <c r="W338">
        <f t="shared" si="73"/>
        <v>0</v>
      </c>
      <c r="X338" s="3">
        <f t="shared" si="74"/>
        <v>2.1626423275274648E-40</v>
      </c>
      <c r="Y338" s="3">
        <f t="shared" si="75"/>
        <v>6.3905791175358762E-4</v>
      </c>
      <c r="Z338" s="3">
        <f t="shared" si="76"/>
        <v>0.15957986551950873</v>
      </c>
      <c r="AA338" s="3">
        <f t="shared" si="77"/>
        <v>0</v>
      </c>
      <c r="AB338" s="3">
        <f t="shared" si="78"/>
        <v>0</v>
      </c>
      <c r="AC338" s="3">
        <f t="shared" si="79"/>
        <v>0</v>
      </c>
      <c r="AD338" s="3">
        <f t="shared" si="80"/>
        <v>0</v>
      </c>
      <c r="AE338" s="3">
        <f t="shared" si="81"/>
        <v>0</v>
      </c>
      <c r="AF338" s="3">
        <f t="shared" si="82"/>
        <v>0</v>
      </c>
      <c r="AG338" s="3">
        <f t="shared" si="85"/>
        <v>8.8915517609616222E-6</v>
      </c>
    </row>
    <row r="339" spans="14:33" x14ac:dyDescent="0.25">
      <c r="N339" s="3"/>
      <c r="P339" s="6">
        <v>436.11376953125</v>
      </c>
      <c r="Q339" s="6">
        <v>1.2660026550292969E-3</v>
      </c>
      <c r="S339" s="3">
        <f t="shared" si="83"/>
        <v>436.11376953125</v>
      </c>
      <c r="T339" s="3">
        <f t="shared" si="84"/>
        <v>0.15151500701904297</v>
      </c>
      <c r="V339">
        <f t="shared" si="72"/>
        <v>0.15972221646257917</v>
      </c>
      <c r="W339">
        <f t="shared" si="73"/>
        <v>0</v>
      </c>
      <c r="X339" s="3">
        <f t="shared" si="74"/>
        <v>5.0438937228541809E-41</v>
      </c>
      <c r="Y339" s="3">
        <f t="shared" si="75"/>
        <v>5.4565359583273884E-4</v>
      </c>
      <c r="Z339" s="3">
        <f t="shared" si="76"/>
        <v>0.15917656286674642</v>
      </c>
      <c r="AA339" s="3">
        <f t="shared" si="77"/>
        <v>0</v>
      </c>
      <c r="AB339" s="3">
        <f t="shared" si="78"/>
        <v>0</v>
      </c>
      <c r="AC339" s="3">
        <f t="shared" si="79"/>
        <v>0</v>
      </c>
      <c r="AD339" s="3">
        <f t="shared" si="80"/>
        <v>0</v>
      </c>
      <c r="AE339" s="3">
        <f t="shared" si="81"/>
        <v>0</v>
      </c>
      <c r="AF339" s="3">
        <f t="shared" si="82"/>
        <v>0</v>
      </c>
      <c r="AG339" s="3">
        <f t="shared" si="85"/>
        <v>6.7358286850069794E-5</v>
      </c>
    </row>
    <row r="340" spans="14:33" x14ac:dyDescent="0.25">
      <c r="N340" s="3"/>
      <c r="P340" s="6">
        <v>437.42660522460938</v>
      </c>
      <c r="Q340" s="6">
        <v>1.3327598571777344E-3</v>
      </c>
      <c r="S340" s="3">
        <f t="shared" si="83"/>
        <v>437.42660522460938</v>
      </c>
      <c r="T340" s="3">
        <f t="shared" si="84"/>
        <v>0.15485286712646484</v>
      </c>
      <c r="V340">
        <f t="shared" si="72"/>
        <v>0.15920817113354455</v>
      </c>
      <c r="W340">
        <f t="shared" si="73"/>
        <v>0</v>
      </c>
      <c r="X340" s="3">
        <f t="shared" si="74"/>
        <v>1.171188250790704E-41</v>
      </c>
      <c r="Y340" s="3">
        <f t="shared" si="75"/>
        <v>4.6541717194815562E-4</v>
      </c>
      <c r="Z340" s="3">
        <f t="shared" si="76"/>
        <v>0.1587427539615964</v>
      </c>
      <c r="AA340" s="3">
        <f t="shared" si="77"/>
        <v>0</v>
      </c>
      <c r="AB340" s="3">
        <f t="shared" si="78"/>
        <v>0</v>
      </c>
      <c r="AC340" s="3">
        <f t="shared" si="79"/>
        <v>0</v>
      </c>
      <c r="AD340" s="3">
        <f t="shared" si="80"/>
        <v>0</v>
      </c>
      <c r="AE340" s="3">
        <f t="shared" si="81"/>
        <v>0</v>
      </c>
      <c r="AF340" s="3">
        <f t="shared" si="82"/>
        <v>0</v>
      </c>
      <c r="AG340" s="3">
        <f t="shared" si="85"/>
        <v>1.8968672994084511E-5</v>
      </c>
    </row>
    <row r="341" spans="14:33" x14ac:dyDescent="0.25">
      <c r="N341" s="3"/>
      <c r="P341" s="6">
        <v>438.74465942382813</v>
      </c>
      <c r="Q341" s="6">
        <v>1.201629638671875E-3</v>
      </c>
      <c r="S341" s="3">
        <f t="shared" si="83"/>
        <v>438.74465942382813</v>
      </c>
      <c r="T341" s="3">
        <f t="shared" si="84"/>
        <v>0.14829635620117188</v>
      </c>
      <c r="V341">
        <f t="shared" si="72"/>
        <v>0.15867085130448402</v>
      </c>
      <c r="W341">
        <f t="shared" si="73"/>
        <v>0</v>
      </c>
      <c r="X341" s="3">
        <f t="shared" si="74"/>
        <v>2.672118651860976E-42</v>
      </c>
      <c r="Y341" s="3">
        <f t="shared" si="75"/>
        <v>3.9599949715983399E-4</v>
      </c>
      <c r="Z341" s="3">
        <f t="shared" si="76"/>
        <v>0.1582748518073242</v>
      </c>
      <c r="AA341" s="3">
        <f t="shared" si="77"/>
        <v>0</v>
      </c>
      <c r="AB341" s="3">
        <f t="shared" si="78"/>
        <v>0</v>
      </c>
      <c r="AC341" s="3">
        <f t="shared" si="79"/>
        <v>0</v>
      </c>
      <c r="AD341" s="3">
        <f t="shared" si="80"/>
        <v>0</v>
      </c>
      <c r="AE341" s="3">
        <f t="shared" si="81"/>
        <v>0</v>
      </c>
      <c r="AF341" s="3">
        <f t="shared" si="82"/>
        <v>0</v>
      </c>
      <c r="AG341" s="3">
        <f t="shared" si="85"/>
        <v>1.0763014864864774E-4</v>
      </c>
    </row>
    <row r="342" spans="14:33" x14ac:dyDescent="0.25">
      <c r="N342" s="3"/>
      <c r="P342" s="6">
        <v>440.083984375</v>
      </c>
      <c r="Q342" s="6">
        <v>1.277923583984375E-3</v>
      </c>
      <c r="S342" s="3">
        <f t="shared" si="83"/>
        <v>440.083984375</v>
      </c>
      <c r="T342" s="3">
        <f t="shared" si="84"/>
        <v>0.15211105346679688</v>
      </c>
      <c r="V342">
        <f t="shared" si="72"/>
        <v>0.15810190361521162</v>
      </c>
      <c r="W342">
        <f t="shared" si="73"/>
        <v>0</v>
      </c>
      <c r="X342" s="3">
        <f t="shared" si="74"/>
        <v>5.8814180136042321E-43</v>
      </c>
      <c r="Y342" s="3">
        <f t="shared" si="75"/>
        <v>3.3542481189088034E-4</v>
      </c>
      <c r="Z342" s="3">
        <f t="shared" si="76"/>
        <v>0.15776647880332073</v>
      </c>
      <c r="AA342" s="3">
        <f t="shared" si="77"/>
        <v>0</v>
      </c>
      <c r="AB342" s="3">
        <f t="shared" si="78"/>
        <v>0</v>
      </c>
      <c r="AC342" s="3">
        <f t="shared" si="79"/>
        <v>0</v>
      </c>
      <c r="AD342" s="3">
        <f t="shared" si="80"/>
        <v>0</v>
      </c>
      <c r="AE342" s="3">
        <f t="shared" si="81"/>
        <v>0</v>
      </c>
      <c r="AF342" s="3">
        <f t="shared" si="82"/>
        <v>0</v>
      </c>
      <c r="AG342" s="3">
        <f t="shared" si="85"/>
        <v>3.5890285500760969E-5</v>
      </c>
    </row>
    <row r="343" spans="14:33" x14ac:dyDescent="0.25">
      <c r="N343" s="3"/>
      <c r="P343" s="6">
        <v>441.43093872070313</v>
      </c>
      <c r="Q343" s="6">
        <v>1.2683868408203125E-3</v>
      </c>
      <c r="S343" s="3">
        <f t="shared" si="83"/>
        <v>441.43093872070313</v>
      </c>
      <c r="T343" s="3">
        <f t="shared" si="84"/>
        <v>0.15163421630859375</v>
      </c>
      <c r="V343">
        <f t="shared" si="72"/>
        <v>0.15750537684470536</v>
      </c>
      <c r="W343">
        <f t="shared" si="73"/>
        <v>0</v>
      </c>
      <c r="X343" s="3">
        <f t="shared" si="74"/>
        <v>1.2677411199715296E-43</v>
      </c>
      <c r="Y343" s="3">
        <f t="shared" si="75"/>
        <v>2.8330337876341294E-4</v>
      </c>
      <c r="Z343" s="3">
        <f t="shared" si="76"/>
        <v>0.15722207346594194</v>
      </c>
      <c r="AA343" s="3">
        <f t="shared" si="77"/>
        <v>0</v>
      </c>
      <c r="AB343" s="3">
        <f t="shared" si="78"/>
        <v>0</v>
      </c>
      <c r="AC343" s="3">
        <f t="shared" si="79"/>
        <v>0</v>
      </c>
      <c r="AD343" s="3">
        <f t="shared" si="80"/>
        <v>0</v>
      </c>
      <c r="AE343" s="3">
        <f t="shared" si="81"/>
        <v>0</v>
      </c>
      <c r="AF343" s="3">
        <f t="shared" si="82"/>
        <v>0</v>
      </c>
      <c r="AG343" s="3">
        <f t="shared" si="85"/>
        <v>3.4470526040794414E-5</v>
      </c>
    </row>
    <row r="344" spans="14:33" x14ac:dyDescent="0.25">
      <c r="N344" s="3"/>
      <c r="P344" s="6">
        <v>442.71591186523438</v>
      </c>
      <c r="Q344" s="6">
        <v>1.1920928955078125E-3</v>
      </c>
      <c r="S344" s="3">
        <f t="shared" si="83"/>
        <v>442.71591186523438</v>
      </c>
      <c r="T344" s="3">
        <f t="shared" si="84"/>
        <v>0.14781951904296875</v>
      </c>
      <c r="V344">
        <f t="shared" si="72"/>
        <v>0.15691278876951306</v>
      </c>
      <c r="W344">
        <f t="shared" si="73"/>
        <v>0</v>
      </c>
      <c r="X344" s="3">
        <f t="shared" si="74"/>
        <v>2.899089851727536E-44</v>
      </c>
      <c r="Y344" s="3">
        <f t="shared" si="75"/>
        <v>2.4071571170313942E-4</v>
      </c>
      <c r="Z344" s="3">
        <f t="shared" si="76"/>
        <v>0.15667207305780992</v>
      </c>
      <c r="AA344" s="3">
        <f t="shared" si="77"/>
        <v>0</v>
      </c>
      <c r="AB344" s="3">
        <f t="shared" si="78"/>
        <v>0</v>
      </c>
      <c r="AC344" s="3">
        <f t="shared" si="79"/>
        <v>0</v>
      </c>
      <c r="AD344" s="3">
        <f t="shared" si="80"/>
        <v>0</v>
      </c>
      <c r="AE344" s="3">
        <f t="shared" si="81"/>
        <v>0</v>
      </c>
      <c r="AF344" s="3">
        <f t="shared" si="82"/>
        <v>0</v>
      </c>
      <c r="AG344" s="3">
        <f t="shared" si="85"/>
        <v>8.2687554319687268E-5</v>
      </c>
    </row>
    <row r="345" spans="14:33" x14ac:dyDescent="0.25">
      <c r="N345" s="3"/>
      <c r="P345" s="6">
        <v>444.01864624023438</v>
      </c>
      <c r="Q345" s="6">
        <v>1.2493133544921875E-3</v>
      </c>
      <c r="S345" s="3">
        <f t="shared" si="83"/>
        <v>444.01864624023438</v>
      </c>
      <c r="T345" s="3">
        <f t="shared" si="84"/>
        <v>0.1506805419921875</v>
      </c>
      <c r="V345">
        <f t="shared" si="72"/>
        <v>0.15628796793024577</v>
      </c>
      <c r="W345">
        <f t="shared" si="73"/>
        <v>0</v>
      </c>
      <c r="X345" s="3">
        <f t="shared" si="74"/>
        <v>6.4219537026489308E-45</v>
      </c>
      <c r="Y345" s="3">
        <f t="shared" si="75"/>
        <v>2.0370556436785696E-4</v>
      </c>
      <c r="Z345" s="3">
        <f t="shared" si="76"/>
        <v>0.15608426236587791</v>
      </c>
      <c r="AA345" s="3">
        <f t="shared" si="77"/>
        <v>0</v>
      </c>
      <c r="AB345" s="3">
        <f t="shared" si="78"/>
        <v>0</v>
      </c>
      <c r="AC345" s="3">
        <f t="shared" si="79"/>
        <v>0</v>
      </c>
      <c r="AD345" s="3">
        <f t="shared" si="80"/>
        <v>0</v>
      </c>
      <c r="AE345" s="3">
        <f t="shared" si="81"/>
        <v>0</v>
      </c>
      <c r="AF345" s="3">
        <f t="shared" si="82"/>
        <v>0</v>
      </c>
      <c r="AG345" s="3">
        <f t="shared" si="85"/>
        <v>3.1443225650808657E-5</v>
      </c>
    </row>
    <row r="346" spans="14:33" x14ac:dyDescent="0.25">
      <c r="N346" s="3"/>
      <c r="P346" s="6">
        <v>445.37155151367188</v>
      </c>
      <c r="Q346" s="6">
        <v>1.2278556823730469E-3</v>
      </c>
      <c r="S346" s="3">
        <f t="shared" si="83"/>
        <v>445.37155151367188</v>
      </c>
      <c r="T346" s="3">
        <f t="shared" si="84"/>
        <v>0.14960765838623047</v>
      </c>
      <c r="V346">
        <f t="shared" si="72"/>
        <v>0.15561295582693307</v>
      </c>
      <c r="W346">
        <f t="shared" si="73"/>
        <v>0</v>
      </c>
      <c r="X346" s="3">
        <f t="shared" si="74"/>
        <v>1.3260728302457659E-45</v>
      </c>
      <c r="Y346" s="3">
        <f t="shared" si="75"/>
        <v>1.7095498206016162E-4</v>
      </c>
      <c r="Z346" s="3">
        <f t="shared" si="76"/>
        <v>0.15544200084487292</v>
      </c>
      <c r="AA346" s="3">
        <f t="shared" si="77"/>
        <v>0</v>
      </c>
      <c r="AB346" s="3">
        <f t="shared" si="78"/>
        <v>0</v>
      </c>
      <c r="AC346" s="3">
        <f t="shared" si="79"/>
        <v>0</v>
      </c>
      <c r="AD346" s="3">
        <f t="shared" si="80"/>
        <v>0</v>
      </c>
      <c r="AE346" s="3">
        <f t="shared" si="81"/>
        <v>0</v>
      </c>
      <c r="AF346" s="3">
        <f t="shared" si="82"/>
        <v>0</v>
      </c>
      <c r="AG346" s="3">
        <f t="shared" si="85"/>
        <v>3.606359735130927E-5</v>
      </c>
    </row>
    <row r="347" spans="14:33" x14ac:dyDescent="0.25">
      <c r="N347" s="3"/>
      <c r="P347" s="6">
        <v>446.71258544921875</v>
      </c>
      <c r="Q347" s="6">
        <v>1.1420249938964844E-3</v>
      </c>
      <c r="S347" s="3">
        <f t="shared" si="83"/>
        <v>446.71258544921875</v>
      </c>
      <c r="T347" s="3">
        <f t="shared" si="84"/>
        <v>0.14531612396240234</v>
      </c>
      <c r="V347">
        <f t="shared" si="72"/>
        <v>0.15491721048631371</v>
      </c>
      <c r="W347">
        <f t="shared" si="73"/>
        <v>0</v>
      </c>
      <c r="X347" s="3">
        <f t="shared" si="74"/>
        <v>2.7425486807577452E-46</v>
      </c>
      <c r="Y347" s="3">
        <f t="shared" si="75"/>
        <v>1.4341566723748736E-4</v>
      </c>
      <c r="Z347" s="3">
        <f t="shared" si="76"/>
        <v>0.15477379481907622</v>
      </c>
      <c r="AA347" s="3">
        <f t="shared" si="77"/>
        <v>0</v>
      </c>
      <c r="AB347" s="3">
        <f t="shared" si="78"/>
        <v>0</v>
      </c>
      <c r="AC347" s="3">
        <f t="shared" si="79"/>
        <v>0</v>
      </c>
      <c r="AD347" s="3">
        <f t="shared" si="80"/>
        <v>0</v>
      </c>
      <c r="AE347" s="3">
        <f t="shared" si="81"/>
        <v>0</v>
      </c>
      <c r="AF347" s="3">
        <f t="shared" si="82"/>
        <v>0</v>
      </c>
      <c r="AG347" s="3">
        <f t="shared" si="85"/>
        <v>9.2180862439632461E-5</v>
      </c>
    </row>
    <row r="348" spans="14:33" x14ac:dyDescent="0.25">
      <c r="N348" s="3"/>
      <c r="P348" s="6">
        <v>447.9930419921875</v>
      </c>
      <c r="Q348" s="6">
        <v>1.2087821960449219E-3</v>
      </c>
      <c r="S348" s="3">
        <f t="shared" si="83"/>
        <v>447.9930419921875</v>
      </c>
      <c r="T348" s="3">
        <f t="shared" si="84"/>
        <v>0.14865398406982422</v>
      </c>
      <c r="V348">
        <f t="shared" si="72"/>
        <v>0.15422788056850678</v>
      </c>
      <c r="W348">
        <f t="shared" si="73"/>
        <v>0</v>
      </c>
      <c r="X348" s="3">
        <f t="shared" si="74"/>
        <v>6.021576457456311E-47</v>
      </c>
      <c r="Y348" s="3">
        <f t="shared" si="75"/>
        <v>1.2105545692776197E-4</v>
      </c>
      <c r="Z348" s="3">
        <f t="shared" si="76"/>
        <v>0.15410682511157903</v>
      </c>
      <c r="AA348" s="3">
        <f t="shared" si="77"/>
        <v>0</v>
      </c>
      <c r="AB348" s="3">
        <f t="shared" si="78"/>
        <v>0</v>
      </c>
      <c r="AC348" s="3">
        <f t="shared" si="79"/>
        <v>0</v>
      </c>
      <c r="AD348" s="3">
        <f t="shared" si="80"/>
        <v>0</v>
      </c>
      <c r="AE348" s="3">
        <f t="shared" si="81"/>
        <v>0</v>
      </c>
      <c r="AF348" s="3">
        <f t="shared" si="82"/>
        <v>0</v>
      </c>
      <c r="AG348" s="3">
        <f t="shared" si="85"/>
        <v>3.1068322178025728E-5</v>
      </c>
    </row>
    <row r="349" spans="14:33" x14ac:dyDescent="0.25">
      <c r="N349" s="3"/>
      <c r="P349" s="6">
        <v>449.31072998046875</v>
      </c>
      <c r="Q349" s="6">
        <v>1.1229515075683594E-3</v>
      </c>
      <c r="S349" s="3">
        <f t="shared" si="83"/>
        <v>449.31072998046875</v>
      </c>
      <c r="T349" s="3">
        <f t="shared" si="84"/>
        <v>0.14436244964599609</v>
      </c>
      <c r="V349">
        <f t="shared" si="72"/>
        <v>0.15349284844491079</v>
      </c>
      <c r="W349">
        <f t="shared" si="73"/>
        <v>0</v>
      </c>
      <c r="X349" s="3">
        <f t="shared" si="74"/>
        <v>1.2504739521798712E-47</v>
      </c>
      <c r="Y349" s="3">
        <f t="shared" si="75"/>
        <v>1.0149469062535739E-4</v>
      </c>
      <c r="Z349" s="3">
        <f t="shared" si="76"/>
        <v>0.15339135375428542</v>
      </c>
      <c r="AA349" s="3">
        <f t="shared" si="77"/>
        <v>0</v>
      </c>
      <c r="AB349" s="3">
        <f t="shared" si="78"/>
        <v>0</v>
      </c>
      <c r="AC349" s="3">
        <f t="shared" si="79"/>
        <v>0</v>
      </c>
      <c r="AD349" s="3">
        <f t="shared" si="80"/>
        <v>0</v>
      </c>
      <c r="AE349" s="3">
        <f t="shared" si="81"/>
        <v>0</v>
      </c>
      <c r="AF349" s="3">
        <f t="shared" si="82"/>
        <v>0</v>
      </c>
      <c r="AG349" s="3">
        <f t="shared" si="85"/>
        <v>8.3364182227222932E-5</v>
      </c>
    </row>
    <row r="350" spans="14:33" x14ac:dyDescent="0.25">
      <c r="N350" s="3"/>
      <c r="P350" s="6">
        <v>450.65982055664063</v>
      </c>
      <c r="Q350" s="6">
        <v>1.1730194091796875E-3</v>
      </c>
      <c r="S350" s="3">
        <f t="shared" si="83"/>
        <v>450.65982055664063</v>
      </c>
      <c r="T350" s="3">
        <f t="shared" si="84"/>
        <v>0.1468658447265625</v>
      </c>
      <c r="V350">
        <f t="shared" si="72"/>
        <v>0.15271327429680676</v>
      </c>
      <c r="W350">
        <f t="shared" si="73"/>
        <v>0</v>
      </c>
      <c r="X350" s="3">
        <f t="shared" si="74"/>
        <v>2.4709732490627605E-48</v>
      </c>
      <c r="Y350" s="3">
        <f t="shared" si="75"/>
        <v>8.4576488390088162E-5</v>
      </c>
      <c r="Z350" s="3">
        <f t="shared" si="76"/>
        <v>0.15262869780841667</v>
      </c>
      <c r="AA350" s="3">
        <f t="shared" si="77"/>
        <v>0</v>
      </c>
      <c r="AB350" s="3">
        <f t="shared" si="78"/>
        <v>0</v>
      </c>
      <c r="AC350" s="3">
        <f t="shared" si="79"/>
        <v>0</v>
      </c>
      <c r="AD350" s="3">
        <f t="shared" si="80"/>
        <v>0</v>
      </c>
      <c r="AE350" s="3">
        <f t="shared" si="81"/>
        <v>0</v>
      </c>
      <c r="AF350" s="3">
        <f t="shared" si="82"/>
        <v>0</v>
      </c>
      <c r="AG350" s="3">
        <f t="shared" si="85"/>
        <v>3.4192432578966924E-5</v>
      </c>
    </row>
    <row r="351" spans="14:33" x14ac:dyDescent="0.25">
      <c r="N351" s="3"/>
      <c r="P351" s="6">
        <v>451.91900634765625</v>
      </c>
      <c r="Q351" s="6">
        <v>1.33514404296875E-3</v>
      </c>
      <c r="S351" s="3">
        <f t="shared" si="83"/>
        <v>451.91900634765625</v>
      </c>
      <c r="T351" s="3">
        <f t="shared" si="84"/>
        <v>0.15497207641601563</v>
      </c>
      <c r="V351">
        <f t="shared" si="72"/>
        <v>0.15196100219049349</v>
      </c>
      <c r="W351">
        <f t="shared" si="73"/>
        <v>0</v>
      </c>
      <c r="X351" s="3">
        <f t="shared" si="74"/>
        <v>5.3795962666410121E-49</v>
      </c>
      <c r="Y351" s="3">
        <f t="shared" si="75"/>
        <v>7.1215932953183988E-5</v>
      </c>
      <c r="Z351" s="3">
        <f t="shared" si="76"/>
        <v>0.15188978625754032</v>
      </c>
      <c r="AA351" s="3">
        <f t="shared" si="77"/>
        <v>0</v>
      </c>
      <c r="AB351" s="3">
        <f t="shared" si="78"/>
        <v>0</v>
      </c>
      <c r="AC351" s="3">
        <f t="shared" si="79"/>
        <v>0</v>
      </c>
      <c r="AD351" s="3">
        <f t="shared" si="80"/>
        <v>0</v>
      </c>
      <c r="AE351" s="3">
        <f t="shared" si="81"/>
        <v>0</v>
      </c>
      <c r="AF351" s="3">
        <f t="shared" si="82"/>
        <v>0</v>
      </c>
      <c r="AG351" s="3">
        <f t="shared" si="85"/>
        <v>9.0665679916037026E-6</v>
      </c>
    </row>
    <row r="352" spans="14:33" x14ac:dyDescent="0.25">
      <c r="N352" s="3"/>
      <c r="P352" s="6">
        <v>453.24716186523438</v>
      </c>
      <c r="Q352" s="6">
        <v>1.163482666015625E-3</v>
      </c>
      <c r="S352" s="3">
        <f t="shared" si="83"/>
        <v>453.24716186523438</v>
      </c>
      <c r="T352" s="3">
        <f t="shared" si="84"/>
        <v>0.14638900756835938</v>
      </c>
      <c r="V352">
        <f t="shared" si="72"/>
        <v>0.15114182957948166</v>
      </c>
      <c r="W352">
        <f t="shared" si="73"/>
        <v>0</v>
      </c>
      <c r="X352" s="3">
        <f t="shared" si="74"/>
        <v>1.0648782624852566E-49</v>
      </c>
      <c r="Y352" s="3">
        <f t="shared" si="75"/>
        <v>5.9295706977180459E-5</v>
      </c>
      <c r="Z352" s="3">
        <f t="shared" si="76"/>
        <v>0.15108253387250448</v>
      </c>
      <c r="AA352" s="3">
        <f t="shared" si="77"/>
        <v>0</v>
      </c>
      <c r="AB352" s="3">
        <f t="shared" si="78"/>
        <v>0</v>
      </c>
      <c r="AC352" s="3">
        <f t="shared" si="79"/>
        <v>0</v>
      </c>
      <c r="AD352" s="3">
        <f t="shared" si="80"/>
        <v>0</v>
      </c>
      <c r="AE352" s="3">
        <f t="shared" si="81"/>
        <v>0</v>
      </c>
      <c r="AF352" s="3">
        <f t="shared" si="82"/>
        <v>0</v>
      </c>
      <c r="AG352" s="3">
        <f t="shared" si="85"/>
        <v>2.2589317069408506E-5</v>
      </c>
    </row>
    <row r="353" spans="14:33" x14ac:dyDescent="0.25">
      <c r="N353" s="3"/>
      <c r="P353" s="6">
        <v>454.58160400390625</v>
      </c>
      <c r="Q353" s="6">
        <v>1.0848045349121094E-3</v>
      </c>
      <c r="S353" s="3">
        <f t="shared" si="83"/>
        <v>454.58160400390625</v>
      </c>
      <c r="T353" s="3">
        <f t="shared" si="84"/>
        <v>0.14245510101318359</v>
      </c>
      <c r="V353">
        <f t="shared" si="72"/>
        <v>0.15029237622331837</v>
      </c>
      <c r="W353">
        <f t="shared" si="73"/>
        <v>0</v>
      </c>
      <c r="X353" s="3">
        <f t="shared" si="74"/>
        <v>2.0667293313619148E-50</v>
      </c>
      <c r="Y353" s="3">
        <f t="shared" si="75"/>
        <v>4.9235066206039124E-5</v>
      </c>
      <c r="Z353" s="3">
        <f t="shared" si="76"/>
        <v>0.15024314115711232</v>
      </c>
      <c r="AA353" s="3">
        <f t="shared" si="77"/>
        <v>0</v>
      </c>
      <c r="AB353" s="3">
        <f t="shared" si="78"/>
        <v>0</v>
      </c>
      <c r="AC353" s="3">
        <f t="shared" si="79"/>
        <v>0</v>
      </c>
      <c r="AD353" s="3">
        <f t="shared" si="80"/>
        <v>0</v>
      </c>
      <c r="AE353" s="3">
        <f t="shared" si="81"/>
        <v>0</v>
      </c>
      <c r="AF353" s="3">
        <f t="shared" si="82"/>
        <v>0</v>
      </c>
      <c r="AG353" s="3">
        <f t="shared" si="85"/>
        <v>6.1422882719393087E-5</v>
      </c>
    </row>
    <row r="354" spans="14:33" x14ac:dyDescent="0.25">
      <c r="N354" s="3"/>
      <c r="P354" s="6">
        <v>455.8568115234375</v>
      </c>
      <c r="Q354" s="6">
        <v>1.1610984802246094E-3</v>
      </c>
      <c r="S354" s="3">
        <f t="shared" si="83"/>
        <v>455.8568115234375</v>
      </c>
      <c r="T354" s="3">
        <f t="shared" si="84"/>
        <v>0.14626979827880859</v>
      </c>
      <c r="V354">
        <f t="shared" si="72"/>
        <v>0.14945611153098473</v>
      </c>
      <c r="W354">
        <f t="shared" si="73"/>
        <v>0</v>
      </c>
      <c r="X354" s="3">
        <f t="shared" si="74"/>
        <v>4.2654808021883697E-51</v>
      </c>
      <c r="Y354" s="3">
        <f t="shared" si="75"/>
        <v>4.1147530771954875E-5</v>
      </c>
      <c r="Z354" s="3">
        <f t="shared" si="76"/>
        <v>0.14941496400021279</v>
      </c>
      <c r="AA354" s="3">
        <f t="shared" si="77"/>
        <v>0</v>
      </c>
      <c r="AB354" s="3">
        <f t="shared" si="78"/>
        <v>0</v>
      </c>
      <c r="AC354" s="3">
        <f t="shared" si="79"/>
        <v>0</v>
      </c>
      <c r="AD354" s="3">
        <f t="shared" si="80"/>
        <v>0</v>
      </c>
      <c r="AE354" s="3">
        <f t="shared" si="81"/>
        <v>0</v>
      </c>
      <c r="AF354" s="3">
        <f t="shared" si="82"/>
        <v>0</v>
      </c>
      <c r="AG354" s="3">
        <f t="shared" si="85"/>
        <v>1.0152592140993272E-5</v>
      </c>
    </row>
    <row r="355" spans="14:33" x14ac:dyDescent="0.25">
      <c r="N355" s="3"/>
      <c r="P355" s="6">
        <v>457.14663696289063</v>
      </c>
      <c r="Q355" s="6">
        <v>1.049041748046875E-3</v>
      </c>
      <c r="S355" s="3">
        <f t="shared" si="83"/>
        <v>457.14663696289063</v>
      </c>
      <c r="T355" s="3">
        <f t="shared" si="84"/>
        <v>0.14066696166992188</v>
      </c>
      <c r="V355">
        <f t="shared" si="72"/>
        <v>0.14858614436327741</v>
      </c>
      <c r="W355">
        <f t="shared" si="73"/>
        <v>0</v>
      </c>
      <c r="X355" s="3">
        <f t="shared" si="74"/>
        <v>8.54909420622159E-52</v>
      </c>
      <c r="Y355" s="3">
        <f t="shared" si="75"/>
        <v>3.4257667033814537E-5</v>
      </c>
      <c r="Z355" s="3">
        <f t="shared" si="76"/>
        <v>0.14855188669624358</v>
      </c>
      <c r="AA355" s="3">
        <f t="shared" si="77"/>
        <v>0</v>
      </c>
      <c r="AB355" s="3">
        <f t="shared" si="78"/>
        <v>0</v>
      </c>
      <c r="AC355" s="3">
        <f t="shared" si="79"/>
        <v>0</v>
      </c>
      <c r="AD355" s="3">
        <f t="shared" si="80"/>
        <v>0</v>
      </c>
      <c r="AE355" s="3">
        <f t="shared" si="81"/>
        <v>0</v>
      </c>
      <c r="AF355" s="3">
        <f t="shared" si="82"/>
        <v>0</v>
      </c>
      <c r="AG355" s="3">
        <f t="shared" si="85"/>
        <v>6.2713454530741855E-5</v>
      </c>
    </row>
    <row r="356" spans="14:33" x14ac:dyDescent="0.25">
      <c r="N356" s="3"/>
      <c r="P356" s="6">
        <v>458.497802734375</v>
      </c>
      <c r="Q356" s="6">
        <v>1.0204315185546875E-3</v>
      </c>
      <c r="S356" s="3">
        <f t="shared" si="83"/>
        <v>458.497802734375</v>
      </c>
      <c r="T356" s="3">
        <f t="shared" si="84"/>
        <v>0.1392364501953125</v>
      </c>
      <c r="V356">
        <f t="shared" si="72"/>
        <v>0.14764912186353985</v>
      </c>
      <c r="W356">
        <f t="shared" si="73"/>
        <v>0</v>
      </c>
      <c r="X356" s="3">
        <f t="shared" si="74"/>
        <v>1.5682508347838776E-52</v>
      </c>
      <c r="Y356" s="3">
        <f t="shared" si="75"/>
        <v>2.8220527534160924E-5</v>
      </c>
      <c r="Z356" s="3">
        <f t="shared" si="76"/>
        <v>0.14762090133600569</v>
      </c>
      <c r="AA356" s="3">
        <f t="shared" si="77"/>
        <v>0</v>
      </c>
      <c r="AB356" s="3">
        <f t="shared" si="78"/>
        <v>0</v>
      </c>
      <c r="AC356" s="3">
        <f t="shared" si="79"/>
        <v>0</v>
      </c>
      <c r="AD356" s="3">
        <f t="shared" si="80"/>
        <v>0</v>
      </c>
      <c r="AE356" s="3">
        <f t="shared" si="81"/>
        <v>0</v>
      </c>
      <c r="AF356" s="3">
        <f t="shared" si="82"/>
        <v>0</v>
      </c>
      <c r="AG356" s="3">
        <f t="shared" si="85"/>
        <v>7.0773044597395067E-5</v>
      </c>
    </row>
    <row r="357" spans="14:33" x14ac:dyDescent="0.25">
      <c r="N357" s="3"/>
      <c r="P357" s="6">
        <v>459.78033447265625</v>
      </c>
      <c r="Q357" s="6">
        <v>1.0466575622558594E-3</v>
      </c>
      <c r="S357" s="3">
        <f t="shared" si="83"/>
        <v>459.78033447265625</v>
      </c>
      <c r="T357" s="3">
        <f t="shared" si="84"/>
        <v>0.14054775238037109</v>
      </c>
      <c r="V357">
        <f t="shared" si="72"/>
        <v>0.14673573937316264</v>
      </c>
      <c r="W357">
        <f t="shared" si="73"/>
        <v>0</v>
      </c>
      <c r="X357" s="3">
        <f t="shared" si="74"/>
        <v>3.0998732965234555E-53</v>
      </c>
      <c r="Y357" s="3">
        <f t="shared" si="75"/>
        <v>2.3435339502946933E-5</v>
      </c>
      <c r="Z357" s="3">
        <f t="shared" si="76"/>
        <v>0.1467123040336597</v>
      </c>
      <c r="AA357" s="3">
        <f t="shared" si="77"/>
        <v>0</v>
      </c>
      <c r="AB357" s="3">
        <f t="shared" si="78"/>
        <v>0</v>
      </c>
      <c r="AC357" s="3">
        <f t="shared" si="79"/>
        <v>0</v>
      </c>
      <c r="AD357" s="3">
        <f t="shared" si="80"/>
        <v>0</v>
      </c>
      <c r="AE357" s="3">
        <f t="shared" si="81"/>
        <v>0</v>
      </c>
      <c r="AF357" s="3">
        <f t="shared" si="82"/>
        <v>0</v>
      </c>
      <c r="AG357" s="3">
        <f t="shared" si="85"/>
        <v>3.8291183022957409E-5</v>
      </c>
    </row>
    <row r="358" spans="14:33" x14ac:dyDescent="0.25">
      <c r="N358" s="3"/>
      <c r="P358" s="6">
        <v>461.06005859375</v>
      </c>
      <c r="Q358" s="6">
        <v>9.72747802734375E-4</v>
      </c>
      <c r="S358" s="3">
        <f t="shared" si="83"/>
        <v>461.06005859375</v>
      </c>
      <c r="T358" s="3">
        <f t="shared" si="84"/>
        <v>0.13685226440429688</v>
      </c>
      <c r="V358">
        <f t="shared" si="72"/>
        <v>0.14580147797719242</v>
      </c>
      <c r="W358">
        <f t="shared" si="73"/>
        <v>0</v>
      </c>
      <c r="X358" s="3">
        <f t="shared" si="74"/>
        <v>6.0810797058633923E-54</v>
      </c>
      <c r="Y358" s="3">
        <f t="shared" si="75"/>
        <v>1.9435642016751349E-5</v>
      </c>
      <c r="Z358" s="3">
        <f t="shared" si="76"/>
        <v>0.14578204233517567</v>
      </c>
      <c r="AA358" s="3">
        <f t="shared" si="77"/>
        <v>0</v>
      </c>
      <c r="AB358" s="3">
        <f t="shared" si="78"/>
        <v>0</v>
      </c>
      <c r="AC358" s="3">
        <f t="shared" si="79"/>
        <v>0</v>
      </c>
      <c r="AD358" s="3">
        <f t="shared" si="80"/>
        <v>0</v>
      </c>
      <c r="AE358" s="3">
        <f t="shared" si="81"/>
        <v>0</v>
      </c>
      <c r="AF358" s="3">
        <f t="shared" si="82"/>
        <v>0</v>
      </c>
      <c r="AG358" s="3">
        <f t="shared" si="85"/>
        <v>8.0088423573297906E-5</v>
      </c>
    </row>
    <row r="359" spans="14:33" x14ac:dyDescent="0.25">
      <c r="N359" s="3"/>
      <c r="P359" s="6">
        <v>462.408447265625</v>
      </c>
      <c r="Q359" s="6">
        <v>9.822845458984375E-4</v>
      </c>
      <c r="S359" s="3">
        <f t="shared" si="83"/>
        <v>462.408447265625</v>
      </c>
      <c r="T359" s="3">
        <f t="shared" si="84"/>
        <v>0.1373291015625</v>
      </c>
      <c r="V359">
        <f t="shared" si="72"/>
        <v>0.14479280568570707</v>
      </c>
      <c r="W359">
        <f t="shared" si="73"/>
        <v>0</v>
      </c>
      <c r="X359" s="3">
        <f t="shared" si="74"/>
        <v>1.0800408571997469E-54</v>
      </c>
      <c r="Y359" s="3">
        <f t="shared" si="75"/>
        <v>1.5927576823115563E-5</v>
      </c>
      <c r="Z359" s="3">
        <f t="shared" si="76"/>
        <v>0.14477687810888396</v>
      </c>
      <c r="AA359" s="3">
        <f t="shared" si="77"/>
        <v>0</v>
      </c>
      <c r="AB359" s="3">
        <f t="shared" si="78"/>
        <v>0</v>
      </c>
      <c r="AC359" s="3">
        <f t="shared" si="79"/>
        <v>0</v>
      </c>
      <c r="AD359" s="3">
        <f t="shared" si="80"/>
        <v>0</v>
      </c>
      <c r="AE359" s="3">
        <f t="shared" si="81"/>
        <v>0</v>
      </c>
      <c r="AF359" s="3">
        <f t="shared" si="82"/>
        <v>0</v>
      </c>
      <c r="AG359" s="3">
        <f t="shared" si="85"/>
        <v>5.5706879238778232E-5</v>
      </c>
    </row>
    <row r="360" spans="14:33" x14ac:dyDescent="0.25">
      <c r="N360" s="3"/>
      <c r="P360" s="6">
        <v>463.65994262695313</v>
      </c>
      <c r="Q360" s="6">
        <v>9.3221664428710938E-4</v>
      </c>
      <c r="S360" s="3">
        <f t="shared" si="83"/>
        <v>463.65994262695313</v>
      </c>
      <c r="T360" s="3">
        <f t="shared" si="84"/>
        <v>0.13482570648193359</v>
      </c>
      <c r="V360">
        <f t="shared" si="72"/>
        <v>0.14383475152154779</v>
      </c>
      <c r="W360">
        <f t="shared" si="73"/>
        <v>0</v>
      </c>
      <c r="X360" s="3">
        <f t="shared" si="74"/>
        <v>2.148011962844828E-55</v>
      </c>
      <c r="Y360" s="3">
        <f t="shared" si="75"/>
        <v>1.3217926296733929E-5</v>
      </c>
      <c r="Z360" s="3">
        <f t="shared" si="76"/>
        <v>0.14382153359525104</v>
      </c>
      <c r="AA360" s="3">
        <f t="shared" si="77"/>
        <v>0</v>
      </c>
      <c r="AB360" s="3">
        <f t="shared" si="78"/>
        <v>0</v>
      </c>
      <c r="AC360" s="3">
        <f t="shared" si="79"/>
        <v>0</v>
      </c>
      <c r="AD360" s="3">
        <f t="shared" si="80"/>
        <v>0</v>
      </c>
      <c r="AE360" s="3">
        <f t="shared" si="81"/>
        <v>0</v>
      </c>
      <c r="AF360" s="3">
        <f t="shared" si="82"/>
        <v>0</v>
      </c>
      <c r="AG360" s="3">
        <f t="shared" si="85"/>
        <v>8.1162892525797118E-5</v>
      </c>
    </row>
    <row r="361" spans="14:33" x14ac:dyDescent="0.25">
      <c r="N361" s="3"/>
      <c r="P361" s="6">
        <v>464.96023559570313</v>
      </c>
      <c r="Q361" s="6">
        <v>8.392333984375E-4</v>
      </c>
      <c r="S361" s="3">
        <f t="shared" si="83"/>
        <v>464.96023559570313</v>
      </c>
      <c r="T361" s="3">
        <f t="shared" si="84"/>
        <v>0.13017654418945313</v>
      </c>
      <c r="V361">
        <f t="shared" si="72"/>
        <v>0.14281751415283284</v>
      </c>
      <c r="W361">
        <f t="shared" si="73"/>
        <v>0</v>
      </c>
      <c r="X361" s="3">
        <f t="shared" si="74"/>
        <v>3.9663761233770548E-56</v>
      </c>
      <c r="Y361" s="3">
        <f t="shared" si="75"/>
        <v>1.0870638072836434E-5</v>
      </c>
      <c r="Z361" s="3">
        <f t="shared" si="76"/>
        <v>0.14280664351476</v>
      </c>
      <c r="AA361" s="3">
        <f t="shared" si="77"/>
        <v>0</v>
      </c>
      <c r="AB361" s="3">
        <f t="shared" si="78"/>
        <v>0</v>
      </c>
      <c r="AC361" s="3">
        <f t="shared" si="79"/>
        <v>0</v>
      </c>
      <c r="AD361" s="3">
        <f t="shared" si="80"/>
        <v>0</v>
      </c>
      <c r="AE361" s="3">
        <f t="shared" si="81"/>
        <v>0</v>
      </c>
      <c r="AF361" s="3">
        <f t="shared" si="82"/>
        <v>0</v>
      </c>
      <c r="AG361" s="3">
        <f t="shared" si="85"/>
        <v>1.5979412161506805E-4</v>
      </c>
    </row>
    <row r="362" spans="14:33" x14ac:dyDescent="0.25">
      <c r="N362" s="3"/>
      <c r="P362" s="6">
        <v>466.2877197265625</v>
      </c>
      <c r="Q362" s="6">
        <v>9.0360641479492188E-4</v>
      </c>
      <c r="S362" s="3">
        <f t="shared" si="83"/>
        <v>466.2877197265625</v>
      </c>
      <c r="T362" s="3">
        <f t="shared" si="84"/>
        <v>0.13339519500732422</v>
      </c>
      <c r="V362">
        <f t="shared" si="72"/>
        <v>0.14175657201595399</v>
      </c>
      <c r="W362">
        <f t="shared" si="73"/>
        <v>0</v>
      </c>
      <c r="X362" s="3">
        <f t="shared" si="74"/>
        <v>6.986633243050595E-57</v>
      </c>
      <c r="Y362" s="3">
        <f t="shared" si="75"/>
        <v>8.8872590863742654E-6</v>
      </c>
      <c r="Z362" s="3">
        <f t="shared" si="76"/>
        <v>0.14174768475686761</v>
      </c>
      <c r="AA362" s="3">
        <f t="shared" si="77"/>
        <v>0</v>
      </c>
      <c r="AB362" s="3">
        <f t="shared" si="78"/>
        <v>0</v>
      </c>
      <c r="AC362" s="3">
        <f t="shared" si="79"/>
        <v>0</v>
      </c>
      <c r="AD362" s="3">
        <f t="shared" si="80"/>
        <v>0</v>
      </c>
      <c r="AE362" s="3">
        <f t="shared" si="81"/>
        <v>0</v>
      </c>
      <c r="AF362" s="3">
        <f t="shared" si="82"/>
        <v>0</v>
      </c>
      <c r="AG362" s="3">
        <f t="shared" si="85"/>
        <v>6.9912625480442469E-5</v>
      </c>
    </row>
    <row r="363" spans="14:33" x14ac:dyDescent="0.25">
      <c r="N363" s="3"/>
      <c r="P363" s="6">
        <v>467.57022094726563</v>
      </c>
      <c r="Q363" s="6">
        <v>9.441375732421875E-4</v>
      </c>
      <c r="S363" s="3">
        <f t="shared" si="83"/>
        <v>467.57022094726563</v>
      </c>
      <c r="T363" s="3">
        <f t="shared" si="84"/>
        <v>0.1354217529296875</v>
      </c>
      <c r="V363">
        <f t="shared" si="72"/>
        <v>0.14071057365462555</v>
      </c>
      <c r="W363">
        <f t="shared" si="73"/>
        <v>0</v>
      </c>
      <c r="X363" s="3">
        <f t="shared" si="74"/>
        <v>1.2905133856924198E-57</v>
      </c>
      <c r="Y363" s="3">
        <f t="shared" si="75"/>
        <v>7.3025469595186465E-6</v>
      </c>
      <c r="Z363" s="3">
        <f t="shared" si="76"/>
        <v>0.14070327110766603</v>
      </c>
      <c r="AA363" s="3">
        <f t="shared" si="77"/>
        <v>0</v>
      </c>
      <c r="AB363" s="3">
        <f t="shared" si="78"/>
        <v>0</v>
      </c>
      <c r="AC363" s="3">
        <f t="shared" si="79"/>
        <v>0</v>
      </c>
      <c r="AD363" s="3">
        <f t="shared" si="80"/>
        <v>0</v>
      </c>
      <c r="AE363" s="3">
        <f t="shared" si="81"/>
        <v>0</v>
      </c>
      <c r="AF363" s="3">
        <f t="shared" si="82"/>
        <v>0</v>
      </c>
      <c r="AG363" s="3">
        <f t="shared" si="85"/>
        <v>2.7971624660534281E-5</v>
      </c>
    </row>
    <row r="364" spans="14:33" x14ac:dyDescent="0.25">
      <c r="N364" s="3"/>
      <c r="P364" s="6">
        <v>468.8924560546875</v>
      </c>
      <c r="Q364" s="6">
        <v>8.0823898315429688E-4</v>
      </c>
      <c r="S364" s="3">
        <f t="shared" si="83"/>
        <v>468.8924560546875</v>
      </c>
      <c r="T364" s="3">
        <f t="shared" si="84"/>
        <v>0.12862682342529297</v>
      </c>
      <c r="V364">
        <f t="shared" si="72"/>
        <v>0.13961111064661727</v>
      </c>
      <c r="W364">
        <f t="shared" si="73"/>
        <v>0</v>
      </c>
      <c r="X364" s="3">
        <f t="shared" si="74"/>
        <v>2.2359168283606707E-58</v>
      </c>
      <c r="Y364" s="3">
        <f t="shared" si="75"/>
        <v>5.9531277499971157E-6</v>
      </c>
      <c r="Z364" s="3">
        <f t="shared" si="76"/>
        <v>0.13960515751886726</v>
      </c>
      <c r="AA364" s="3">
        <f t="shared" si="77"/>
        <v>0</v>
      </c>
      <c r="AB364" s="3">
        <f t="shared" si="78"/>
        <v>0</v>
      </c>
      <c r="AC364" s="3">
        <f t="shared" si="79"/>
        <v>0</v>
      </c>
      <c r="AD364" s="3">
        <f t="shared" si="80"/>
        <v>0</v>
      </c>
      <c r="AE364" s="3">
        <f t="shared" si="81"/>
        <v>0</v>
      </c>
      <c r="AF364" s="3">
        <f t="shared" si="82"/>
        <v>0</v>
      </c>
      <c r="AG364" s="3">
        <f t="shared" si="85"/>
        <v>1.2065456576054834E-4</v>
      </c>
    </row>
    <row r="365" spans="14:33" x14ac:dyDescent="0.25">
      <c r="N365" s="3"/>
      <c r="P365" s="6">
        <v>470.21017456054688</v>
      </c>
      <c r="Q365" s="6">
        <v>8.392333984375E-4</v>
      </c>
      <c r="S365" s="3">
        <f t="shared" si="83"/>
        <v>470.21017456054688</v>
      </c>
      <c r="T365" s="3">
        <f t="shared" si="84"/>
        <v>0.13017654418945313</v>
      </c>
      <c r="V365">
        <f t="shared" si="72"/>
        <v>0.13849471191287654</v>
      </c>
      <c r="W365">
        <f t="shared" si="73"/>
        <v>0</v>
      </c>
      <c r="X365" s="3">
        <f t="shared" si="74"/>
        <v>3.851429539837602E-59</v>
      </c>
      <c r="Y365" s="3">
        <f t="shared" si="75"/>
        <v>4.8475021296704267E-6</v>
      </c>
      <c r="Z365" s="3">
        <f t="shared" si="76"/>
        <v>0.13848986441074687</v>
      </c>
      <c r="AA365" s="3">
        <f t="shared" si="77"/>
        <v>0</v>
      </c>
      <c r="AB365" s="3">
        <f t="shared" si="78"/>
        <v>0</v>
      </c>
      <c r="AC365" s="3">
        <f t="shared" si="79"/>
        <v>0</v>
      </c>
      <c r="AD365" s="3">
        <f t="shared" si="80"/>
        <v>0</v>
      </c>
      <c r="AE365" s="3">
        <f t="shared" si="81"/>
        <v>0</v>
      </c>
      <c r="AF365" s="3">
        <f t="shared" si="82"/>
        <v>0</v>
      </c>
      <c r="AG365" s="3">
        <f t="shared" si="85"/>
        <v>6.9191914275003154E-5</v>
      </c>
    </row>
    <row r="366" spans="14:33" x14ac:dyDescent="0.25">
      <c r="N366" s="3"/>
      <c r="P366" s="6">
        <v>471.50802612304688</v>
      </c>
      <c r="Q366" s="6">
        <v>8.2731246948242188E-4</v>
      </c>
      <c r="S366" s="3">
        <f t="shared" si="83"/>
        <v>471.50802612304688</v>
      </c>
      <c r="T366" s="3">
        <f t="shared" si="84"/>
        <v>0.12958049774169922</v>
      </c>
      <c r="V366">
        <f t="shared" si="72"/>
        <v>0.13737553582568821</v>
      </c>
      <c r="W366">
        <f t="shared" si="73"/>
        <v>0</v>
      </c>
      <c r="X366" s="3">
        <f t="shared" si="74"/>
        <v>6.7344325954767956E-60</v>
      </c>
      <c r="Y366" s="3">
        <f t="shared" si="75"/>
        <v>3.9523401405964668E-6</v>
      </c>
      <c r="Z366" s="3">
        <f t="shared" si="76"/>
        <v>0.13737158348554762</v>
      </c>
      <c r="AA366" s="3">
        <f t="shared" si="77"/>
        <v>0</v>
      </c>
      <c r="AB366" s="3">
        <f t="shared" si="78"/>
        <v>0</v>
      </c>
      <c r="AC366" s="3">
        <f t="shared" si="79"/>
        <v>0</v>
      </c>
      <c r="AD366" s="3">
        <f t="shared" si="80"/>
        <v>0</v>
      </c>
      <c r="AE366" s="3">
        <f t="shared" si="81"/>
        <v>0</v>
      </c>
      <c r="AF366" s="3">
        <f t="shared" si="82"/>
        <v>0</v>
      </c>
      <c r="AG366" s="3">
        <f t="shared" si="85"/>
        <v>6.0762618730838691E-5</v>
      </c>
    </row>
    <row r="367" spans="14:33" x14ac:dyDescent="0.25">
      <c r="N367" s="3"/>
      <c r="P367" s="6">
        <v>472.81320190429688</v>
      </c>
      <c r="Q367" s="6">
        <v>8.678436279296875E-4</v>
      </c>
      <c r="S367" s="3">
        <f t="shared" si="83"/>
        <v>472.81320190429688</v>
      </c>
      <c r="T367" s="3">
        <f t="shared" si="84"/>
        <v>0.1316070556640625</v>
      </c>
      <c r="V367">
        <f t="shared" si="72"/>
        <v>0.13623101257274667</v>
      </c>
      <c r="W367">
        <f t="shared" si="73"/>
        <v>0</v>
      </c>
      <c r="X367" s="3">
        <f t="shared" si="74"/>
        <v>1.1526533849411412E-60</v>
      </c>
      <c r="Y367" s="3">
        <f t="shared" si="75"/>
        <v>3.2129787760284163E-6</v>
      </c>
      <c r="Z367" s="3">
        <f t="shared" si="76"/>
        <v>0.13622779959397063</v>
      </c>
      <c r="AA367" s="3">
        <f t="shared" si="77"/>
        <v>0</v>
      </c>
      <c r="AB367" s="3">
        <f t="shared" si="78"/>
        <v>0</v>
      </c>
      <c r="AC367" s="3">
        <f t="shared" si="79"/>
        <v>0</v>
      </c>
      <c r="AD367" s="3">
        <f t="shared" si="80"/>
        <v>0</v>
      </c>
      <c r="AE367" s="3">
        <f t="shared" si="81"/>
        <v>0</v>
      </c>
      <c r="AF367" s="3">
        <f t="shared" si="82"/>
        <v>0</v>
      </c>
      <c r="AG367" s="3">
        <f t="shared" si="85"/>
        <v>2.1380977493368046E-5</v>
      </c>
    </row>
    <row r="368" spans="14:33" x14ac:dyDescent="0.25">
      <c r="N368" s="3"/>
      <c r="P368" s="6">
        <v>474.11245727539063</v>
      </c>
      <c r="Q368" s="6">
        <v>8.0823898315429688E-4</v>
      </c>
      <c r="S368" s="3">
        <f t="shared" si="83"/>
        <v>474.11245727539063</v>
      </c>
      <c r="T368" s="3">
        <f t="shared" si="84"/>
        <v>0.12862682342529297</v>
      </c>
      <c r="V368">
        <f t="shared" si="72"/>
        <v>0.13507332661175434</v>
      </c>
      <c r="W368">
        <f t="shared" si="73"/>
        <v>0</v>
      </c>
      <c r="X368" s="3">
        <f t="shared" si="74"/>
        <v>1.9660128321861943E-61</v>
      </c>
      <c r="Y368" s="3">
        <f t="shared" si="75"/>
        <v>2.6096972870311503E-6</v>
      </c>
      <c r="Z368" s="3">
        <f t="shared" si="76"/>
        <v>0.13507071691446731</v>
      </c>
      <c r="AA368" s="3">
        <f t="shared" si="77"/>
        <v>0</v>
      </c>
      <c r="AB368" s="3">
        <f t="shared" si="78"/>
        <v>0</v>
      </c>
      <c r="AC368" s="3">
        <f t="shared" si="79"/>
        <v>0</v>
      </c>
      <c r="AD368" s="3">
        <f t="shared" si="80"/>
        <v>0</v>
      </c>
      <c r="AE368" s="3">
        <f t="shared" si="81"/>
        <v>0</v>
      </c>
      <c r="AF368" s="3">
        <f t="shared" si="82"/>
        <v>0</v>
      </c>
      <c r="AG368" s="3">
        <f t="shared" si="85"/>
        <v>4.1557403333056551E-5</v>
      </c>
    </row>
    <row r="369" spans="14:33" x14ac:dyDescent="0.25">
      <c r="N369" s="3"/>
      <c r="P369" s="6">
        <v>475.4273681640625</v>
      </c>
      <c r="Q369" s="6">
        <v>8.2731246948242188E-4</v>
      </c>
      <c r="S369" s="3">
        <f t="shared" si="83"/>
        <v>475.4273681640625</v>
      </c>
      <c r="T369" s="3">
        <f t="shared" si="84"/>
        <v>0.12958049774169922</v>
      </c>
      <c r="V369">
        <f t="shared" si="72"/>
        <v>0.13388366985920686</v>
      </c>
      <c r="W369">
        <f t="shared" si="73"/>
        <v>0</v>
      </c>
      <c r="X369" s="3">
        <f t="shared" si="74"/>
        <v>3.2445319969758522E-62</v>
      </c>
      <c r="Y369" s="3">
        <f t="shared" si="75"/>
        <v>2.1105347532745023E-6</v>
      </c>
      <c r="Z369" s="3">
        <f t="shared" si="76"/>
        <v>0.13388155932445359</v>
      </c>
      <c r="AA369" s="3">
        <f t="shared" si="77"/>
        <v>0</v>
      </c>
      <c r="AB369" s="3">
        <f t="shared" si="78"/>
        <v>0</v>
      </c>
      <c r="AC369" s="3">
        <f t="shared" si="79"/>
        <v>0</v>
      </c>
      <c r="AD369" s="3">
        <f t="shared" si="80"/>
        <v>0</v>
      </c>
      <c r="AE369" s="3">
        <f t="shared" si="81"/>
        <v>0</v>
      </c>
      <c r="AF369" s="3">
        <f t="shared" si="82"/>
        <v>0</v>
      </c>
      <c r="AG369" s="3">
        <f t="shared" si="85"/>
        <v>1.8517290272895156E-5</v>
      </c>
    </row>
    <row r="370" spans="14:33" x14ac:dyDescent="0.25">
      <c r="N370" s="3"/>
      <c r="P370" s="6">
        <v>476.7496337890625</v>
      </c>
      <c r="Q370" s="6">
        <v>8.4638595581054688E-4</v>
      </c>
      <c r="S370" s="3">
        <f t="shared" si="83"/>
        <v>476.7496337890625</v>
      </c>
      <c r="T370" s="3">
        <f t="shared" si="84"/>
        <v>0.13053417205810547</v>
      </c>
      <c r="V370">
        <f t="shared" si="72"/>
        <v>0.13266972294596521</v>
      </c>
      <c r="W370">
        <f t="shared" si="73"/>
        <v>0</v>
      </c>
      <c r="X370" s="3">
        <f t="shared" si="74"/>
        <v>5.2384369699056897E-63</v>
      </c>
      <c r="Y370" s="3">
        <f t="shared" si="75"/>
        <v>1.7016731429608159E-6</v>
      </c>
      <c r="Z370" s="3">
        <f t="shared" si="76"/>
        <v>0.13266802127282226</v>
      </c>
      <c r="AA370" s="3">
        <f t="shared" si="77"/>
        <v>0</v>
      </c>
      <c r="AB370" s="3">
        <f t="shared" si="78"/>
        <v>0</v>
      </c>
      <c r="AC370" s="3">
        <f t="shared" si="79"/>
        <v>0</v>
      </c>
      <c r="AD370" s="3">
        <f t="shared" si="80"/>
        <v>0</v>
      </c>
      <c r="AE370" s="3">
        <f t="shared" si="81"/>
        <v>0</v>
      </c>
      <c r="AF370" s="3">
        <f t="shared" si="82"/>
        <v>0</v>
      </c>
      <c r="AG370" s="3">
        <f t="shared" si="85"/>
        <v>4.5605775946385407E-6</v>
      </c>
    </row>
    <row r="371" spans="14:33" x14ac:dyDescent="0.25">
      <c r="N371" s="3"/>
      <c r="P371" s="6">
        <v>478.08230590820313</v>
      </c>
      <c r="Q371" s="6">
        <v>9.0360641479492188E-4</v>
      </c>
      <c r="S371" s="3">
        <f t="shared" si="83"/>
        <v>478.08230590820313</v>
      </c>
      <c r="T371" s="3">
        <f t="shared" si="84"/>
        <v>0.13339519500732422</v>
      </c>
      <c r="V371">
        <f t="shared" si="72"/>
        <v>0.13142899676597453</v>
      </c>
      <c r="W371">
        <f t="shared" si="73"/>
        <v>0</v>
      </c>
      <c r="X371" s="3">
        <f t="shared" si="74"/>
        <v>8.2376550886316967E-64</v>
      </c>
      <c r="Y371" s="3">
        <f t="shared" si="75"/>
        <v>1.3671273532254137E-6</v>
      </c>
      <c r="Z371" s="3">
        <f t="shared" si="76"/>
        <v>0.13142762963862131</v>
      </c>
      <c r="AA371" s="3">
        <f t="shared" si="77"/>
        <v>0</v>
      </c>
      <c r="AB371" s="3">
        <f t="shared" si="78"/>
        <v>0</v>
      </c>
      <c r="AC371" s="3">
        <f t="shared" si="79"/>
        <v>0</v>
      </c>
      <c r="AD371" s="3">
        <f t="shared" si="80"/>
        <v>0</v>
      </c>
      <c r="AE371" s="3">
        <f t="shared" si="81"/>
        <v>0</v>
      </c>
      <c r="AF371" s="3">
        <f t="shared" si="82"/>
        <v>0</v>
      </c>
      <c r="AG371" s="3">
        <f t="shared" si="85"/>
        <v>3.8659355242866235E-6</v>
      </c>
    </row>
    <row r="372" spans="14:33" x14ac:dyDescent="0.25">
      <c r="N372" s="3"/>
      <c r="P372" s="6">
        <v>479.39898681640625</v>
      </c>
      <c r="Q372" s="6">
        <v>8.5592269897460938E-4</v>
      </c>
      <c r="S372" s="3">
        <f t="shared" si="83"/>
        <v>479.39898681640625</v>
      </c>
      <c r="T372" s="3">
        <f t="shared" si="84"/>
        <v>0.13101100921630859</v>
      </c>
      <c r="V372">
        <f t="shared" si="72"/>
        <v>0.13018684342155204</v>
      </c>
      <c r="W372">
        <f t="shared" si="73"/>
        <v>0</v>
      </c>
      <c r="X372" s="3">
        <f t="shared" si="74"/>
        <v>1.3088931330931469E-64</v>
      </c>
      <c r="Y372" s="3">
        <f t="shared" si="75"/>
        <v>1.0992062787383265E-6</v>
      </c>
      <c r="Z372" s="3">
        <f t="shared" si="76"/>
        <v>0.13018574421527329</v>
      </c>
      <c r="AA372" s="3">
        <f t="shared" si="77"/>
        <v>0</v>
      </c>
      <c r="AB372" s="3">
        <f t="shared" si="78"/>
        <v>0</v>
      </c>
      <c r="AC372" s="3">
        <f t="shared" si="79"/>
        <v>0</v>
      </c>
      <c r="AD372" s="3">
        <f t="shared" si="80"/>
        <v>0</v>
      </c>
      <c r="AE372" s="3">
        <f t="shared" si="81"/>
        <v>0</v>
      </c>
      <c r="AF372" s="3">
        <f t="shared" si="82"/>
        <v>0</v>
      </c>
      <c r="AG372" s="3">
        <f t="shared" si="85"/>
        <v>6.7924925724670221E-7</v>
      </c>
    </row>
    <row r="373" spans="14:33" x14ac:dyDescent="0.25">
      <c r="N373" s="3"/>
      <c r="P373" s="6">
        <v>480.68881225585938</v>
      </c>
      <c r="Q373" s="6">
        <v>8.8453292846679688E-4</v>
      </c>
      <c r="S373" s="3">
        <f t="shared" si="83"/>
        <v>480.68881225585938</v>
      </c>
      <c r="T373" s="3">
        <f t="shared" si="84"/>
        <v>0.13244152069091797</v>
      </c>
      <c r="V373">
        <f t="shared" si="72"/>
        <v>0.128954946007103</v>
      </c>
      <c r="W373">
        <f t="shared" si="73"/>
        <v>0</v>
      </c>
      <c r="X373" s="3">
        <f t="shared" si="74"/>
        <v>2.1347359473787286E-65</v>
      </c>
      <c r="Y373" s="3">
        <f t="shared" si="75"/>
        <v>8.8615019142857901E-7</v>
      </c>
      <c r="Z373" s="3">
        <f t="shared" si="76"/>
        <v>0.12895405985691158</v>
      </c>
      <c r="AA373" s="3">
        <f t="shared" si="77"/>
        <v>0</v>
      </c>
      <c r="AB373" s="3">
        <f t="shared" si="78"/>
        <v>0</v>
      </c>
      <c r="AC373" s="3">
        <f t="shared" si="79"/>
        <v>0</v>
      </c>
      <c r="AD373" s="3">
        <f t="shared" si="80"/>
        <v>0</v>
      </c>
      <c r="AE373" s="3">
        <f t="shared" si="81"/>
        <v>0</v>
      </c>
      <c r="AF373" s="3">
        <f t="shared" si="82"/>
        <v>0</v>
      </c>
      <c r="AG373" s="3">
        <f t="shared" si="85"/>
        <v>1.2156203025819452E-5</v>
      </c>
    </row>
    <row r="374" spans="14:33" x14ac:dyDescent="0.25">
      <c r="N374" s="3"/>
      <c r="P374" s="6">
        <v>482.0291748046875</v>
      </c>
      <c r="Q374" s="6">
        <v>8.5592269897460938E-4</v>
      </c>
      <c r="S374" s="3">
        <f t="shared" si="83"/>
        <v>482.0291748046875</v>
      </c>
      <c r="T374" s="3">
        <f t="shared" si="84"/>
        <v>0.13101100921630859</v>
      </c>
      <c r="V374">
        <f t="shared" si="72"/>
        <v>0.12765965103966154</v>
      </c>
      <c r="W374">
        <f t="shared" si="73"/>
        <v>0</v>
      </c>
      <c r="X374" s="3">
        <f t="shared" si="74"/>
        <v>3.2042787997112292E-66</v>
      </c>
      <c r="Y374" s="3">
        <f t="shared" si="75"/>
        <v>7.0706171093688884E-7</v>
      </c>
      <c r="Z374" s="3">
        <f t="shared" si="76"/>
        <v>0.12765894397795061</v>
      </c>
      <c r="AA374" s="3">
        <f t="shared" si="77"/>
        <v>0</v>
      </c>
      <c r="AB374" s="3">
        <f t="shared" si="78"/>
        <v>0</v>
      </c>
      <c r="AC374" s="3">
        <f t="shared" si="79"/>
        <v>0</v>
      </c>
      <c r="AD374" s="3">
        <f t="shared" si="80"/>
        <v>0</v>
      </c>
      <c r="AE374" s="3">
        <f t="shared" si="81"/>
        <v>0</v>
      </c>
      <c r="AF374" s="3">
        <f t="shared" si="82"/>
        <v>0</v>
      </c>
      <c r="AG374" s="3">
        <f t="shared" si="85"/>
        <v>1.1231601628179085E-5</v>
      </c>
    </row>
    <row r="375" spans="14:33" x14ac:dyDescent="0.25">
      <c r="N375" s="3"/>
      <c r="P375" s="6">
        <v>483.4134521484375</v>
      </c>
      <c r="Q375" s="6">
        <v>8.9406967163085938E-4</v>
      </c>
      <c r="S375" s="3">
        <f t="shared" si="83"/>
        <v>483.4134521484375</v>
      </c>
      <c r="T375" s="3">
        <f t="shared" si="84"/>
        <v>0.13291835784912109</v>
      </c>
      <c r="V375">
        <f t="shared" si="72"/>
        <v>0.12630647849811708</v>
      </c>
      <c r="W375">
        <f t="shared" si="73"/>
        <v>0</v>
      </c>
      <c r="X375" s="3">
        <f t="shared" si="74"/>
        <v>4.4624456091922883E-67</v>
      </c>
      <c r="Y375" s="3">
        <f t="shared" si="75"/>
        <v>5.5888990634725542E-7</v>
      </c>
      <c r="Z375" s="3">
        <f t="shared" si="76"/>
        <v>0.12630591960821072</v>
      </c>
      <c r="AA375" s="3">
        <f t="shared" si="77"/>
        <v>0</v>
      </c>
      <c r="AB375" s="3">
        <f t="shared" si="78"/>
        <v>0</v>
      </c>
      <c r="AC375" s="3">
        <f t="shared" si="79"/>
        <v>0</v>
      </c>
      <c r="AD375" s="3">
        <f t="shared" si="80"/>
        <v>0</v>
      </c>
      <c r="AE375" s="3">
        <f t="shared" si="81"/>
        <v>0</v>
      </c>
      <c r="AF375" s="3">
        <f t="shared" si="82"/>
        <v>0</v>
      </c>
      <c r="AG375" s="3">
        <f t="shared" si="85"/>
        <v>4.3716948552233321E-5</v>
      </c>
    </row>
    <row r="376" spans="14:33" x14ac:dyDescent="0.25">
      <c r="N376" s="3"/>
      <c r="P376" s="6">
        <v>484.7064208984375</v>
      </c>
      <c r="Q376" s="6">
        <v>9.1314315795898438E-4</v>
      </c>
      <c r="S376" s="3">
        <f t="shared" si="83"/>
        <v>484.7064208984375</v>
      </c>
      <c r="T376" s="3">
        <f t="shared" si="84"/>
        <v>0.13387203216552734</v>
      </c>
      <c r="V376">
        <f t="shared" si="72"/>
        <v>0.1250290830832044</v>
      </c>
      <c r="W376">
        <f t="shared" si="73"/>
        <v>0</v>
      </c>
      <c r="X376" s="3">
        <f t="shared" si="74"/>
        <v>6.9949823128302955E-68</v>
      </c>
      <c r="Y376" s="3">
        <f t="shared" si="75"/>
        <v>4.4785220416470278E-7</v>
      </c>
      <c r="Z376" s="3">
        <f t="shared" si="76"/>
        <v>0.12502863523100025</v>
      </c>
      <c r="AA376" s="3">
        <f t="shared" si="77"/>
        <v>0</v>
      </c>
      <c r="AB376" s="3">
        <f t="shared" si="78"/>
        <v>0</v>
      </c>
      <c r="AC376" s="3">
        <f t="shared" si="79"/>
        <v>0</v>
      </c>
      <c r="AD376" s="3">
        <f t="shared" si="80"/>
        <v>0</v>
      </c>
      <c r="AE376" s="3">
        <f t="shared" si="81"/>
        <v>0</v>
      </c>
      <c r="AF376" s="3">
        <f t="shared" si="82"/>
        <v>0</v>
      </c>
      <c r="AG376" s="3">
        <f t="shared" si="85"/>
        <v>7.8197748472556174E-5</v>
      </c>
    </row>
    <row r="377" spans="14:33" x14ac:dyDescent="0.25">
      <c r="N377" s="3"/>
      <c r="P377" s="6">
        <v>486.03842163085938</v>
      </c>
      <c r="Q377" s="6">
        <v>9.7036361694335938E-4</v>
      </c>
      <c r="S377" s="3">
        <f t="shared" si="83"/>
        <v>486.03842163085938</v>
      </c>
      <c r="T377" s="3">
        <f t="shared" si="84"/>
        <v>0.13673305511474609</v>
      </c>
      <c r="V377">
        <f t="shared" si="72"/>
        <v>0.12370020893999741</v>
      </c>
      <c r="W377">
        <f t="shared" si="73"/>
        <v>0</v>
      </c>
      <c r="X377" s="3">
        <f t="shared" si="74"/>
        <v>1.0245944635911959E-68</v>
      </c>
      <c r="Y377" s="3">
        <f t="shared" si="75"/>
        <v>3.5582309601676673E-7</v>
      </c>
      <c r="Z377" s="3">
        <f t="shared" si="76"/>
        <v>0.12369985311690139</v>
      </c>
      <c r="AA377" s="3">
        <f t="shared" si="77"/>
        <v>0</v>
      </c>
      <c r="AB377" s="3">
        <f t="shared" si="78"/>
        <v>0</v>
      </c>
      <c r="AC377" s="3">
        <f t="shared" si="79"/>
        <v>0</v>
      </c>
      <c r="AD377" s="3">
        <f t="shared" si="80"/>
        <v>0</v>
      </c>
      <c r="AE377" s="3">
        <f t="shared" si="81"/>
        <v>0</v>
      </c>
      <c r="AF377" s="3">
        <f t="shared" si="82"/>
        <v>0</v>
      </c>
      <c r="AG377" s="3">
        <f t="shared" si="85"/>
        <v>1.6985507941466151E-4</v>
      </c>
    </row>
    <row r="378" spans="14:33" x14ac:dyDescent="0.25">
      <c r="N378" s="3"/>
      <c r="P378" s="6">
        <v>487.38015747070313</v>
      </c>
      <c r="Q378" s="6">
        <v>8.9406967163085938E-4</v>
      </c>
      <c r="S378" s="3">
        <f t="shared" si="83"/>
        <v>487.38015747070313</v>
      </c>
      <c r="T378" s="3">
        <f t="shared" si="84"/>
        <v>0.13291835784912109</v>
      </c>
      <c r="V378">
        <f t="shared" si="72"/>
        <v>0.1223490807727156</v>
      </c>
      <c r="W378">
        <f t="shared" si="73"/>
        <v>0</v>
      </c>
      <c r="X378" s="3">
        <f t="shared" si="74"/>
        <v>1.461950455395809E-69</v>
      </c>
      <c r="Y378" s="3">
        <f t="shared" si="75"/>
        <v>2.8169377436258919E-7</v>
      </c>
      <c r="Z378" s="3">
        <f t="shared" si="76"/>
        <v>0.12234879907894124</v>
      </c>
      <c r="AA378" s="3">
        <f t="shared" si="77"/>
        <v>0</v>
      </c>
      <c r="AB378" s="3">
        <f t="shared" si="78"/>
        <v>0</v>
      </c>
      <c r="AC378" s="3">
        <f t="shared" si="79"/>
        <v>0</v>
      </c>
      <c r="AD378" s="3">
        <f t="shared" si="80"/>
        <v>0</v>
      </c>
      <c r="AE378" s="3">
        <f t="shared" si="81"/>
        <v>0</v>
      </c>
      <c r="AF378" s="3">
        <f t="shared" si="82"/>
        <v>0</v>
      </c>
      <c r="AG378" s="3">
        <f t="shared" si="85"/>
        <v>1.1170961791783068E-4</v>
      </c>
    </row>
    <row r="379" spans="14:33" x14ac:dyDescent="0.25">
      <c r="N379" s="3"/>
      <c r="P379" s="6">
        <v>488.64108276367188</v>
      </c>
      <c r="Q379" s="6">
        <v>8.8453292846679688E-4</v>
      </c>
      <c r="S379" s="3">
        <f t="shared" si="83"/>
        <v>488.64108276367188</v>
      </c>
      <c r="T379" s="3">
        <f t="shared" si="84"/>
        <v>0.13244152069091797</v>
      </c>
      <c r="V379">
        <f t="shared" si="72"/>
        <v>0.12106850219764793</v>
      </c>
      <c r="W379">
        <f t="shared" si="73"/>
        <v>0</v>
      </c>
      <c r="X379" s="3">
        <f t="shared" si="74"/>
        <v>2.3195648081968521E-70</v>
      </c>
      <c r="Y379" s="3">
        <f t="shared" si="75"/>
        <v>2.2577464934288978E-7</v>
      </c>
      <c r="Z379" s="3">
        <f t="shared" si="76"/>
        <v>0.1210682764229986</v>
      </c>
      <c r="AA379" s="3">
        <f t="shared" si="77"/>
        <v>0</v>
      </c>
      <c r="AB379" s="3">
        <f t="shared" si="78"/>
        <v>0</v>
      </c>
      <c r="AC379" s="3">
        <f t="shared" si="79"/>
        <v>0</v>
      </c>
      <c r="AD379" s="3">
        <f t="shared" si="80"/>
        <v>0</v>
      </c>
      <c r="AE379" s="3">
        <f t="shared" si="81"/>
        <v>0</v>
      </c>
      <c r="AF379" s="3">
        <f t="shared" si="82"/>
        <v>0</v>
      </c>
      <c r="AG379" s="3">
        <f t="shared" si="85"/>
        <v>1.2934554964826221E-4</v>
      </c>
    </row>
    <row r="380" spans="14:33" x14ac:dyDescent="0.25">
      <c r="N380" s="3"/>
      <c r="P380" s="6">
        <v>489.9573974609375</v>
      </c>
      <c r="Q380" s="6">
        <v>8.7499618530273438E-4</v>
      </c>
      <c r="S380" s="3">
        <f t="shared" si="83"/>
        <v>489.9573974609375</v>
      </c>
      <c r="T380" s="3">
        <f t="shared" si="84"/>
        <v>0.13196468353271484</v>
      </c>
      <c r="V380">
        <f t="shared" si="72"/>
        <v>0.11972114505941028</v>
      </c>
      <c r="W380">
        <f t="shared" si="73"/>
        <v>0</v>
      </c>
      <c r="X380" s="3">
        <f t="shared" si="74"/>
        <v>3.3555127646709966E-71</v>
      </c>
      <c r="Y380" s="3">
        <f t="shared" si="75"/>
        <v>1.7888351095362638E-7</v>
      </c>
      <c r="Z380" s="3">
        <f t="shared" si="76"/>
        <v>0.11972096617589933</v>
      </c>
      <c r="AA380" s="3">
        <f t="shared" si="77"/>
        <v>0</v>
      </c>
      <c r="AB380" s="3">
        <f t="shared" si="78"/>
        <v>0</v>
      </c>
      <c r="AC380" s="3">
        <f t="shared" si="79"/>
        <v>0</v>
      </c>
      <c r="AD380" s="3">
        <f t="shared" si="80"/>
        <v>0</v>
      </c>
      <c r="AE380" s="3">
        <f t="shared" si="81"/>
        <v>0</v>
      </c>
      <c r="AF380" s="3">
        <f t="shared" si="82"/>
        <v>0</v>
      </c>
      <c r="AG380" s="3">
        <f t="shared" si="85"/>
        <v>1.4990423434728896E-4</v>
      </c>
    </row>
    <row r="381" spans="14:33" x14ac:dyDescent="0.25">
      <c r="N381" s="3"/>
      <c r="P381" s="6">
        <v>491.28277587890625</v>
      </c>
      <c r="Q381" s="6">
        <v>9.1552734375E-4</v>
      </c>
      <c r="S381" s="3">
        <f t="shared" si="83"/>
        <v>491.28277587890625</v>
      </c>
      <c r="T381" s="3">
        <f t="shared" si="84"/>
        <v>0.13399124145507813</v>
      </c>
      <c r="V381">
        <f t="shared" si="72"/>
        <v>0.11835433130931586</v>
      </c>
      <c r="W381">
        <f t="shared" si="73"/>
        <v>0</v>
      </c>
      <c r="X381" s="3">
        <f t="shared" si="74"/>
        <v>4.7333560862426422E-72</v>
      </c>
      <c r="Y381" s="3">
        <f t="shared" si="75"/>
        <v>1.4124170589330189E-7</v>
      </c>
      <c r="Z381" s="3">
        <f t="shared" si="76"/>
        <v>0.11835419006760997</v>
      </c>
      <c r="AA381" s="3">
        <f t="shared" si="77"/>
        <v>0</v>
      </c>
      <c r="AB381" s="3">
        <f t="shared" si="78"/>
        <v>0</v>
      </c>
      <c r="AC381" s="3">
        <f t="shared" si="79"/>
        <v>0</v>
      </c>
      <c r="AD381" s="3">
        <f t="shared" si="80"/>
        <v>0</v>
      </c>
      <c r="AE381" s="3">
        <f t="shared" si="81"/>
        <v>0</v>
      </c>
      <c r="AF381" s="3">
        <f t="shared" si="82"/>
        <v>0</v>
      </c>
      <c r="AG381" s="3">
        <f t="shared" si="85"/>
        <v>2.4451295890664295E-4</v>
      </c>
    </row>
    <row r="382" spans="14:33" x14ac:dyDescent="0.25">
      <c r="N382" s="3"/>
      <c r="P382" s="6">
        <v>492.55902099609375</v>
      </c>
      <c r="Q382" s="6">
        <v>7.915496826171875E-4</v>
      </c>
      <c r="S382" s="3">
        <f t="shared" si="83"/>
        <v>492.55902099609375</v>
      </c>
      <c r="T382" s="3">
        <f t="shared" si="84"/>
        <v>0.1277923583984375</v>
      </c>
      <c r="V382">
        <f t="shared" si="72"/>
        <v>0.11702918434747792</v>
      </c>
      <c r="W382">
        <f t="shared" si="73"/>
        <v>0</v>
      </c>
      <c r="X382" s="3">
        <f t="shared" si="74"/>
        <v>7.0993391142504802E-73</v>
      </c>
      <c r="Y382" s="3">
        <f t="shared" si="75"/>
        <v>1.1230387061754138E-7</v>
      </c>
      <c r="Z382" s="3">
        <f t="shared" si="76"/>
        <v>0.1170290720436073</v>
      </c>
      <c r="AA382" s="3">
        <f t="shared" si="77"/>
        <v>0</v>
      </c>
      <c r="AB382" s="3">
        <f t="shared" si="78"/>
        <v>0</v>
      </c>
      <c r="AC382" s="3">
        <f t="shared" si="79"/>
        <v>0</v>
      </c>
      <c r="AD382" s="3">
        <f t="shared" si="80"/>
        <v>0</v>
      </c>
      <c r="AE382" s="3">
        <f t="shared" si="81"/>
        <v>0</v>
      </c>
      <c r="AF382" s="3">
        <f t="shared" si="82"/>
        <v>0</v>
      </c>
      <c r="AG382" s="3">
        <f t="shared" si="85"/>
        <v>1.1584591565124974E-4</v>
      </c>
    </row>
    <row r="383" spans="14:33" x14ac:dyDescent="0.25">
      <c r="N383" s="3"/>
      <c r="P383" s="6">
        <v>493.831787109375</v>
      </c>
      <c r="Q383" s="6">
        <v>8.106231689453125E-4</v>
      </c>
      <c r="S383" s="3">
        <f t="shared" si="83"/>
        <v>493.831787109375</v>
      </c>
      <c r="T383" s="3">
        <f t="shared" si="84"/>
        <v>0.12874603271484375</v>
      </c>
      <c r="V383">
        <f t="shared" si="72"/>
        <v>0.11569948041350951</v>
      </c>
      <c r="W383">
        <f t="shared" si="73"/>
        <v>0</v>
      </c>
      <c r="X383" s="3">
        <f t="shared" si="74"/>
        <v>1.0585975735798741E-73</v>
      </c>
      <c r="Y383" s="3">
        <f t="shared" si="75"/>
        <v>8.9197108169139757E-8</v>
      </c>
      <c r="Z383" s="3">
        <f t="shared" si="76"/>
        <v>0.11569939121640134</v>
      </c>
      <c r="AA383" s="3">
        <f t="shared" si="77"/>
        <v>0</v>
      </c>
      <c r="AB383" s="3">
        <f t="shared" si="78"/>
        <v>0</v>
      </c>
      <c r="AC383" s="3">
        <f t="shared" si="79"/>
        <v>0</v>
      </c>
      <c r="AD383" s="3">
        <f t="shared" si="80"/>
        <v>0</v>
      </c>
      <c r="AE383" s="3">
        <f t="shared" si="81"/>
        <v>0</v>
      </c>
      <c r="AF383" s="3">
        <f t="shared" si="82"/>
        <v>0</v>
      </c>
      <c r="AG383" s="3">
        <f t="shared" si="85"/>
        <v>1.702125269514497E-4</v>
      </c>
    </row>
    <row r="384" spans="14:33" x14ac:dyDescent="0.25">
      <c r="N384" s="3"/>
      <c r="P384" s="6">
        <v>495.20700073242188</v>
      </c>
      <c r="Q384" s="6">
        <v>8.106231689453125E-4</v>
      </c>
      <c r="S384" s="3">
        <f t="shared" si="83"/>
        <v>495.20700073242188</v>
      </c>
      <c r="T384" s="3">
        <f t="shared" si="84"/>
        <v>0.12874603271484375</v>
      </c>
      <c r="V384">
        <f t="shared" si="72"/>
        <v>0.11425428715130934</v>
      </c>
      <c r="W384">
        <f t="shared" si="73"/>
        <v>0</v>
      </c>
      <c r="X384" s="3">
        <f t="shared" si="74"/>
        <v>1.3376759490362597E-74</v>
      </c>
      <c r="Y384" s="3">
        <f t="shared" si="75"/>
        <v>6.9408947992370026E-8</v>
      </c>
      <c r="Z384" s="3">
        <f t="shared" si="76"/>
        <v>0.11425421774236134</v>
      </c>
      <c r="AA384" s="3">
        <f t="shared" si="77"/>
        <v>0</v>
      </c>
      <c r="AB384" s="3">
        <f t="shared" si="78"/>
        <v>0</v>
      </c>
      <c r="AC384" s="3">
        <f t="shared" si="79"/>
        <v>0</v>
      </c>
      <c r="AD384" s="3">
        <f t="shared" si="80"/>
        <v>0</v>
      </c>
      <c r="AE384" s="3">
        <f t="shared" si="81"/>
        <v>0</v>
      </c>
      <c r="AF384" s="3">
        <f t="shared" si="82"/>
        <v>0</v>
      </c>
      <c r="AG384" s="3">
        <f t="shared" si="85"/>
        <v>2.1001068947821937E-4</v>
      </c>
    </row>
    <row r="385" spans="14:33" x14ac:dyDescent="0.25">
      <c r="N385" s="3"/>
      <c r="P385" s="6">
        <v>496.49371337890625</v>
      </c>
      <c r="Q385" s="6">
        <v>8.296966552734375E-4</v>
      </c>
      <c r="S385" s="3">
        <f t="shared" si="83"/>
        <v>496.49371337890625</v>
      </c>
      <c r="T385" s="3">
        <f t="shared" si="84"/>
        <v>0.12969970703125</v>
      </c>
      <c r="V385">
        <f t="shared" si="72"/>
        <v>0.11289480988528276</v>
      </c>
      <c r="W385">
        <f t="shared" si="73"/>
        <v>0</v>
      </c>
      <c r="X385" s="3">
        <f t="shared" si="74"/>
        <v>1.9086980136446584E-75</v>
      </c>
      <c r="Y385" s="3">
        <f t="shared" si="75"/>
        <v>5.4790066040308323E-8</v>
      </c>
      <c r="Z385" s="3">
        <f t="shared" si="76"/>
        <v>0.11289475509521672</v>
      </c>
      <c r="AA385" s="3">
        <f t="shared" si="77"/>
        <v>0</v>
      </c>
      <c r="AB385" s="3">
        <f t="shared" si="78"/>
        <v>0</v>
      </c>
      <c r="AC385" s="3">
        <f t="shared" si="79"/>
        <v>0</v>
      </c>
      <c r="AD385" s="3">
        <f t="shared" si="80"/>
        <v>0</v>
      </c>
      <c r="AE385" s="3">
        <f t="shared" si="81"/>
        <v>0</v>
      </c>
      <c r="AF385" s="3">
        <f t="shared" si="82"/>
        <v>0</v>
      </c>
      <c r="AG385" s="3">
        <f t="shared" si="85"/>
        <v>2.8240456808653781E-4</v>
      </c>
    </row>
    <row r="386" spans="14:33" x14ac:dyDescent="0.25">
      <c r="N386" s="3"/>
      <c r="P386" s="6">
        <v>497.79888916015625</v>
      </c>
      <c r="Q386" s="6">
        <v>8.5592269897460938E-4</v>
      </c>
      <c r="S386" s="3">
        <f t="shared" si="83"/>
        <v>497.79888916015625</v>
      </c>
      <c r="T386" s="3">
        <f t="shared" si="84"/>
        <v>0.13101100921630859</v>
      </c>
      <c r="V386">
        <f t="shared" si="72"/>
        <v>0.11150928840631184</v>
      </c>
      <c r="W386">
        <f t="shared" si="73"/>
        <v>0</v>
      </c>
      <c r="X386" s="3">
        <f t="shared" si="74"/>
        <v>2.6182051069956256E-76</v>
      </c>
      <c r="Y386" s="3">
        <f t="shared" si="75"/>
        <v>4.3026427380913143E-8</v>
      </c>
      <c r="Z386" s="3">
        <f t="shared" si="76"/>
        <v>0.11150924537988446</v>
      </c>
      <c r="AA386" s="3">
        <f t="shared" si="77"/>
        <v>0</v>
      </c>
      <c r="AB386" s="3">
        <f t="shared" si="78"/>
        <v>0</v>
      </c>
      <c r="AC386" s="3">
        <f t="shared" si="79"/>
        <v>0</v>
      </c>
      <c r="AD386" s="3">
        <f t="shared" si="80"/>
        <v>0</v>
      </c>
      <c r="AE386" s="3">
        <f t="shared" si="81"/>
        <v>0</v>
      </c>
      <c r="AF386" s="3">
        <f t="shared" si="82"/>
        <v>0</v>
      </c>
      <c r="AG386" s="3">
        <f t="shared" si="85"/>
        <v>3.8031711455106029E-4</v>
      </c>
    </row>
    <row r="387" spans="14:33" x14ac:dyDescent="0.25">
      <c r="N387" s="3"/>
      <c r="P387" s="6">
        <v>499.1597900390625</v>
      </c>
      <c r="Q387" s="6">
        <v>9.0360641479492188E-4</v>
      </c>
      <c r="S387" s="3">
        <f t="shared" si="83"/>
        <v>499.1597900390625</v>
      </c>
      <c r="T387" s="3">
        <f t="shared" si="84"/>
        <v>0.13339519500732422</v>
      </c>
      <c r="V387">
        <f t="shared" si="72"/>
        <v>0.11005830312125142</v>
      </c>
      <c r="W387">
        <f t="shared" si="73"/>
        <v>0</v>
      </c>
      <c r="X387" s="3">
        <f t="shared" si="74"/>
        <v>3.2590236520577823E-77</v>
      </c>
      <c r="Y387" s="3">
        <f t="shared" si="75"/>
        <v>3.3377329567359374E-8</v>
      </c>
      <c r="Z387" s="3">
        <f t="shared" si="76"/>
        <v>0.11005826974392185</v>
      </c>
      <c r="AA387" s="3">
        <f t="shared" si="77"/>
        <v>0</v>
      </c>
      <c r="AB387" s="3">
        <f t="shared" si="78"/>
        <v>0</v>
      </c>
      <c r="AC387" s="3">
        <f t="shared" si="79"/>
        <v>0</v>
      </c>
      <c r="AD387" s="3">
        <f t="shared" si="80"/>
        <v>0</v>
      </c>
      <c r="AE387" s="3">
        <f t="shared" si="81"/>
        <v>0</v>
      </c>
      <c r="AF387" s="3">
        <f t="shared" si="82"/>
        <v>0</v>
      </c>
      <c r="AG387" s="3">
        <f t="shared" si="85"/>
        <v>5.4461052290225031E-4</v>
      </c>
    </row>
    <row r="388" spans="14:33" x14ac:dyDescent="0.25">
      <c r="N388" s="3"/>
      <c r="P388" s="6">
        <v>500.44091796875</v>
      </c>
      <c r="Q388" s="6">
        <v>8.7499618530273438E-4</v>
      </c>
      <c r="S388" s="3">
        <f t="shared" si="83"/>
        <v>500.44091796875</v>
      </c>
      <c r="T388" s="3">
        <f t="shared" si="84"/>
        <v>0.13196468353271484</v>
      </c>
      <c r="V388">
        <f t="shared" si="72"/>
        <v>0.10868713681289208</v>
      </c>
      <c r="W388">
        <f t="shared" si="73"/>
        <v>0</v>
      </c>
      <c r="X388" s="3">
        <f t="shared" si="74"/>
        <v>4.5313396158582116E-78</v>
      </c>
      <c r="Y388" s="3">
        <f t="shared" si="75"/>
        <v>2.6233303095134431E-8</v>
      </c>
      <c r="Z388" s="3">
        <f t="shared" si="76"/>
        <v>0.10868711057958898</v>
      </c>
      <c r="AA388" s="3">
        <f t="shared" si="77"/>
        <v>0</v>
      </c>
      <c r="AB388" s="3">
        <f t="shared" si="78"/>
        <v>0</v>
      </c>
      <c r="AC388" s="3">
        <f t="shared" si="79"/>
        <v>0</v>
      </c>
      <c r="AD388" s="3">
        <f t="shared" si="80"/>
        <v>0</v>
      </c>
      <c r="AE388" s="3">
        <f t="shared" si="81"/>
        <v>0</v>
      </c>
      <c r="AF388" s="3">
        <f t="shared" si="82"/>
        <v>0</v>
      </c>
      <c r="AG388" s="3">
        <f t="shared" si="85"/>
        <v>5.4184418129353171E-4</v>
      </c>
    </row>
    <row r="389" spans="14:33" x14ac:dyDescent="0.25">
      <c r="N389" s="3"/>
      <c r="P389" s="6">
        <v>501.76351928710938</v>
      </c>
      <c r="Q389" s="6">
        <v>8.296966552734375E-4</v>
      </c>
      <c r="S389" s="3">
        <f t="shared" si="83"/>
        <v>501.76351928710938</v>
      </c>
      <c r="T389" s="3">
        <f t="shared" si="84"/>
        <v>0.12969970703125</v>
      </c>
      <c r="V389">
        <f t="shared" si="72"/>
        <v>0.10726691643446572</v>
      </c>
      <c r="W389">
        <f t="shared" si="73"/>
        <v>0</v>
      </c>
      <c r="X389" s="3">
        <f t="shared" si="74"/>
        <v>5.8418606932514424E-79</v>
      </c>
      <c r="Y389" s="3">
        <f t="shared" si="75"/>
        <v>2.0420914230117448E-8</v>
      </c>
      <c r="Z389" s="3">
        <f t="shared" si="76"/>
        <v>0.10726689601355149</v>
      </c>
      <c r="AA389" s="3">
        <f t="shared" si="77"/>
        <v>0</v>
      </c>
      <c r="AB389" s="3">
        <f t="shared" si="78"/>
        <v>0</v>
      </c>
      <c r="AC389" s="3">
        <f t="shared" si="79"/>
        <v>0</v>
      </c>
      <c r="AD389" s="3">
        <f t="shared" si="80"/>
        <v>0</v>
      </c>
      <c r="AE389" s="3">
        <f t="shared" si="81"/>
        <v>0</v>
      </c>
      <c r="AF389" s="3">
        <f t="shared" si="82"/>
        <v>0</v>
      </c>
      <c r="AG389" s="3">
        <f t="shared" si="85"/>
        <v>5.0323009395917336E-4</v>
      </c>
    </row>
    <row r="390" spans="14:33" x14ac:dyDescent="0.25">
      <c r="N390" s="3"/>
      <c r="P390" s="6">
        <v>503.11328125</v>
      </c>
      <c r="Q390" s="6">
        <v>8.4638595581054688E-4</v>
      </c>
      <c r="S390" s="3">
        <f t="shared" si="83"/>
        <v>503.11328125</v>
      </c>
      <c r="T390" s="3">
        <f t="shared" si="84"/>
        <v>0.13053417205810547</v>
      </c>
      <c r="V390">
        <f t="shared" si="72"/>
        <v>0.10581332679071856</v>
      </c>
      <c r="W390">
        <f t="shared" si="73"/>
        <v>0</v>
      </c>
      <c r="X390" s="3">
        <f t="shared" si="74"/>
        <v>7.1332770056523646E-80</v>
      </c>
      <c r="Y390" s="3">
        <f t="shared" si="75"/>
        <v>1.5784574065501539E-8</v>
      </c>
      <c r="Z390" s="3">
        <f t="shared" si="76"/>
        <v>0.10581331100614449</v>
      </c>
      <c r="AA390" s="3">
        <f t="shared" si="77"/>
        <v>0</v>
      </c>
      <c r="AB390" s="3">
        <f t="shared" si="78"/>
        <v>0</v>
      </c>
      <c r="AC390" s="3">
        <f t="shared" si="79"/>
        <v>0</v>
      </c>
      <c r="AD390" s="3">
        <f t="shared" si="80"/>
        <v>0</v>
      </c>
      <c r="AE390" s="3">
        <f t="shared" si="81"/>
        <v>0</v>
      </c>
      <c r="AF390" s="3">
        <f t="shared" si="82"/>
        <v>0</v>
      </c>
      <c r="AG390" s="3">
        <f t="shared" si="85"/>
        <v>6.111201907340858E-4</v>
      </c>
    </row>
    <row r="391" spans="14:33" x14ac:dyDescent="0.25">
      <c r="N391" s="3"/>
      <c r="P391" s="6">
        <v>504.46932983398438</v>
      </c>
      <c r="Q391" s="6">
        <v>9.0360641479492188E-4</v>
      </c>
      <c r="S391" s="3">
        <f t="shared" si="83"/>
        <v>504.46932983398438</v>
      </c>
      <c r="T391" s="3">
        <f t="shared" si="84"/>
        <v>0.13339519500732422</v>
      </c>
      <c r="V391">
        <f t="shared" ref="V391:V454" si="86">SUM(W391:AF391)</f>
        <v>0.10434939229053951</v>
      </c>
      <c r="W391">
        <f t="shared" ref="W391:W454" si="87">B$14*EXP(-0.5*(($S391-B$13)/B$15)^2)</f>
        <v>0</v>
      </c>
      <c r="X391" s="3">
        <f t="shared" ref="X391:X454" si="88">C$14*EXP(-0.5*(($S391-C$13)/C$15)^2)</f>
        <v>8.518541901494263E-81</v>
      </c>
      <c r="Y391" s="3">
        <f t="shared" ref="Y391:Y454" si="89">D$14*EXP(-0.5*(($S391-D$13)/D$15)^2)</f>
        <v>1.2162550126416006E-8</v>
      </c>
      <c r="Z391" s="3">
        <f t="shared" ref="Z391:Z454" si="90">E$14*EXP(-0.5*(($S391-E$13)/E$15)^2)</f>
        <v>0.10434938012798939</v>
      </c>
      <c r="AA391" s="3">
        <f t="shared" ref="AA391:AA454" si="91">F$14*EXP(-0.5*(($S391-F$13)/F$15)^2)</f>
        <v>0</v>
      </c>
      <c r="AB391" s="3">
        <f t="shared" ref="AB391:AB454" si="92">G$14*EXP(-0.5*(($S391-G$13)/G$15)^2)</f>
        <v>0</v>
      </c>
      <c r="AC391" s="3">
        <f t="shared" ref="AC391:AC454" si="93">H$14*EXP(-0.5*(($S391-H$13)/H$15)^2)</f>
        <v>0</v>
      </c>
      <c r="AD391" s="3">
        <f t="shared" ref="AD391:AD454" si="94">I$14*EXP(-0.5*(($S391-I$13)/I$15)^2)</f>
        <v>0</v>
      </c>
      <c r="AE391" s="3">
        <f t="shared" ref="AE391:AE454" si="95">J$14*EXP(-0.5*(($S391-J$13)/J$15)^2)</f>
        <v>0</v>
      </c>
      <c r="AF391" s="3">
        <f t="shared" ref="AF391:AF454" si="96">K$14*EXP(-0.5*(($S391-K$13)/K$15)^2)</f>
        <v>0</v>
      </c>
      <c r="AG391" s="3">
        <f t="shared" si="85"/>
        <v>8.4365865546237812E-4</v>
      </c>
    </row>
    <row r="392" spans="14:33" x14ac:dyDescent="0.25">
      <c r="N392" s="3"/>
      <c r="P392" s="6">
        <v>505.76544189453125</v>
      </c>
      <c r="Q392" s="6">
        <v>9.34600830078125E-4</v>
      </c>
      <c r="S392" s="3">
        <f t="shared" ref="S392:S455" si="97">$B$2*(P392+$B$3)</f>
        <v>505.76544189453125</v>
      </c>
      <c r="T392" s="3">
        <f t="shared" ref="T392:T455" si="98">$B$4*(Q392+$B$5)</f>
        <v>0.13494491577148438</v>
      </c>
      <c r="V392">
        <f t="shared" si="86"/>
        <v>0.10294746040955584</v>
      </c>
      <c r="W392">
        <f t="shared" si="87"/>
        <v>0</v>
      </c>
      <c r="X392" s="3">
        <f t="shared" si="88"/>
        <v>1.1045045495184308E-81</v>
      </c>
      <c r="Y392" s="3">
        <f t="shared" si="89"/>
        <v>9.4629930241925823E-9</v>
      </c>
      <c r="Z392" s="3">
        <f t="shared" si="90"/>
        <v>0.10294745094656281</v>
      </c>
      <c r="AA392" s="3">
        <f t="shared" si="91"/>
        <v>0</v>
      </c>
      <c r="AB392" s="3">
        <f t="shared" si="92"/>
        <v>0</v>
      </c>
      <c r="AC392" s="3">
        <f t="shared" si="93"/>
        <v>0</v>
      </c>
      <c r="AD392" s="3">
        <f t="shared" si="94"/>
        <v>0</v>
      </c>
      <c r="AE392" s="3">
        <f t="shared" si="95"/>
        <v>0</v>
      </c>
      <c r="AF392" s="3">
        <f t="shared" si="96"/>
        <v>0</v>
      </c>
      <c r="AG392" s="3">
        <f t="shared" ref="AG392:AG455" si="99">(T392-V392)^2</f>
        <v>1.0238371496386093E-3</v>
      </c>
    </row>
    <row r="393" spans="14:33" x14ac:dyDescent="0.25">
      <c r="N393" s="3"/>
      <c r="P393" s="6">
        <v>507.1051025390625</v>
      </c>
      <c r="Q393" s="6">
        <v>8.5592269897460938E-4</v>
      </c>
      <c r="S393" s="3">
        <f t="shared" si="97"/>
        <v>507.1051025390625</v>
      </c>
      <c r="T393" s="3">
        <f t="shared" si="98"/>
        <v>0.13101100921630859</v>
      </c>
      <c r="V393">
        <f t="shared" si="86"/>
        <v>0.10149630370125573</v>
      </c>
      <c r="W393">
        <f t="shared" si="87"/>
        <v>0</v>
      </c>
      <c r="X393" s="3">
        <f t="shared" si="88"/>
        <v>1.3211616740979382E-82</v>
      </c>
      <c r="Y393" s="3">
        <f t="shared" si="89"/>
        <v>7.2871383744416225E-9</v>
      </c>
      <c r="Z393" s="3">
        <f t="shared" si="90"/>
        <v>0.10149629641411735</v>
      </c>
      <c r="AA393" s="3">
        <f t="shared" si="91"/>
        <v>0</v>
      </c>
      <c r="AB393" s="3">
        <f t="shared" si="92"/>
        <v>0</v>
      </c>
      <c r="AC393" s="3">
        <f t="shared" si="93"/>
        <v>0</v>
      </c>
      <c r="AD393" s="3">
        <f t="shared" si="94"/>
        <v>0</v>
      </c>
      <c r="AE393" s="3">
        <f t="shared" si="95"/>
        <v>0</v>
      </c>
      <c r="AF393" s="3">
        <f t="shared" si="96"/>
        <v>0</v>
      </c>
      <c r="AG393" s="3">
        <f t="shared" si="99"/>
        <v>8.7111784164029189E-4</v>
      </c>
    </row>
    <row r="394" spans="14:33" x14ac:dyDescent="0.25">
      <c r="N394" s="3"/>
      <c r="P394" s="6">
        <v>508.45172119140625</v>
      </c>
      <c r="Q394" s="6">
        <v>9.1314315795898438E-4</v>
      </c>
      <c r="S394" s="3">
        <f t="shared" si="97"/>
        <v>508.45172119140625</v>
      </c>
      <c r="T394" s="3">
        <f t="shared" si="98"/>
        <v>0.13387203216552734</v>
      </c>
      <c r="V394">
        <f t="shared" si="86"/>
        <v>0.10003609898003171</v>
      </c>
      <c r="W394">
        <f t="shared" si="87"/>
        <v>0</v>
      </c>
      <c r="X394" s="3">
        <f t="shared" si="88"/>
        <v>1.5439130312572686E-83</v>
      </c>
      <c r="Y394" s="3">
        <f t="shared" si="89"/>
        <v>5.593235365799611E-9</v>
      </c>
      <c r="Z394" s="3">
        <f t="shared" si="90"/>
        <v>0.10003609338679635</v>
      </c>
      <c r="AA394" s="3">
        <f t="shared" si="91"/>
        <v>0</v>
      </c>
      <c r="AB394" s="3">
        <f t="shared" si="92"/>
        <v>0</v>
      </c>
      <c r="AC394" s="3">
        <f t="shared" si="93"/>
        <v>0</v>
      </c>
      <c r="AD394" s="3">
        <f t="shared" si="94"/>
        <v>0</v>
      </c>
      <c r="AE394" s="3">
        <f t="shared" si="95"/>
        <v>0</v>
      </c>
      <c r="AF394" s="3">
        <f t="shared" si="96"/>
        <v>0</v>
      </c>
      <c r="AG394" s="3">
        <f t="shared" si="99"/>
        <v>1.1448703745333246E-3</v>
      </c>
    </row>
    <row r="395" spans="14:33" x14ac:dyDescent="0.25">
      <c r="N395" s="3"/>
      <c r="P395" s="6">
        <v>509.73458862304688</v>
      </c>
      <c r="Q395" s="6">
        <v>9.7990036010742188E-4</v>
      </c>
      <c r="S395" s="3">
        <f t="shared" si="97"/>
        <v>509.73458862304688</v>
      </c>
      <c r="T395" s="3">
        <f t="shared" si="98"/>
        <v>0.13720989227294922</v>
      </c>
      <c r="V395">
        <f t="shared" si="86"/>
        <v>9.8644221230923215E-2</v>
      </c>
      <c r="W395">
        <f t="shared" si="87"/>
        <v>0</v>
      </c>
      <c r="X395" s="3">
        <f t="shared" si="88"/>
        <v>1.9744947536884526E-84</v>
      </c>
      <c r="Y395" s="3">
        <f t="shared" si="89"/>
        <v>4.3394191595298805E-9</v>
      </c>
      <c r="Z395" s="3">
        <f t="shared" si="90"/>
        <v>9.8644216891504058E-2</v>
      </c>
      <c r="AA395" s="3">
        <f t="shared" si="91"/>
        <v>0</v>
      </c>
      <c r="AB395" s="3">
        <f t="shared" si="92"/>
        <v>0</v>
      </c>
      <c r="AC395" s="3">
        <f t="shared" si="93"/>
        <v>0</v>
      </c>
      <c r="AD395" s="3">
        <f t="shared" si="94"/>
        <v>0</v>
      </c>
      <c r="AE395" s="3">
        <f t="shared" si="95"/>
        <v>0</v>
      </c>
      <c r="AF395" s="3">
        <f t="shared" si="96"/>
        <v>0</v>
      </c>
      <c r="AG395" s="3">
        <f t="shared" si="99"/>
        <v>1.487310982921763E-3</v>
      </c>
    </row>
    <row r="396" spans="14:33" x14ac:dyDescent="0.25">
      <c r="N396" s="3"/>
      <c r="P396" s="6">
        <v>511.03976440429688</v>
      </c>
      <c r="Q396" s="6">
        <v>1.0585784912109375E-3</v>
      </c>
      <c r="S396" s="3">
        <f t="shared" si="97"/>
        <v>511.03976440429688</v>
      </c>
      <c r="T396" s="3">
        <f t="shared" si="98"/>
        <v>0.141143798828125</v>
      </c>
      <c r="V396">
        <f t="shared" si="86"/>
        <v>9.7227931666332881E-2</v>
      </c>
      <c r="W396">
        <f t="shared" si="87"/>
        <v>0</v>
      </c>
      <c r="X396" s="3">
        <f t="shared" si="88"/>
        <v>2.408678152734285E-85</v>
      </c>
      <c r="Y396" s="3">
        <f t="shared" si="89"/>
        <v>3.3458413749189542E-9</v>
      </c>
      <c r="Z396" s="3">
        <f t="shared" si="90"/>
        <v>9.72279283204915E-2</v>
      </c>
      <c r="AA396" s="3">
        <f t="shared" si="91"/>
        <v>0</v>
      </c>
      <c r="AB396" s="3">
        <f t="shared" si="92"/>
        <v>0</v>
      </c>
      <c r="AC396" s="3">
        <f t="shared" si="93"/>
        <v>0</v>
      </c>
      <c r="AD396" s="3">
        <f t="shared" si="94"/>
        <v>0</v>
      </c>
      <c r="AE396" s="3">
        <f t="shared" si="95"/>
        <v>0</v>
      </c>
      <c r="AF396" s="3">
        <f t="shared" si="96"/>
        <v>0</v>
      </c>
      <c r="AG396" s="3">
        <f t="shared" si="99"/>
        <v>1.9286033885721713E-3</v>
      </c>
    </row>
    <row r="397" spans="14:33" x14ac:dyDescent="0.25">
      <c r="N397" s="3"/>
      <c r="P397" s="6">
        <v>512.41424560546875</v>
      </c>
      <c r="Q397" s="6">
        <v>1.1610984802246094E-3</v>
      </c>
      <c r="S397" s="3">
        <f t="shared" si="97"/>
        <v>512.41424560546875</v>
      </c>
      <c r="T397" s="3">
        <f t="shared" si="98"/>
        <v>0.14626979827880859</v>
      </c>
      <c r="V397">
        <f t="shared" si="86"/>
        <v>9.5736853770397215E-2</v>
      </c>
      <c r="W397">
        <f t="shared" si="87"/>
        <v>0</v>
      </c>
      <c r="X397" s="3">
        <f t="shared" si="88"/>
        <v>2.5951127755775764E-86</v>
      </c>
      <c r="Y397" s="3">
        <f t="shared" si="89"/>
        <v>2.5394195248597873E-9</v>
      </c>
      <c r="Z397" s="3">
        <f t="shared" si="90"/>
        <v>9.5736851230977693E-2</v>
      </c>
      <c r="AA397" s="3">
        <f t="shared" si="91"/>
        <v>0</v>
      </c>
      <c r="AB397" s="3">
        <f t="shared" si="92"/>
        <v>0</v>
      </c>
      <c r="AC397" s="3">
        <f t="shared" si="93"/>
        <v>0</v>
      </c>
      <c r="AD397" s="3">
        <f t="shared" si="94"/>
        <v>0</v>
      </c>
      <c r="AE397" s="3">
        <f t="shared" si="95"/>
        <v>0</v>
      </c>
      <c r="AF397" s="3">
        <f t="shared" si="96"/>
        <v>0</v>
      </c>
      <c r="AG397" s="3">
        <f t="shared" si="99"/>
        <v>2.5535784806901838E-3</v>
      </c>
    </row>
    <row r="398" spans="14:33" x14ac:dyDescent="0.25">
      <c r="N398" s="3"/>
      <c r="P398" s="6">
        <v>513.695068359375</v>
      </c>
      <c r="Q398" s="6">
        <v>1.2183189392089844E-3</v>
      </c>
      <c r="S398" s="3">
        <f t="shared" si="97"/>
        <v>513.695068359375</v>
      </c>
      <c r="T398" s="3">
        <f t="shared" si="98"/>
        <v>0.14913082122802734</v>
      </c>
      <c r="V398">
        <f t="shared" si="86"/>
        <v>9.4348350045353607E-2</v>
      </c>
      <c r="W398">
        <f t="shared" si="87"/>
        <v>0</v>
      </c>
      <c r="X398" s="3">
        <f t="shared" si="88"/>
        <v>3.2170339393380037E-87</v>
      </c>
      <c r="Y398" s="3">
        <f t="shared" si="89"/>
        <v>1.9603862177495151E-9</v>
      </c>
      <c r="Z398" s="3">
        <f t="shared" si="90"/>
        <v>9.4348348084967393E-2</v>
      </c>
      <c r="AA398" s="3">
        <f t="shared" si="91"/>
        <v>0</v>
      </c>
      <c r="AB398" s="3">
        <f t="shared" si="92"/>
        <v>0</v>
      </c>
      <c r="AC398" s="3">
        <f t="shared" si="93"/>
        <v>0</v>
      </c>
      <c r="AD398" s="3">
        <f t="shared" si="94"/>
        <v>0</v>
      </c>
      <c r="AE398" s="3">
        <f t="shared" si="95"/>
        <v>0</v>
      </c>
      <c r="AF398" s="3">
        <f t="shared" si="96"/>
        <v>0</v>
      </c>
      <c r="AG398" s="3">
        <f t="shared" si="99"/>
        <v>3.0011191488804783E-3</v>
      </c>
    </row>
    <row r="399" spans="14:33" x14ac:dyDescent="0.25">
      <c r="N399" s="3"/>
      <c r="P399" s="6">
        <v>515.02703857421875</v>
      </c>
      <c r="Q399" s="6">
        <v>1.2469291687011719E-3</v>
      </c>
      <c r="S399" s="3">
        <f t="shared" si="97"/>
        <v>515.02703857421875</v>
      </c>
      <c r="T399" s="3">
        <f t="shared" si="98"/>
        <v>0.15056133270263672</v>
      </c>
      <c r="V399">
        <f t="shared" si="86"/>
        <v>9.2905985613146363E-2</v>
      </c>
      <c r="W399">
        <f t="shared" si="87"/>
        <v>0</v>
      </c>
      <c r="X399" s="3">
        <f t="shared" si="88"/>
        <v>3.6259184239124872E-88</v>
      </c>
      <c r="Y399" s="3">
        <f t="shared" si="89"/>
        <v>1.4950618277078758E-9</v>
      </c>
      <c r="Z399" s="3">
        <f t="shared" si="90"/>
        <v>9.2905984118084539E-2</v>
      </c>
      <c r="AA399" s="3">
        <f t="shared" si="91"/>
        <v>0</v>
      </c>
      <c r="AB399" s="3">
        <f t="shared" si="92"/>
        <v>0</v>
      </c>
      <c r="AC399" s="3">
        <f t="shared" si="93"/>
        <v>0</v>
      </c>
      <c r="AD399" s="3">
        <f t="shared" si="94"/>
        <v>0</v>
      </c>
      <c r="AE399" s="3">
        <f t="shared" si="95"/>
        <v>0</v>
      </c>
      <c r="AF399" s="3">
        <f t="shared" si="96"/>
        <v>0</v>
      </c>
      <c r="AG399" s="3">
        <f t="shared" si="99"/>
        <v>3.3241390480096039E-3</v>
      </c>
    </row>
    <row r="400" spans="14:33" x14ac:dyDescent="0.25">
      <c r="N400" s="3"/>
      <c r="P400" s="6">
        <v>516.402587890625</v>
      </c>
      <c r="Q400" s="6">
        <v>1.3232231140136719E-3</v>
      </c>
      <c r="S400" s="3">
        <f t="shared" si="97"/>
        <v>516.402587890625</v>
      </c>
      <c r="T400" s="3">
        <f t="shared" si="98"/>
        <v>0.15437602996826172</v>
      </c>
      <c r="V400">
        <f t="shared" si="86"/>
        <v>9.1418752861822009E-2</v>
      </c>
      <c r="W400">
        <f t="shared" si="87"/>
        <v>0</v>
      </c>
      <c r="X400" s="3">
        <f t="shared" si="88"/>
        <v>3.7572783376077639E-89</v>
      </c>
      <c r="Y400" s="3">
        <f t="shared" si="89"/>
        <v>1.1278949904002096E-9</v>
      </c>
      <c r="Z400" s="3">
        <f t="shared" si="90"/>
        <v>9.1418751733927023E-2</v>
      </c>
      <c r="AA400" s="3">
        <f t="shared" si="91"/>
        <v>0</v>
      </c>
      <c r="AB400" s="3">
        <f t="shared" si="92"/>
        <v>0</v>
      </c>
      <c r="AC400" s="3">
        <f t="shared" si="93"/>
        <v>0</v>
      </c>
      <c r="AD400" s="3">
        <f t="shared" si="94"/>
        <v>0</v>
      </c>
      <c r="AE400" s="3">
        <f t="shared" si="95"/>
        <v>0</v>
      </c>
      <c r="AF400" s="3">
        <f t="shared" si="96"/>
        <v>0</v>
      </c>
      <c r="AG400" s="3">
        <f t="shared" si="99"/>
        <v>3.9636187406570378E-3</v>
      </c>
    </row>
    <row r="401" spans="14:33" x14ac:dyDescent="0.25">
      <c r="N401" s="3"/>
      <c r="P401" s="6">
        <v>517.6575927734375</v>
      </c>
      <c r="Q401" s="6">
        <v>1.2946128845214844E-3</v>
      </c>
      <c r="S401" s="3">
        <f t="shared" si="97"/>
        <v>517.6575927734375</v>
      </c>
      <c r="T401" s="3">
        <f t="shared" si="98"/>
        <v>0.15294551849365234</v>
      </c>
      <c r="V401">
        <f t="shared" si="86"/>
        <v>9.0064450995114634E-2</v>
      </c>
      <c r="W401">
        <f t="shared" si="87"/>
        <v>0</v>
      </c>
      <c r="X401" s="3">
        <f t="shared" si="88"/>
        <v>4.6961507049188826E-90</v>
      </c>
      <c r="Y401" s="3">
        <f t="shared" si="89"/>
        <v>8.7064964595244611E-10</v>
      </c>
      <c r="Z401" s="3">
        <f t="shared" si="90"/>
        <v>9.0064450124464984E-2</v>
      </c>
      <c r="AA401" s="3">
        <f t="shared" si="91"/>
        <v>0</v>
      </c>
      <c r="AB401" s="3">
        <f t="shared" si="92"/>
        <v>0</v>
      </c>
      <c r="AC401" s="3">
        <f t="shared" si="93"/>
        <v>0</v>
      </c>
      <c r="AD401" s="3">
        <f t="shared" si="94"/>
        <v>0</v>
      </c>
      <c r="AE401" s="3">
        <f t="shared" si="95"/>
        <v>0</v>
      </c>
      <c r="AF401" s="3">
        <f t="shared" si="96"/>
        <v>0</v>
      </c>
      <c r="AG401" s="3">
        <f t="shared" si="99"/>
        <v>3.9540286497556556E-3</v>
      </c>
    </row>
    <row r="402" spans="14:33" x14ac:dyDescent="0.25">
      <c r="N402" s="3"/>
      <c r="P402" s="6">
        <v>518.986083984375</v>
      </c>
      <c r="Q402" s="6">
        <v>1.3899803161621094E-3</v>
      </c>
      <c r="S402" s="3">
        <f t="shared" si="97"/>
        <v>518.986083984375</v>
      </c>
      <c r="T402" s="3">
        <f t="shared" si="98"/>
        <v>0.15771389007568359</v>
      </c>
      <c r="V402">
        <f t="shared" si="86"/>
        <v>8.8634101573272728E-2</v>
      </c>
      <c r="W402">
        <f t="shared" si="87"/>
        <v>0</v>
      </c>
      <c r="X402" s="3">
        <f t="shared" si="88"/>
        <v>5.1365255296858845E-91</v>
      </c>
      <c r="Y402" s="3">
        <f t="shared" si="89"/>
        <v>6.6076155769591634E-10</v>
      </c>
      <c r="Z402" s="3">
        <f t="shared" si="90"/>
        <v>8.8634100912511171E-2</v>
      </c>
      <c r="AA402" s="3">
        <f t="shared" si="91"/>
        <v>0</v>
      </c>
      <c r="AB402" s="3">
        <f t="shared" si="92"/>
        <v>0</v>
      </c>
      <c r="AC402" s="3">
        <f t="shared" si="93"/>
        <v>0</v>
      </c>
      <c r="AD402" s="3">
        <f t="shared" si="94"/>
        <v>0</v>
      </c>
      <c r="AE402" s="3">
        <f t="shared" si="95"/>
        <v>0</v>
      </c>
      <c r="AF402" s="3">
        <f t="shared" si="96"/>
        <v>0</v>
      </c>
      <c r="AG402" s="3">
        <f t="shared" si="99"/>
        <v>4.7720171795378168E-3</v>
      </c>
    </row>
    <row r="403" spans="14:33" x14ac:dyDescent="0.25">
      <c r="N403" s="3"/>
      <c r="P403" s="6">
        <v>520.30419921875</v>
      </c>
      <c r="Q403" s="6">
        <v>1.3232231140136719E-3</v>
      </c>
      <c r="S403" s="3">
        <f t="shared" si="97"/>
        <v>520.30419921875</v>
      </c>
      <c r="T403" s="3">
        <f t="shared" si="98"/>
        <v>0.15437602996826172</v>
      </c>
      <c r="V403">
        <f t="shared" si="86"/>
        <v>8.7218771277070506E-2</v>
      </c>
      <c r="W403">
        <f t="shared" si="87"/>
        <v>0</v>
      </c>
      <c r="X403" s="3">
        <f t="shared" si="88"/>
        <v>5.6488671737639927E-92</v>
      </c>
      <c r="Y403" s="3">
        <f t="shared" si="89"/>
        <v>5.0162409716270395E-10</v>
      </c>
      <c r="Z403" s="3">
        <f t="shared" si="90"/>
        <v>8.7218770775446403E-2</v>
      </c>
      <c r="AA403" s="3">
        <f t="shared" si="91"/>
        <v>0</v>
      </c>
      <c r="AB403" s="3">
        <f t="shared" si="92"/>
        <v>0</v>
      </c>
      <c r="AC403" s="3">
        <f t="shared" si="93"/>
        <v>0</v>
      </c>
      <c r="AD403" s="3">
        <f t="shared" si="94"/>
        <v>0</v>
      </c>
      <c r="AE403" s="3">
        <f t="shared" si="95"/>
        <v>0</v>
      </c>
      <c r="AF403" s="3">
        <f t="shared" si="96"/>
        <v>0</v>
      </c>
      <c r="AG403" s="3">
        <f t="shared" si="99"/>
        <v>4.5100973949155779E-3</v>
      </c>
    </row>
    <row r="404" spans="14:33" x14ac:dyDescent="0.25">
      <c r="N404" s="3"/>
      <c r="P404" s="6">
        <v>521.580078125</v>
      </c>
      <c r="Q404" s="6">
        <v>1.3637542724609375E-3</v>
      </c>
      <c r="S404" s="3">
        <f t="shared" si="97"/>
        <v>521.580078125</v>
      </c>
      <c r="T404" s="3">
        <f t="shared" si="98"/>
        <v>0.156402587890625</v>
      </c>
      <c r="V404">
        <f t="shared" si="86"/>
        <v>8.5852948447701694E-2</v>
      </c>
      <c r="W404">
        <f t="shared" si="87"/>
        <v>0</v>
      </c>
      <c r="X404" s="3">
        <f t="shared" si="88"/>
        <v>6.5931811168682695E-93</v>
      </c>
      <c r="Y404" s="3">
        <f t="shared" si="89"/>
        <v>3.8351671349758496E-10</v>
      </c>
      <c r="Z404" s="3">
        <f t="shared" si="90"/>
        <v>8.5852948064184975E-2</v>
      </c>
      <c r="AA404" s="3">
        <f t="shared" si="91"/>
        <v>0</v>
      </c>
      <c r="AB404" s="3">
        <f t="shared" si="92"/>
        <v>0</v>
      </c>
      <c r="AC404" s="3">
        <f t="shared" si="93"/>
        <v>0</v>
      </c>
      <c r="AD404" s="3">
        <f t="shared" si="94"/>
        <v>0</v>
      </c>
      <c r="AE404" s="3">
        <f t="shared" si="95"/>
        <v>0</v>
      </c>
      <c r="AF404" s="3">
        <f t="shared" si="96"/>
        <v>0</v>
      </c>
      <c r="AG404" s="3">
        <f t="shared" si="99"/>
        <v>4.9772516255264798E-3</v>
      </c>
    </row>
    <row r="405" spans="14:33" x14ac:dyDescent="0.25">
      <c r="N405" s="3"/>
      <c r="P405" s="6">
        <v>522.891845703125</v>
      </c>
      <c r="Q405" s="6">
        <v>1.4376640319824219E-3</v>
      </c>
      <c r="S405" s="3">
        <f t="shared" si="97"/>
        <v>522.891845703125</v>
      </c>
      <c r="T405" s="3">
        <f t="shared" si="98"/>
        <v>0.16009807586669922</v>
      </c>
      <c r="V405">
        <f t="shared" si="86"/>
        <v>8.4453475145516987E-2</v>
      </c>
      <c r="W405">
        <f t="shared" si="87"/>
        <v>0</v>
      </c>
      <c r="X405" s="3">
        <f t="shared" si="88"/>
        <v>7.161192859511536E-94</v>
      </c>
      <c r="Y405" s="3">
        <f t="shared" si="89"/>
        <v>2.9048844724722669E-10</v>
      </c>
      <c r="Z405" s="3">
        <f t="shared" si="90"/>
        <v>8.4453474855028535E-2</v>
      </c>
      <c r="AA405" s="3">
        <f t="shared" si="91"/>
        <v>0</v>
      </c>
      <c r="AB405" s="3">
        <f t="shared" si="92"/>
        <v>0</v>
      </c>
      <c r="AC405" s="3">
        <f t="shared" si="93"/>
        <v>0</v>
      </c>
      <c r="AD405" s="3">
        <f t="shared" si="94"/>
        <v>0</v>
      </c>
      <c r="AE405" s="3">
        <f t="shared" si="95"/>
        <v>0</v>
      </c>
      <c r="AF405" s="3">
        <f t="shared" si="96"/>
        <v>0</v>
      </c>
      <c r="AG405" s="3">
        <f t="shared" si="99"/>
        <v>5.7221056182670833E-3</v>
      </c>
    </row>
    <row r="406" spans="14:33" x14ac:dyDescent="0.25">
      <c r="N406" s="3"/>
      <c r="P406" s="6">
        <v>524.2109375</v>
      </c>
      <c r="Q406" s="6">
        <v>1.48773193359375E-3</v>
      </c>
      <c r="S406" s="3">
        <f t="shared" si="97"/>
        <v>524.2109375</v>
      </c>
      <c r="T406" s="3">
        <f t="shared" si="98"/>
        <v>0.16260147094726563</v>
      </c>
      <c r="V406">
        <f t="shared" si="86"/>
        <v>8.3051568565984751E-2</v>
      </c>
      <c r="W406">
        <f t="shared" si="87"/>
        <v>0</v>
      </c>
      <c r="X406" s="3">
        <f t="shared" si="88"/>
        <v>7.5923747650097494E-95</v>
      </c>
      <c r="Y406" s="3">
        <f t="shared" si="89"/>
        <v>2.1928077651528619E-10</v>
      </c>
      <c r="Z406" s="3">
        <f t="shared" si="90"/>
        <v>8.3051568346703977E-2</v>
      </c>
      <c r="AA406" s="3">
        <f t="shared" si="91"/>
        <v>0</v>
      </c>
      <c r="AB406" s="3">
        <f t="shared" si="92"/>
        <v>0</v>
      </c>
      <c r="AC406" s="3">
        <f t="shared" si="93"/>
        <v>0</v>
      </c>
      <c r="AD406" s="3">
        <f t="shared" si="94"/>
        <v>0</v>
      </c>
      <c r="AE406" s="3">
        <f t="shared" si="95"/>
        <v>0</v>
      </c>
      <c r="AF406" s="3">
        <f t="shared" si="96"/>
        <v>0</v>
      </c>
      <c r="AG406" s="3">
        <f t="shared" si="99"/>
        <v>6.328186968871316E-3</v>
      </c>
    </row>
    <row r="407" spans="14:33" x14ac:dyDescent="0.25">
      <c r="N407" s="3"/>
      <c r="P407" s="6">
        <v>525.50567626953125</v>
      </c>
      <c r="Q407" s="6">
        <v>1.5354156494140625E-3</v>
      </c>
      <c r="S407" s="3">
        <f t="shared" si="97"/>
        <v>525.50567626953125</v>
      </c>
      <c r="T407" s="3">
        <f t="shared" si="98"/>
        <v>0.16498565673828125</v>
      </c>
      <c r="V407">
        <f t="shared" si="86"/>
        <v>8.1681275337413123E-2</v>
      </c>
      <c r="W407">
        <f t="shared" si="87"/>
        <v>0</v>
      </c>
      <c r="X407" s="3">
        <f t="shared" si="88"/>
        <v>8.2942093292676553E-96</v>
      </c>
      <c r="Y407" s="3">
        <f t="shared" si="89"/>
        <v>1.6609158063993996E-10</v>
      </c>
      <c r="Z407" s="3">
        <f t="shared" si="90"/>
        <v>8.1681275171321538E-2</v>
      </c>
      <c r="AA407" s="3">
        <f t="shared" si="91"/>
        <v>0</v>
      </c>
      <c r="AB407" s="3">
        <f t="shared" si="92"/>
        <v>0</v>
      </c>
      <c r="AC407" s="3">
        <f t="shared" si="93"/>
        <v>0</v>
      </c>
      <c r="AD407" s="3">
        <f t="shared" si="94"/>
        <v>0</v>
      </c>
      <c r="AE407" s="3">
        <f t="shared" si="95"/>
        <v>0</v>
      </c>
      <c r="AF407" s="3">
        <f t="shared" si="96"/>
        <v>0</v>
      </c>
      <c r="AG407" s="3">
        <f t="shared" si="99"/>
        <v>6.9396199605813039E-3</v>
      </c>
    </row>
    <row r="408" spans="14:33" x14ac:dyDescent="0.25">
      <c r="N408" s="3"/>
      <c r="P408" s="6">
        <v>526.79412841796875</v>
      </c>
      <c r="Q408" s="6">
        <v>1.5044212341308594E-3</v>
      </c>
      <c r="S408" s="3">
        <f t="shared" si="97"/>
        <v>526.79412841796875</v>
      </c>
      <c r="T408" s="3">
        <f t="shared" si="98"/>
        <v>0.16343593597412109</v>
      </c>
      <c r="V408">
        <f t="shared" si="86"/>
        <v>8.0323734458132637E-2</v>
      </c>
      <c r="W408">
        <f t="shared" si="87"/>
        <v>0</v>
      </c>
      <c r="X408" s="3">
        <f t="shared" si="88"/>
        <v>9.0559859733450173E-97</v>
      </c>
      <c r="Y408" s="3">
        <f t="shared" si="89"/>
        <v>1.2575174414530258E-10</v>
      </c>
      <c r="Z408" s="3">
        <f t="shared" si="90"/>
        <v>8.0323734332380894E-2</v>
      </c>
      <c r="AA408" s="3">
        <f t="shared" si="91"/>
        <v>0</v>
      </c>
      <c r="AB408" s="3">
        <f t="shared" si="92"/>
        <v>0</v>
      </c>
      <c r="AC408" s="3">
        <f t="shared" si="93"/>
        <v>0</v>
      </c>
      <c r="AD408" s="3">
        <f t="shared" si="94"/>
        <v>0</v>
      </c>
      <c r="AE408" s="3">
        <f t="shared" si="95"/>
        <v>0</v>
      </c>
      <c r="AF408" s="3">
        <f t="shared" si="96"/>
        <v>0</v>
      </c>
      <c r="AG408" s="3">
        <f t="shared" si="99"/>
        <v>6.9076380408342741E-3</v>
      </c>
    </row>
    <row r="409" spans="14:33" x14ac:dyDescent="0.25">
      <c r="N409" s="3"/>
      <c r="P409" s="6">
        <v>528.1439208984375</v>
      </c>
      <c r="Q409" s="6">
        <v>1.48773193359375E-3</v>
      </c>
      <c r="S409" s="3">
        <f t="shared" si="97"/>
        <v>528.1439208984375</v>
      </c>
      <c r="T409" s="3">
        <f t="shared" si="98"/>
        <v>0.16260147094726563</v>
      </c>
      <c r="V409">
        <f t="shared" si="86"/>
        <v>7.8908575378606599E-2</v>
      </c>
      <c r="W409">
        <f t="shared" si="87"/>
        <v>0</v>
      </c>
      <c r="X409" s="3">
        <f t="shared" si="88"/>
        <v>8.7913731224496336E-98</v>
      </c>
      <c r="Y409" s="3">
        <f t="shared" si="89"/>
        <v>9.3779454806221852E-11</v>
      </c>
      <c r="Z409" s="3">
        <f t="shared" si="90"/>
        <v>7.8908575284827143E-2</v>
      </c>
      <c r="AA409" s="3">
        <f t="shared" si="91"/>
        <v>0</v>
      </c>
      <c r="AB409" s="3">
        <f t="shared" si="92"/>
        <v>0</v>
      </c>
      <c r="AC409" s="3">
        <f t="shared" si="93"/>
        <v>0</v>
      </c>
      <c r="AD409" s="3">
        <f t="shared" si="94"/>
        <v>0</v>
      </c>
      <c r="AE409" s="3">
        <f t="shared" si="95"/>
        <v>0</v>
      </c>
      <c r="AF409" s="3">
        <f t="shared" si="96"/>
        <v>0</v>
      </c>
      <c r="AG409" s="3">
        <f t="shared" si="99"/>
        <v>7.0045007686664659E-3</v>
      </c>
    </row>
    <row r="410" spans="14:33" x14ac:dyDescent="0.25">
      <c r="N410" s="3"/>
      <c r="P410" s="6">
        <v>529.44036865234375</v>
      </c>
      <c r="Q410" s="6">
        <v>1.6021728515625E-3</v>
      </c>
      <c r="S410" s="3">
        <f t="shared" si="97"/>
        <v>529.44036865234375</v>
      </c>
      <c r="T410" s="3">
        <f t="shared" si="98"/>
        <v>0.16832351684570313</v>
      </c>
      <c r="V410">
        <f t="shared" si="86"/>
        <v>7.7556555122936285E-2</v>
      </c>
      <c r="W410">
        <f t="shared" si="87"/>
        <v>0</v>
      </c>
      <c r="X410" s="3">
        <f t="shared" si="88"/>
        <v>9.2501922428517679E-99</v>
      </c>
      <c r="Y410" s="3">
        <f t="shared" si="89"/>
        <v>7.0623055563333439E-11</v>
      </c>
      <c r="Z410" s="3">
        <f t="shared" si="90"/>
        <v>7.7556555052313236E-2</v>
      </c>
      <c r="AA410" s="3">
        <f t="shared" si="91"/>
        <v>0</v>
      </c>
      <c r="AB410" s="3">
        <f t="shared" si="92"/>
        <v>0</v>
      </c>
      <c r="AC410" s="3">
        <f t="shared" si="93"/>
        <v>0</v>
      </c>
      <c r="AD410" s="3">
        <f t="shared" si="94"/>
        <v>0</v>
      </c>
      <c r="AE410" s="3">
        <f t="shared" si="95"/>
        <v>0</v>
      </c>
      <c r="AF410" s="3">
        <f t="shared" si="96"/>
        <v>0</v>
      </c>
      <c r="AG410" s="3">
        <f t="shared" si="99"/>
        <v>8.2386413403822203E-3</v>
      </c>
    </row>
    <row r="411" spans="14:33" x14ac:dyDescent="0.25">
      <c r="N411" s="3"/>
      <c r="P411" s="6">
        <v>530.75909423828125</v>
      </c>
      <c r="Q411" s="6">
        <v>1.5616416931152344E-3</v>
      </c>
      <c r="S411" s="3">
        <f t="shared" si="97"/>
        <v>530.75909423828125</v>
      </c>
      <c r="T411" s="3">
        <f t="shared" si="98"/>
        <v>0.16629695892333984</v>
      </c>
      <c r="V411">
        <f t="shared" si="86"/>
        <v>7.6189000182551481E-2</v>
      </c>
      <c r="W411">
        <f t="shared" si="87"/>
        <v>0</v>
      </c>
      <c r="X411" s="3">
        <f t="shared" si="88"/>
        <v>9.2545990262721995E-100</v>
      </c>
      <c r="Y411" s="3">
        <f t="shared" si="89"/>
        <v>5.28292834282372E-11</v>
      </c>
      <c r="Z411" s="3">
        <f t="shared" si="90"/>
        <v>7.6189000129722198E-2</v>
      </c>
      <c r="AA411" s="3">
        <f t="shared" si="91"/>
        <v>0</v>
      </c>
      <c r="AB411" s="3">
        <f t="shared" si="92"/>
        <v>0</v>
      </c>
      <c r="AC411" s="3">
        <f t="shared" si="93"/>
        <v>0</v>
      </c>
      <c r="AD411" s="3">
        <f t="shared" si="94"/>
        <v>0</v>
      </c>
      <c r="AE411" s="3">
        <f t="shared" si="95"/>
        <v>0</v>
      </c>
      <c r="AF411" s="3">
        <f t="shared" si="96"/>
        <v>0</v>
      </c>
      <c r="AG411" s="3">
        <f t="shared" si="99"/>
        <v>8.1194442284316173E-3</v>
      </c>
    </row>
    <row r="412" spans="14:33" x14ac:dyDescent="0.25">
      <c r="N412" s="3"/>
      <c r="P412" s="6">
        <v>532.0970458984375</v>
      </c>
      <c r="Q412" s="6">
        <v>1.7333030700683594E-3</v>
      </c>
      <c r="S412" s="3">
        <f t="shared" si="97"/>
        <v>532.0970458984375</v>
      </c>
      <c r="T412" s="3">
        <f t="shared" si="98"/>
        <v>0.17488002777099609</v>
      </c>
      <c r="V412">
        <f t="shared" si="86"/>
        <v>7.4809890306334462E-2</v>
      </c>
      <c r="W412">
        <f t="shared" si="87"/>
        <v>0</v>
      </c>
      <c r="X412" s="3">
        <f t="shared" si="88"/>
        <v>8.8460445911795222E-101</v>
      </c>
      <c r="Y412" s="3">
        <f t="shared" si="89"/>
        <v>3.9277724524450561E-11</v>
      </c>
      <c r="Z412" s="3">
        <f t="shared" si="90"/>
        <v>7.4809890267056742E-2</v>
      </c>
      <c r="AA412" s="3">
        <f t="shared" si="91"/>
        <v>0</v>
      </c>
      <c r="AB412" s="3">
        <f t="shared" si="92"/>
        <v>0</v>
      </c>
      <c r="AC412" s="3">
        <f t="shared" si="93"/>
        <v>0</v>
      </c>
      <c r="AD412" s="3">
        <f t="shared" si="94"/>
        <v>0</v>
      </c>
      <c r="AE412" s="3">
        <f t="shared" si="95"/>
        <v>0</v>
      </c>
      <c r="AF412" s="3">
        <f t="shared" si="96"/>
        <v>0</v>
      </c>
      <c r="AG412" s="3">
        <f t="shared" si="99"/>
        <v>1.0014032412196276E-2</v>
      </c>
    </row>
    <row r="413" spans="14:33" x14ac:dyDescent="0.25">
      <c r="N413" s="3"/>
      <c r="P413" s="6">
        <v>533.401123046875</v>
      </c>
      <c r="Q413" s="6">
        <v>1.64031982421875E-3</v>
      </c>
      <c r="S413" s="3">
        <f t="shared" si="97"/>
        <v>533.401123046875</v>
      </c>
      <c r="T413" s="3">
        <f t="shared" si="98"/>
        <v>0.17023086547851563</v>
      </c>
      <c r="V413">
        <f t="shared" si="86"/>
        <v>7.3474245726888154E-2</v>
      </c>
      <c r="W413">
        <f t="shared" si="87"/>
        <v>0</v>
      </c>
      <c r="X413" s="3">
        <f t="shared" si="88"/>
        <v>8.8690482456172968E-102</v>
      </c>
      <c r="Y413" s="3">
        <f t="shared" si="89"/>
        <v>2.9368626336882436E-11</v>
      </c>
      <c r="Z413" s="3">
        <f t="shared" si="90"/>
        <v>7.3474245697519522E-2</v>
      </c>
      <c r="AA413" s="3">
        <f t="shared" si="91"/>
        <v>0</v>
      </c>
      <c r="AB413" s="3">
        <f t="shared" si="92"/>
        <v>0</v>
      </c>
      <c r="AC413" s="3">
        <f t="shared" si="93"/>
        <v>0</v>
      </c>
      <c r="AD413" s="3">
        <f t="shared" si="94"/>
        <v>0</v>
      </c>
      <c r="AE413" s="3">
        <f t="shared" si="95"/>
        <v>0</v>
      </c>
      <c r="AF413" s="3">
        <f t="shared" si="96"/>
        <v>0</v>
      </c>
      <c r="AG413" s="3">
        <f t="shared" si="99"/>
        <v>9.3618434657610269E-3</v>
      </c>
    </row>
    <row r="414" spans="14:33" x14ac:dyDescent="0.25">
      <c r="N414" s="3"/>
      <c r="P414" s="6">
        <v>534.6728515625</v>
      </c>
      <c r="Q414" s="6">
        <v>1.7142295837402344E-3</v>
      </c>
      <c r="S414" s="3">
        <f t="shared" si="97"/>
        <v>534.6728515625</v>
      </c>
      <c r="T414" s="3">
        <f t="shared" si="98"/>
        <v>0.17392635345458984</v>
      </c>
      <c r="V414">
        <f t="shared" si="86"/>
        <v>7.2180245824503331E-2</v>
      </c>
      <c r="W414">
        <f t="shared" si="87"/>
        <v>0</v>
      </c>
      <c r="X414" s="3">
        <f t="shared" si="88"/>
        <v>9.3101040697153768E-103</v>
      </c>
      <c r="Y414" s="3">
        <f t="shared" si="89"/>
        <v>2.2079976730420535E-11</v>
      </c>
      <c r="Z414" s="3">
        <f t="shared" si="90"/>
        <v>7.2180245802423354E-2</v>
      </c>
      <c r="AA414" s="3">
        <f t="shared" si="91"/>
        <v>0</v>
      </c>
      <c r="AB414" s="3">
        <f t="shared" si="92"/>
        <v>0</v>
      </c>
      <c r="AC414" s="3">
        <f t="shared" si="93"/>
        <v>0</v>
      </c>
      <c r="AD414" s="3">
        <f t="shared" si="94"/>
        <v>0</v>
      </c>
      <c r="AE414" s="3">
        <f t="shared" si="95"/>
        <v>0</v>
      </c>
      <c r="AF414" s="3">
        <f t="shared" si="96"/>
        <v>0</v>
      </c>
      <c r="AG414" s="3">
        <f t="shared" si="99"/>
        <v>1.0352270417873149E-2</v>
      </c>
    </row>
    <row r="415" spans="14:33" x14ac:dyDescent="0.25">
      <c r="N415" s="3"/>
      <c r="P415" s="6">
        <v>535.9501953125</v>
      </c>
      <c r="Q415" s="6">
        <v>1.773834228515625E-3</v>
      </c>
      <c r="S415" s="3">
        <f t="shared" si="97"/>
        <v>535.9501953125</v>
      </c>
      <c r="T415" s="3">
        <f t="shared" si="98"/>
        <v>0.17690658569335938</v>
      </c>
      <c r="V415">
        <f t="shared" si="86"/>
        <v>7.0889359353670328E-2</v>
      </c>
      <c r="W415">
        <f t="shared" si="87"/>
        <v>0</v>
      </c>
      <c r="X415" s="3">
        <f t="shared" si="88"/>
        <v>9.5699690954076801E-104</v>
      </c>
      <c r="Y415" s="3">
        <f t="shared" si="89"/>
        <v>1.6550714117367599E-11</v>
      </c>
      <c r="Z415" s="3">
        <f t="shared" si="90"/>
        <v>7.0889359337119609E-2</v>
      </c>
      <c r="AA415" s="3">
        <f t="shared" si="91"/>
        <v>0</v>
      </c>
      <c r="AB415" s="3">
        <f t="shared" si="92"/>
        <v>0</v>
      </c>
      <c r="AC415" s="3">
        <f t="shared" si="93"/>
        <v>0</v>
      </c>
      <c r="AD415" s="3">
        <f t="shared" si="94"/>
        <v>0</v>
      </c>
      <c r="AE415" s="3">
        <f t="shared" si="95"/>
        <v>0</v>
      </c>
      <c r="AF415" s="3">
        <f t="shared" si="96"/>
        <v>0</v>
      </c>
      <c r="AG415" s="3">
        <f t="shared" si="99"/>
        <v>1.1239652280760857E-2</v>
      </c>
    </row>
    <row r="416" spans="14:33" x14ac:dyDescent="0.25">
      <c r="N416" s="3"/>
      <c r="P416" s="6">
        <v>537.23236083984375</v>
      </c>
      <c r="Q416" s="6">
        <v>1.8763542175292969E-3</v>
      </c>
      <c r="S416" s="3">
        <f t="shared" si="97"/>
        <v>537.23236083984375</v>
      </c>
      <c r="T416" s="3">
        <f t="shared" si="98"/>
        <v>0.18203258514404297</v>
      </c>
      <c r="V416">
        <f t="shared" si="86"/>
        <v>6.9602850698526439E-2</v>
      </c>
      <c r="W416">
        <f t="shared" si="87"/>
        <v>0</v>
      </c>
      <c r="X416" s="3">
        <f t="shared" si="88"/>
        <v>9.6449466507034651E-105</v>
      </c>
      <c r="Y416" s="3">
        <f t="shared" si="89"/>
        <v>1.2371050006219731E-11</v>
      </c>
      <c r="Z416" s="3">
        <f t="shared" si="90"/>
        <v>6.960285068615539E-2</v>
      </c>
      <c r="AA416" s="3">
        <f t="shared" si="91"/>
        <v>0</v>
      </c>
      <c r="AB416" s="3">
        <f t="shared" si="92"/>
        <v>0</v>
      </c>
      <c r="AC416" s="3">
        <f t="shared" si="93"/>
        <v>0</v>
      </c>
      <c r="AD416" s="3">
        <f t="shared" si="94"/>
        <v>0</v>
      </c>
      <c r="AE416" s="3">
        <f t="shared" si="95"/>
        <v>0</v>
      </c>
      <c r="AF416" s="3">
        <f t="shared" si="96"/>
        <v>0</v>
      </c>
      <c r="AG416" s="3">
        <f t="shared" si="99"/>
        <v>1.2640445187489366E-2</v>
      </c>
    </row>
    <row r="417" spans="14:33" x14ac:dyDescent="0.25">
      <c r="N417" s="3"/>
      <c r="P417" s="6">
        <v>538.50897216796875</v>
      </c>
      <c r="Q417" s="6">
        <v>1.9335746765136719E-3</v>
      </c>
      <c r="S417" s="3">
        <f t="shared" si="97"/>
        <v>538.50897216796875</v>
      </c>
      <c r="T417" s="3">
        <f t="shared" si="98"/>
        <v>0.18489360809326172</v>
      </c>
      <c r="V417">
        <f t="shared" si="86"/>
        <v>6.8331464179862911E-2</v>
      </c>
      <c r="W417">
        <f t="shared" si="87"/>
        <v>0</v>
      </c>
      <c r="X417" s="3">
        <f t="shared" si="88"/>
        <v>9.7093838951261638E-106</v>
      </c>
      <c r="Y417" s="3">
        <f t="shared" si="89"/>
        <v>9.2425479796294101E-12</v>
      </c>
      <c r="Z417" s="3">
        <f t="shared" si="90"/>
        <v>6.833146417062036E-2</v>
      </c>
      <c r="AA417" s="3">
        <f t="shared" si="91"/>
        <v>0</v>
      </c>
      <c r="AB417" s="3">
        <f t="shared" si="92"/>
        <v>0</v>
      </c>
      <c r="AC417" s="3">
        <f t="shared" si="93"/>
        <v>0</v>
      </c>
      <c r="AD417" s="3">
        <f t="shared" si="94"/>
        <v>0</v>
      </c>
      <c r="AE417" s="3">
        <f t="shared" si="95"/>
        <v>0</v>
      </c>
      <c r="AF417" s="3">
        <f t="shared" si="96"/>
        <v>0</v>
      </c>
      <c r="AG417" s="3">
        <f t="shared" si="99"/>
        <v>1.3586733393687895E-2</v>
      </c>
    </row>
    <row r="418" spans="14:33" x14ac:dyDescent="0.25">
      <c r="N418" s="3"/>
      <c r="P418" s="6">
        <v>539.82073974609375</v>
      </c>
      <c r="Q418" s="6">
        <v>1.9621849060058594E-3</v>
      </c>
      <c r="S418" s="3">
        <f t="shared" si="97"/>
        <v>539.82073974609375</v>
      </c>
      <c r="T418" s="3">
        <f t="shared" si="98"/>
        <v>0.18632411956787109</v>
      </c>
      <c r="V418">
        <f t="shared" si="86"/>
        <v>6.703533611050197E-2</v>
      </c>
      <c r="W418">
        <f t="shared" si="87"/>
        <v>0</v>
      </c>
      <c r="X418" s="3">
        <f t="shared" si="88"/>
        <v>9.0702643581939523E-107</v>
      </c>
      <c r="Y418" s="3">
        <f t="shared" si="89"/>
        <v>6.8376698188907677E-12</v>
      </c>
      <c r="Z418" s="3">
        <f t="shared" si="90"/>
        <v>6.70353361036643E-2</v>
      </c>
      <c r="AA418" s="3">
        <f t="shared" si="91"/>
        <v>0</v>
      </c>
      <c r="AB418" s="3">
        <f t="shared" si="92"/>
        <v>0</v>
      </c>
      <c r="AC418" s="3">
        <f t="shared" si="93"/>
        <v>0</v>
      </c>
      <c r="AD418" s="3">
        <f t="shared" si="94"/>
        <v>0</v>
      </c>
      <c r="AE418" s="3">
        <f t="shared" si="95"/>
        <v>0</v>
      </c>
      <c r="AF418" s="3">
        <f t="shared" si="96"/>
        <v>0</v>
      </c>
      <c r="AG418" s="3">
        <f t="shared" si="99"/>
        <v>1.4229813858739102E-2</v>
      </c>
    </row>
    <row r="419" spans="14:33" x14ac:dyDescent="0.25">
      <c r="N419" s="3"/>
      <c r="P419" s="6">
        <v>541.1241455078125</v>
      </c>
      <c r="Q419" s="6">
        <v>2.002716064453125E-3</v>
      </c>
      <c r="S419" s="3">
        <f t="shared" si="97"/>
        <v>541.1241455078125</v>
      </c>
      <c r="T419" s="3">
        <f t="shared" si="98"/>
        <v>0.18835067749023438</v>
      </c>
      <c r="V419">
        <f t="shared" si="86"/>
        <v>6.5758116839141123E-2</v>
      </c>
      <c r="W419">
        <f t="shared" si="87"/>
        <v>0</v>
      </c>
      <c r="X419" s="3">
        <f t="shared" si="88"/>
        <v>8.5032927180575561E-108</v>
      </c>
      <c r="Y419" s="3">
        <f t="shared" si="89"/>
        <v>5.0591069883446808E-12</v>
      </c>
      <c r="Z419" s="3">
        <f t="shared" si="90"/>
        <v>6.5758116834082017E-2</v>
      </c>
      <c r="AA419" s="3">
        <f t="shared" si="91"/>
        <v>0</v>
      </c>
      <c r="AB419" s="3">
        <f t="shared" si="92"/>
        <v>0</v>
      </c>
      <c r="AC419" s="3">
        <f t="shared" si="93"/>
        <v>0</v>
      </c>
      <c r="AD419" s="3">
        <f t="shared" si="94"/>
        <v>0</v>
      </c>
      <c r="AE419" s="3">
        <f t="shared" si="95"/>
        <v>0</v>
      </c>
      <c r="AF419" s="3">
        <f t="shared" si="96"/>
        <v>0</v>
      </c>
      <c r="AG419" s="3">
        <f t="shared" si="99"/>
        <v>1.5028935926991978E-2</v>
      </c>
    </row>
    <row r="420" spans="14:33" x14ac:dyDescent="0.25">
      <c r="N420" s="3"/>
      <c r="P420" s="6">
        <v>542.41436767578125</v>
      </c>
      <c r="Q420" s="6">
        <v>2.0384788513183594E-3</v>
      </c>
      <c r="S420" s="3">
        <f t="shared" si="97"/>
        <v>542.41436767578125</v>
      </c>
      <c r="T420" s="3">
        <f t="shared" si="98"/>
        <v>0.19013881683349609</v>
      </c>
      <c r="V420">
        <f t="shared" si="86"/>
        <v>6.4504586525880328E-2</v>
      </c>
      <c r="W420">
        <f t="shared" si="87"/>
        <v>0</v>
      </c>
      <c r="X420" s="3">
        <f t="shared" si="88"/>
        <v>8.0727279781188539E-109</v>
      </c>
      <c r="Y420" s="3">
        <f t="shared" si="89"/>
        <v>3.747937244089708E-12</v>
      </c>
      <c r="Z420" s="3">
        <f t="shared" si="90"/>
        <v>6.4504586522132396E-2</v>
      </c>
      <c r="AA420" s="3">
        <f t="shared" si="91"/>
        <v>0</v>
      </c>
      <c r="AB420" s="3">
        <f t="shared" si="92"/>
        <v>0</v>
      </c>
      <c r="AC420" s="3">
        <f t="shared" si="93"/>
        <v>0</v>
      </c>
      <c r="AD420" s="3">
        <f t="shared" si="94"/>
        <v>0</v>
      </c>
      <c r="AE420" s="3">
        <f t="shared" si="95"/>
        <v>0</v>
      </c>
      <c r="AF420" s="3">
        <f t="shared" si="96"/>
        <v>0</v>
      </c>
      <c r="AG420" s="3">
        <f t="shared" si="99"/>
        <v>1.5783959824987044E-2</v>
      </c>
    </row>
    <row r="421" spans="14:33" x14ac:dyDescent="0.25">
      <c r="N421" s="3"/>
      <c r="P421" s="6">
        <v>543.68609619140625</v>
      </c>
      <c r="Q421" s="6">
        <v>2.079010009765625E-3</v>
      </c>
      <c r="S421" s="3">
        <f t="shared" si="97"/>
        <v>543.68609619140625</v>
      </c>
      <c r="T421" s="3">
        <f t="shared" si="98"/>
        <v>0.19216537475585938</v>
      </c>
      <c r="V421">
        <f t="shared" si="86"/>
        <v>6.3279804463365147E-2</v>
      </c>
      <c r="W421">
        <f t="shared" si="87"/>
        <v>0</v>
      </c>
      <c r="X421" s="3">
        <f t="shared" si="88"/>
        <v>7.8398630587246056E-110</v>
      </c>
      <c r="Y421" s="3">
        <f t="shared" si="89"/>
        <v>2.7837347577754188E-12</v>
      </c>
      <c r="Z421" s="3">
        <f t="shared" si="90"/>
        <v>6.3279804460581415E-2</v>
      </c>
      <c r="AA421" s="3">
        <f t="shared" si="91"/>
        <v>0</v>
      </c>
      <c r="AB421" s="3">
        <f t="shared" si="92"/>
        <v>0</v>
      </c>
      <c r="AC421" s="3">
        <f t="shared" si="93"/>
        <v>0</v>
      </c>
      <c r="AD421" s="3">
        <f t="shared" si="94"/>
        <v>0</v>
      </c>
      <c r="AE421" s="3">
        <f t="shared" si="95"/>
        <v>0</v>
      </c>
      <c r="AF421" s="3">
        <f t="shared" si="96"/>
        <v>0</v>
      </c>
      <c r="AG421" s="3">
        <f t="shared" si="99"/>
        <v>1.6611490229621471E-2</v>
      </c>
    </row>
    <row r="422" spans="14:33" x14ac:dyDescent="0.25">
      <c r="N422" s="3"/>
      <c r="P422" s="6">
        <v>545.03271484375</v>
      </c>
      <c r="Q422" s="6">
        <v>2.1266937255859375E-3</v>
      </c>
      <c r="S422" s="3">
        <f t="shared" si="97"/>
        <v>545.03271484375</v>
      </c>
      <c r="T422" s="3">
        <f t="shared" si="98"/>
        <v>0.194549560546875</v>
      </c>
      <c r="V422">
        <f t="shared" si="86"/>
        <v>6.1994872189808918E-2</v>
      </c>
      <c r="W422">
        <f t="shared" si="87"/>
        <v>0</v>
      </c>
      <c r="X422" s="3">
        <f t="shared" si="88"/>
        <v>6.5578679773218291E-111</v>
      </c>
      <c r="Y422" s="3">
        <f t="shared" si="89"/>
        <v>2.0278933057400551E-12</v>
      </c>
      <c r="Z422" s="3">
        <f t="shared" si="90"/>
        <v>6.1994872187781026E-2</v>
      </c>
      <c r="AA422" s="3">
        <f t="shared" si="91"/>
        <v>0</v>
      </c>
      <c r="AB422" s="3">
        <f t="shared" si="92"/>
        <v>0</v>
      </c>
      <c r="AC422" s="3">
        <f t="shared" si="93"/>
        <v>0</v>
      </c>
      <c r="AD422" s="3">
        <f t="shared" si="94"/>
        <v>0</v>
      </c>
      <c r="AE422" s="3">
        <f t="shared" si="95"/>
        <v>0</v>
      </c>
      <c r="AF422" s="3">
        <f t="shared" si="96"/>
        <v>0</v>
      </c>
      <c r="AG422" s="3">
        <f t="shared" si="99"/>
        <v>1.7570745405438907E-2</v>
      </c>
    </row>
    <row r="423" spans="14:33" x14ac:dyDescent="0.25">
      <c r="N423" s="3"/>
      <c r="P423" s="6">
        <v>546.28424072265625</v>
      </c>
      <c r="Q423" s="6">
        <v>2.2673606872558594E-3</v>
      </c>
      <c r="S423" s="3">
        <f t="shared" si="97"/>
        <v>546.28424072265625</v>
      </c>
      <c r="T423" s="3">
        <f t="shared" si="98"/>
        <v>0.20158290863037109</v>
      </c>
      <c r="V423">
        <f t="shared" si="86"/>
        <v>6.0811990142733752E-2</v>
      </c>
      <c r="W423">
        <f t="shared" si="87"/>
        <v>0</v>
      </c>
      <c r="X423" s="3">
        <f t="shared" si="88"/>
        <v>6.4642199728498179E-112</v>
      </c>
      <c r="Y423" s="3">
        <f t="shared" si="89"/>
        <v>1.5080962370309658E-12</v>
      </c>
      <c r="Z423" s="3">
        <f t="shared" si="90"/>
        <v>6.0811990141225652E-2</v>
      </c>
      <c r="AA423" s="3">
        <f t="shared" si="91"/>
        <v>0</v>
      </c>
      <c r="AB423" s="3">
        <f t="shared" si="92"/>
        <v>0</v>
      </c>
      <c r="AC423" s="3">
        <f t="shared" si="93"/>
        <v>0</v>
      </c>
      <c r="AD423" s="3">
        <f t="shared" si="94"/>
        <v>0</v>
      </c>
      <c r="AE423" s="3">
        <f t="shared" si="95"/>
        <v>0</v>
      </c>
      <c r="AF423" s="3">
        <f t="shared" si="96"/>
        <v>0</v>
      </c>
      <c r="AG423" s="3">
        <f t="shared" si="99"/>
        <v>1.9816451491853036E-2</v>
      </c>
    </row>
    <row r="424" spans="14:33" x14ac:dyDescent="0.25">
      <c r="N424" s="3"/>
      <c r="P424" s="6">
        <v>547.5897216796875</v>
      </c>
      <c r="Q424" s="6">
        <v>2.2864341735839844E-3</v>
      </c>
      <c r="S424" s="3">
        <f t="shared" si="97"/>
        <v>547.5897216796875</v>
      </c>
      <c r="T424" s="3">
        <f t="shared" si="98"/>
        <v>0.20253658294677734</v>
      </c>
      <c r="V424">
        <f t="shared" si="86"/>
        <v>5.9589993439947843E-2</v>
      </c>
      <c r="W424">
        <f t="shared" si="87"/>
        <v>0</v>
      </c>
      <c r="X424" s="3">
        <f t="shared" si="88"/>
        <v>5.7012320478801786E-113</v>
      </c>
      <c r="Y424" s="3">
        <f t="shared" si="89"/>
        <v>1.1053490438420103E-12</v>
      </c>
      <c r="Z424" s="3">
        <f t="shared" si="90"/>
        <v>5.9589993438842491E-2</v>
      </c>
      <c r="AA424" s="3">
        <f t="shared" si="91"/>
        <v>0</v>
      </c>
      <c r="AB424" s="3">
        <f t="shared" si="92"/>
        <v>0</v>
      </c>
      <c r="AC424" s="3">
        <f t="shared" si="93"/>
        <v>0</v>
      </c>
      <c r="AD424" s="3">
        <f t="shared" si="94"/>
        <v>0</v>
      </c>
      <c r="AE424" s="3">
        <f t="shared" si="95"/>
        <v>0</v>
      </c>
      <c r="AF424" s="3">
        <f t="shared" si="96"/>
        <v>0</v>
      </c>
      <c r="AG424" s="3">
        <f t="shared" si="99"/>
        <v>2.0433727451634021E-2</v>
      </c>
    </row>
    <row r="425" spans="14:33" x14ac:dyDescent="0.25">
      <c r="N425" s="3"/>
      <c r="P425" s="6">
        <v>548.902587890625</v>
      </c>
      <c r="Q425" s="6">
        <v>2.3245811462402344E-3</v>
      </c>
      <c r="S425" s="3">
        <f t="shared" si="97"/>
        <v>548.902587890625</v>
      </c>
      <c r="T425" s="3">
        <f t="shared" si="98"/>
        <v>0.20444393157958984</v>
      </c>
      <c r="V425">
        <f t="shared" si="86"/>
        <v>5.8373578055800436E-2</v>
      </c>
      <c r="W425">
        <f t="shared" si="87"/>
        <v>0</v>
      </c>
      <c r="X425" s="3">
        <f t="shared" si="88"/>
        <v>4.9021765753327242E-114</v>
      </c>
      <c r="Y425" s="3">
        <f t="shared" si="89"/>
        <v>8.0726266593991131E-13</v>
      </c>
      <c r="Z425" s="3">
        <f t="shared" si="90"/>
        <v>5.8373578054993172E-2</v>
      </c>
      <c r="AA425" s="3">
        <f t="shared" si="91"/>
        <v>0</v>
      </c>
      <c r="AB425" s="3">
        <f t="shared" si="92"/>
        <v>0</v>
      </c>
      <c r="AC425" s="3">
        <f t="shared" si="93"/>
        <v>0</v>
      </c>
      <c r="AD425" s="3">
        <f t="shared" si="94"/>
        <v>0</v>
      </c>
      <c r="AE425" s="3">
        <f t="shared" si="95"/>
        <v>0</v>
      </c>
      <c r="AF425" s="3">
        <f t="shared" si="96"/>
        <v>0</v>
      </c>
      <c r="AG425" s="3">
        <f t="shared" si="99"/>
        <v>2.133654817856482E-2</v>
      </c>
    </row>
    <row r="426" spans="14:33" x14ac:dyDescent="0.25">
      <c r="N426" s="3"/>
      <c r="P426" s="6">
        <v>550.15582275390625</v>
      </c>
      <c r="Q426" s="6">
        <v>2.40325927734375E-3</v>
      </c>
      <c r="S426" s="3">
        <f t="shared" si="97"/>
        <v>550.15582275390625</v>
      </c>
      <c r="T426" s="3">
        <f t="shared" si="98"/>
        <v>0.20837783813476563</v>
      </c>
      <c r="V426">
        <f t="shared" si="86"/>
        <v>5.7224332881703047E-2</v>
      </c>
      <c r="W426">
        <f t="shared" si="87"/>
        <v>0</v>
      </c>
      <c r="X426" s="3">
        <f t="shared" si="88"/>
        <v>4.6608869993040426E-115</v>
      </c>
      <c r="Y426" s="3">
        <f t="shared" si="89"/>
        <v>5.9702005153476238E-13</v>
      </c>
      <c r="Z426" s="3">
        <f t="shared" si="90"/>
        <v>5.7224332881106024E-2</v>
      </c>
      <c r="AA426" s="3">
        <f t="shared" si="91"/>
        <v>0</v>
      </c>
      <c r="AB426" s="3">
        <f t="shared" si="92"/>
        <v>0</v>
      </c>
      <c r="AC426" s="3">
        <f t="shared" si="93"/>
        <v>0</v>
      </c>
      <c r="AD426" s="3">
        <f t="shared" si="94"/>
        <v>0</v>
      </c>
      <c r="AE426" s="3">
        <f t="shared" si="95"/>
        <v>0</v>
      </c>
      <c r="AF426" s="3">
        <f t="shared" si="96"/>
        <v>0</v>
      </c>
      <c r="AG426" s="3">
        <f t="shared" si="99"/>
        <v>2.2847382150287622E-2</v>
      </c>
    </row>
    <row r="427" spans="14:33" x14ac:dyDescent="0.25">
      <c r="N427" s="3"/>
      <c r="P427" s="6">
        <v>551.4306640625</v>
      </c>
      <c r="Q427" s="6">
        <v>2.4700164794921875E-3</v>
      </c>
      <c r="S427" s="3">
        <f t="shared" si="97"/>
        <v>551.4306640625</v>
      </c>
      <c r="T427" s="3">
        <f t="shared" si="98"/>
        <v>0.2117156982421875</v>
      </c>
      <c r="V427">
        <f t="shared" si="86"/>
        <v>5.6067437490815206E-2</v>
      </c>
      <c r="W427">
        <f t="shared" si="87"/>
        <v>0</v>
      </c>
      <c r="X427" s="3">
        <f t="shared" si="88"/>
        <v>4.2090050069303511E-116</v>
      </c>
      <c r="Y427" s="3">
        <f t="shared" si="89"/>
        <v>4.3849212365835106E-13</v>
      </c>
      <c r="Z427" s="3">
        <f t="shared" si="90"/>
        <v>5.6067437490376716E-2</v>
      </c>
      <c r="AA427" s="3">
        <f t="shared" si="91"/>
        <v>0</v>
      </c>
      <c r="AB427" s="3">
        <f t="shared" si="92"/>
        <v>0</v>
      </c>
      <c r="AC427" s="3">
        <f t="shared" si="93"/>
        <v>0</v>
      </c>
      <c r="AD427" s="3">
        <f t="shared" si="94"/>
        <v>0</v>
      </c>
      <c r="AE427" s="3">
        <f t="shared" si="95"/>
        <v>0</v>
      </c>
      <c r="AF427" s="3">
        <f t="shared" si="96"/>
        <v>0</v>
      </c>
      <c r="AG427" s="3">
        <f t="shared" si="99"/>
        <v>2.4226381074927177E-2</v>
      </c>
    </row>
    <row r="428" spans="14:33" x14ac:dyDescent="0.25">
      <c r="N428" s="3"/>
      <c r="P428" s="6">
        <v>552.748046875</v>
      </c>
      <c r="Q428" s="6">
        <v>2.4127960205078125E-3</v>
      </c>
      <c r="S428" s="3">
        <f t="shared" si="97"/>
        <v>552.748046875</v>
      </c>
      <c r="T428" s="3">
        <f t="shared" si="98"/>
        <v>0.20885467529296875</v>
      </c>
      <c r="V428">
        <f t="shared" si="86"/>
        <v>5.4885043321328916E-2</v>
      </c>
      <c r="W428">
        <f t="shared" si="87"/>
        <v>0</v>
      </c>
      <c r="X428" s="3">
        <f t="shared" si="88"/>
        <v>3.4674401297605046E-117</v>
      </c>
      <c r="Y428" s="3">
        <f t="shared" si="89"/>
        <v>3.1818210024578847E-13</v>
      </c>
      <c r="Z428" s="3">
        <f t="shared" si="90"/>
        <v>5.4885043321010733E-2</v>
      </c>
      <c r="AA428" s="3">
        <f t="shared" si="91"/>
        <v>0</v>
      </c>
      <c r="AB428" s="3">
        <f t="shared" si="92"/>
        <v>0</v>
      </c>
      <c r="AC428" s="3">
        <f t="shared" si="93"/>
        <v>0</v>
      </c>
      <c r="AD428" s="3">
        <f t="shared" si="94"/>
        <v>0</v>
      </c>
      <c r="AE428" s="3">
        <f t="shared" si="95"/>
        <v>0</v>
      </c>
      <c r="AF428" s="3">
        <f t="shared" si="96"/>
        <v>0</v>
      </c>
      <c r="AG428" s="3">
        <f t="shared" si="99"/>
        <v>2.3706647569482212E-2</v>
      </c>
    </row>
    <row r="429" spans="14:33" x14ac:dyDescent="0.25">
      <c r="N429" s="3"/>
      <c r="P429" s="6">
        <v>554.0535888671875</v>
      </c>
      <c r="Q429" s="6">
        <v>2.460479736328125E-3</v>
      </c>
      <c r="S429" s="3">
        <f t="shared" si="97"/>
        <v>554.0535888671875</v>
      </c>
      <c r="T429" s="3">
        <f t="shared" si="98"/>
        <v>0.21123886108398438</v>
      </c>
      <c r="V429">
        <f t="shared" si="86"/>
        <v>5.3726629255936791E-2</v>
      </c>
      <c r="W429">
        <f t="shared" si="87"/>
        <v>0</v>
      </c>
      <c r="X429" s="3">
        <f t="shared" si="88"/>
        <v>2.8875929209640461E-118</v>
      </c>
      <c r="Y429" s="3">
        <f t="shared" si="89"/>
        <v>2.3112823912434749E-13</v>
      </c>
      <c r="Z429" s="3">
        <f t="shared" si="90"/>
        <v>5.3726629255705663E-2</v>
      </c>
      <c r="AA429" s="3">
        <f t="shared" si="91"/>
        <v>0</v>
      </c>
      <c r="AB429" s="3">
        <f t="shared" si="92"/>
        <v>0</v>
      </c>
      <c r="AC429" s="3">
        <f t="shared" si="93"/>
        <v>0</v>
      </c>
      <c r="AD429" s="3">
        <f t="shared" si="94"/>
        <v>0</v>
      </c>
      <c r="AE429" s="3">
        <f t="shared" si="95"/>
        <v>0</v>
      </c>
      <c r="AF429" s="3">
        <f t="shared" si="96"/>
        <v>0</v>
      </c>
      <c r="AG429" s="3">
        <f t="shared" si="99"/>
        <v>2.4810103175452604E-2</v>
      </c>
    </row>
    <row r="430" spans="14:33" x14ac:dyDescent="0.25">
      <c r="N430" s="3"/>
      <c r="P430" s="6">
        <v>555.334716796875</v>
      </c>
      <c r="Q430" s="6">
        <v>2.5463104248046875E-3</v>
      </c>
      <c r="S430" s="3">
        <f t="shared" si="97"/>
        <v>555.334716796875</v>
      </c>
      <c r="T430" s="3">
        <f t="shared" si="98"/>
        <v>0.2155303955078125</v>
      </c>
      <c r="V430">
        <f t="shared" si="86"/>
        <v>5.2602990796717077E-2</v>
      </c>
      <c r="W430">
        <f t="shared" si="87"/>
        <v>0</v>
      </c>
      <c r="X430" s="3">
        <f t="shared" si="88"/>
        <v>2.4909505233187458E-119</v>
      </c>
      <c r="Y430" s="3">
        <f t="shared" si="89"/>
        <v>1.6860216527254545E-13</v>
      </c>
      <c r="Z430" s="3">
        <f t="shared" si="90"/>
        <v>5.2602990796548475E-2</v>
      </c>
      <c r="AA430" s="3">
        <f t="shared" si="91"/>
        <v>0</v>
      </c>
      <c r="AB430" s="3">
        <f t="shared" si="92"/>
        <v>0</v>
      </c>
      <c r="AC430" s="3">
        <f t="shared" si="93"/>
        <v>0</v>
      </c>
      <c r="AD430" s="3">
        <f t="shared" si="94"/>
        <v>0</v>
      </c>
      <c r="AE430" s="3">
        <f t="shared" si="95"/>
        <v>0</v>
      </c>
      <c r="AF430" s="3">
        <f t="shared" si="96"/>
        <v>0</v>
      </c>
      <c r="AG430" s="3">
        <f t="shared" si="99"/>
        <v>2.6545339205893081E-2</v>
      </c>
    </row>
    <row r="431" spans="14:33" x14ac:dyDescent="0.25">
      <c r="N431" s="3"/>
      <c r="P431" s="6">
        <v>556.6566162109375</v>
      </c>
      <c r="Q431" s="6">
        <v>2.5820732116699219E-3</v>
      </c>
      <c r="S431" s="3">
        <f t="shared" si="97"/>
        <v>556.6566162109375</v>
      </c>
      <c r="T431" s="3">
        <f t="shared" si="98"/>
        <v>0.21731853485107422</v>
      </c>
      <c r="V431">
        <f t="shared" si="86"/>
        <v>5.1457394709640843E-2</v>
      </c>
      <c r="W431">
        <f t="shared" si="87"/>
        <v>0</v>
      </c>
      <c r="X431" s="3">
        <f t="shared" si="88"/>
        <v>1.9645164161303611E-120</v>
      </c>
      <c r="Y431" s="3">
        <f t="shared" si="89"/>
        <v>1.2154055071841315E-13</v>
      </c>
      <c r="Z431" s="3">
        <f t="shared" si="90"/>
        <v>5.1457394709519301E-2</v>
      </c>
      <c r="AA431" s="3">
        <f t="shared" si="91"/>
        <v>0</v>
      </c>
      <c r="AB431" s="3">
        <f t="shared" si="92"/>
        <v>0</v>
      </c>
      <c r="AC431" s="3">
        <f t="shared" si="93"/>
        <v>0</v>
      </c>
      <c r="AD431" s="3">
        <f t="shared" si="94"/>
        <v>0</v>
      </c>
      <c r="AE431" s="3">
        <f t="shared" si="95"/>
        <v>0</v>
      </c>
      <c r="AF431" s="3">
        <f t="shared" si="96"/>
        <v>0</v>
      </c>
      <c r="AG431" s="3">
        <f t="shared" si="99"/>
        <v>2.7509917809016203E-2</v>
      </c>
    </row>
    <row r="432" spans="14:33" x14ac:dyDescent="0.25">
      <c r="N432" s="3"/>
      <c r="P432" s="6">
        <v>557.955810546875</v>
      </c>
      <c r="Q432" s="6">
        <v>2.6488304138183594E-3</v>
      </c>
      <c r="S432" s="3">
        <f t="shared" si="97"/>
        <v>557.955810546875</v>
      </c>
      <c r="T432" s="3">
        <f t="shared" si="98"/>
        <v>0.22065639495849609</v>
      </c>
      <c r="V432">
        <f t="shared" si="86"/>
        <v>5.0345305889669296E-2</v>
      </c>
      <c r="W432">
        <f t="shared" si="87"/>
        <v>0</v>
      </c>
      <c r="X432" s="3">
        <f t="shared" si="88"/>
        <v>1.5998312733265198E-121</v>
      </c>
      <c r="Y432" s="3">
        <f t="shared" si="89"/>
        <v>8.7950127860025173E-14</v>
      </c>
      <c r="Z432" s="3">
        <f t="shared" si="90"/>
        <v>5.0345305889581346E-2</v>
      </c>
      <c r="AA432" s="3">
        <f t="shared" si="91"/>
        <v>0</v>
      </c>
      <c r="AB432" s="3">
        <f t="shared" si="92"/>
        <v>0</v>
      </c>
      <c r="AC432" s="3">
        <f t="shared" si="93"/>
        <v>0</v>
      </c>
      <c r="AD432" s="3">
        <f t="shared" si="94"/>
        <v>0</v>
      </c>
      <c r="AE432" s="3">
        <f t="shared" si="95"/>
        <v>0</v>
      </c>
      <c r="AF432" s="3">
        <f t="shared" si="96"/>
        <v>0</v>
      </c>
      <c r="AG432" s="3">
        <f t="shared" si="99"/>
        <v>2.9005867059809856E-2</v>
      </c>
    </row>
    <row r="433" spans="14:33" x14ac:dyDescent="0.25">
      <c r="N433" s="3"/>
      <c r="P433" s="6">
        <v>559.25579833984375</v>
      </c>
      <c r="Q433" s="6">
        <v>2.7179718017578125E-3</v>
      </c>
      <c r="S433" s="3">
        <f t="shared" si="97"/>
        <v>559.25579833984375</v>
      </c>
      <c r="T433" s="3">
        <f t="shared" si="98"/>
        <v>0.22411346435546875</v>
      </c>
      <c r="V433">
        <f t="shared" si="86"/>
        <v>4.9246419884093125E-2</v>
      </c>
      <c r="W433">
        <f t="shared" si="87"/>
        <v>0</v>
      </c>
      <c r="X433" s="3">
        <f t="shared" si="88"/>
        <v>1.2860186436325926E-122</v>
      </c>
      <c r="Y433" s="3">
        <f t="shared" si="89"/>
        <v>6.3516683258042765E-14</v>
      </c>
      <c r="Z433" s="3">
        <f t="shared" si="90"/>
        <v>4.9246419884029606E-2</v>
      </c>
      <c r="AA433" s="3">
        <f t="shared" si="91"/>
        <v>0</v>
      </c>
      <c r="AB433" s="3">
        <f t="shared" si="92"/>
        <v>0</v>
      </c>
      <c r="AC433" s="3">
        <f t="shared" si="93"/>
        <v>0</v>
      </c>
      <c r="AD433" s="3">
        <f t="shared" si="94"/>
        <v>0</v>
      </c>
      <c r="AE433" s="3">
        <f t="shared" si="95"/>
        <v>0</v>
      </c>
      <c r="AF433" s="3">
        <f t="shared" si="96"/>
        <v>0</v>
      </c>
      <c r="AG433" s="3">
        <f t="shared" si="99"/>
        <v>3.0578483242154064E-2</v>
      </c>
    </row>
    <row r="434" spans="14:33" x14ac:dyDescent="0.25">
      <c r="N434" s="3"/>
      <c r="P434" s="6">
        <v>560.5623779296875</v>
      </c>
      <c r="Q434" s="6">
        <v>2.7632713317871094E-3</v>
      </c>
      <c r="S434" s="3">
        <f t="shared" si="97"/>
        <v>560.5623779296875</v>
      </c>
      <c r="T434" s="3">
        <f t="shared" si="98"/>
        <v>0.22637844085693359</v>
      </c>
      <c r="V434">
        <f t="shared" si="86"/>
        <v>4.8156101200136588E-2</v>
      </c>
      <c r="W434">
        <f t="shared" si="87"/>
        <v>0</v>
      </c>
      <c r="X434" s="3">
        <f t="shared" si="88"/>
        <v>1.0089023523146858E-123</v>
      </c>
      <c r="Y434" s="3">
        <f t="shared" si="89"/>
        <v>4.5712830065084051E-14</v>
      </c>
      <c r="Z434" s="3">
        <f t="shared" si="90"/>
        <v>4.8156101200090874E-2</v>
      </c>
      <c r="AA434" s="3">
        <f t="shared" si="91"/>
        <v>0</v>
      </c>
      <c r="AB434" s="3">
        <f t="shared" si="92"/>
        <v>0</v>
      </c>
      <c r="AC434" s="3">
        <f t="shared" si="93"/>
        <v>0</v>
      </c>
      <c r="AD434" s="3">
        <f t="shared" si="94"/>
        <v>0</v>
      </c>
      <c r="AE434" s="3">
        <f t="shared" si="95"/>
        <v>0</v>
      </c>
      <c r="AF434" s="3">
        <f t="shared" si="96"/>
        <v>0</v>
      </c>
      <c r="AG434" s="3">
        <f t="shared" si="99"/>
        <v>3.1763202352742721E-2</v>
      </c>
    </row>
    <row r="435" spans="14:33" x14ac:dyDescent="0.25">
      <c r="N435" s="3"/>
      <c r="P435" s="6">
        <v>561.90338134765625</v>
      </c>
      <c r="Q435" s="6">
        <v>2.8705596923828125E-3</v>
      </c>
      <c r="S435" s="3">
        <f t="shared" si="97"/>
        <v>561.90338134765625</v>
      </c>
      <c r="T435" s="3">
        <f t="shared" si="98"/>
        <v>0.23174285888671875</v>
      </c>
      <c r="V435">
        <f t="shared" si="86"/>
        <v>4.7051939294929332E-2</v>
      </c>
      <c r="W435">
        <f t="shared" si="87"/>
        <v>0</v>
      </c>
      <c r="X435" s="3">
        <f t="shared" si="88"/>
        <v>7.3129831105791158E-125</v>
      </c>
      <c r="Y435" s="3">
        <f t="shared" si="89"/>
        <v>3.2554211064455915E-14</v>
      </c>
      <c r="Z435" s="3">
        <f t="shared" si="90"/>
        <v>4.7051939294896775E-2</v>
      </c>
      <c r="AA435" s="3">
        <f t="shared" si="91"/>
        <v>0</v>
      </c>
      <c r="AB435" s="3">
        <f t="shared" si="92"/>
        <v>0</v>
      </c>
      <c r="AC435" s="3">
        <f t="shared" si="93"/>
        <v>0</v>
      </c>
      <c r="AD435" s="3">
        <f t="shared" si="94"/>
        <v>0</v>
      </c>
      <c r="AE435" s="3">
        <f t="shared" si="95"/>
        <v>0</v>
      </c>
      <c r="AF435" s="3">
        <f t="shared" si="96"/>
        <v>0</v>
      </c>
      <c r="AG435" s="3">
        <f t="shared" si="99"/>
        <v>3.4110735779660818E-2</v>
      </c>
    </row>
    <row r="436" spans="14:33" x14ac:dyDescent="0.25">
      <c r="N436" s="3"/>
      <c r="P436" s="6">
        <v>563.1671142578125</v>
      </c>
      <c r="Q436" s="6">
        <v>2.8586387634277344E-3</v>
      </c>
      <c r="S436" s="3">
        <f t="shared" si="97"/>
        <v>563.1671142578125</v>
      </c>
      <c r="T436" s="3">
        <f t="shared" si="98"/>
        <v>0.23114681243896484</v>
      </c>
      <c r="V436">
        <f t="shared" si="86"/>
        <v>4.6025318686389968E-2</v>
      </c>
      <c r="W436">
        <f t="shared" si="87"/>
        <v>0</v>
      </c>
      <c r="X436" s="3">
        <f t="shared" si="88"/>
        <v>6.0976511792464156E-126</v>
      </c>
      <c r="Y436" s="3">
        <f t="shared" si="89"/>
        <v>2.360007392830782E-14</v>
      </c>
      <c r="Z436" s="3">
        <f t="shared" si="90"/>
        <v>4.6025318686366369E-2</v>
      </c>
      <c r="AA436" s="3">
        <f t="shared" si="91"/>
        <v>0</v>
      </c>
      <c r="AB436" s="3">
        <f t="shared" si="92"/>
        <v>0</v>
      </c>
      <c r="AC436" s="3">
        <f t="shared" si="93"/>
        <v>0</v>
      </c>
      <c r="AD436" s="3">
        <f t="shared" si="94"/>
        <v>0</v>
      </c>
      <c r="AE436" s="3">
        <f t="shared" si="95"/>
        <v>0</v>
      </c>
      <c r="AF436" s="3">
        <f t="shared" si="96"/>
        <v>0</v>
      </c>
      <c r="AG436" s="3">
        <f t="shared" si="99"/>
        <v>3.4269967449184612E-2</v>
      </c>
    </row>
    <row r="437" spans="14:33" x14ac:dyDescent="0.25">
      <c r="N437" s="3"/>
      <c r="P437" s="6">
        <v>564.537109375</v>
      </c>
      <c r="Q437" s="6">
        <v>2.899169921875E-3</v>
      </c>
      <c r="S437" s="3">
        <f t="shared" si="97"/>
        <v>564.537109375</v>
      </c>
      <c r="T437" s="3">
        <f t="shared" si="98"/>
        <v>0.23317337036132813</v>
      </c>
      <c r="V437">
        <f t="shared" si="86"/>
        <v>4.4927750381714364E-2</v>
      </c>
      <c r="W437">
        <f t="shared" si="87"/>
        <v>0</v>
      </c>
      <c r="X437" s="3">
        <f t="shared" si="88"/>
        <v>4.0755792633073531E-127</v>
      </c>
      <c r="Y437" s="3">
        <f t="shared" si="89"/>
        <v>1.6620432392143659E-14</v>
      </c>
      <c r="Z437" s="3">
        <f t="shared" si="90"/>
        <v>4.4927750381697745E-2</v>
      </c>
      <c r="AA437" s="3">
        <f t="shared" si="91"/>
        <v>0</v>
      </c>
      <c r="AB437" s="3">
        <f t="shared" si="92"/>
        <v>0</v>
      </c>
      <c r="AC437" s="3">
        <f t="shared" si="93"/>
        <v>0</v>
      </c>
      <c r="AD437" s="3">
        <f t="shared" si="94"/>
        <v>0</v>
      </c>
      <c r="AE437" s="3">
        <f t="shared" si="95"/>
        <v>0</v>
      </c>
      <c r="AF437" s="3">
        <f t="shared" si="96"/>
        <v>0</v>
      </c>
      <c r="AG437" s="3">
        <f t="shared" si="99"/>
        <v>3.5436413441509156E-2</v>
      </c>
    </row>
    <row r="438" spans="14:33" x14ac:dyDescent="0.25">
      <c r="N438" s="3"/>
      <c r="P438" s="6">
        <v>565.83984375</v>
      </c>
      <c r="Q438" s="6">
        <v>2.8204917907714844E-3</v>
      </c>
      <c r="S438" s="3">
        <f t="shared" si="97"/>
        <v>565.83984375</v>
      </c>
      <c r="T438" s="3">
        <f t="shared" si="98"/>
        <v>0.22923946380615234</v>
      </c>
      <c r="V438">
        <f t="shared" si="86"/>
        <v>4.3899009384319343E-2</v>
      </c>
      <c r="W438">
        <f t="shared" si="87"/>
        <v>0</v>
      </c>
      <c r="X438" s="3">
        <f t="shared" si="88"/>
        <v>3.0744692353045945E-128</v>
      </c>
      <c r="Y438" s="3">
        <f t="shared" si="89"/>
        <v>1.1886261010087391E-14</v>
      </c>
      <c r="Z438" s="3">
        <f t="shared" si="90"/>
        <v>4.3899009384307457E-2</v>
      </c>
      <c r="AA438" s="3">
        <f t="shared" si="91"/>
        <v>0</v>
      </c>
      <c r="AB438" s="3">
        <f t="shared" si="92"/>
        <v>0</v>
      </c>
      <c r="AC438" s="3">
        <f t="shared" si="93"/>
        <v>0</v>
      </c>
      <c r="AD438" s="3">
        <f t="shared" si="94"/>
        <v>0</v>
      </c>
      <c r="AE438" s="3">
        <f t="shared" si="95"/>
        <v>0</v>
      </c>
      <c r="AF438" s="3">
        <f t="shared" si="96"/>
        <v>0</v>
      </c>
      <c r="AG438" s="3">
        <f t="shared" si="99"/>
        <v>3.4351084045291559E-2</v>
      </c>
    </row>
    <row r="439" spans="14:33" x14ac:dyDescent="0.25">
      <c r="N439" s="3"/>
      <c r="P439" s="6">
        <v>567.129638671875</v>
      </c>
      <c r="Q439" s="6">
        <v>3.0040740966796875E-3</v>
      </c>
      <c r="S439" s="3">
        <f t="shared" si="97"/>
        <v>567.129638671875</v>
      </c>
      <c r="T439" s="3">
        <f t="shared" si="98"/>
        <v>0.2384185791015625</v>
      </c>
      <c r="V439">
        <f t="shared" si="86"/>
        <v>4.2894924152802182E-2</v>
      </c>
      <c r="W439">
        <f t="shared" si="87"/>
        <v>0</v>
      </c>
      <c r="X439" s="3">
        <f t="shared" si="88"/>
        <v>2.3527234475956527E-129</v>
      </c>
      <c r="Y439" s="3">
        <f t="shared" si="89"/>
        <v>8.5138166251954811E-15</v>
      </c>
      <c r="Z439" s="3">
        <f t="shared" si="90"/>
        <v>4.2894924152793668E-2</v>
      </c>
      <c r="AA439" s="3">
        <f t="shared" si="91"/>
        <v>0</v>
      </c>
      <c r="AB439" s="3">
        <f t="shared" si="92"/>
        <v>0</v>
      </c>
      <c r="AC439" s="3">
        <f t="shared" si="93"/>
        <v>0</v>
      </c>
      <c r="AD439" s="3">
        <f t="shared" si="94"/>
        <v>0</v>
      </c>
      <c r="AE439" s="3">
        <f t="shared" si="95"/>
        <v>0</v>
      </c>
      <c r="AF439" s="3">
        <f t="shared" si="96"/>
        <v>0</v>
      </c>
      <c r="AG439" s="3">
        <f t="shared" si="99"/>
        <v>3.822949964452188E-2</v>
      </c>
    </row>
    <row r="440" spans="14:33" x14ac:dyDescent="0.25">
      <c r="N440" s="3"/>
      <c r="P440" s="6">
        <v>568.46759033203125</v>
      </c>
      <c r="Q440" s="6">
        <v>2.9659271240234375E-3</v>
      </c>
      <c r="S440" s="3">
        <f t="shared" si="97"/>
        <v>568.46759033203125</v>
      </c>
      <c r="T440" s="3">
        <f t="shared" si="98"/>
        <v>0.23651123046875</v>
      </c>
      <c r="V440">
        <f t="shared" si="86"/>
        <v>4.1868610545386251E-2</v>
      </c>
      <c r="W440">
        <f t="shared" si="87"/>
        <v>0</v>
      </c>
      <c r="X440" s="3">
        <f t="shared" si="88"/>
        <v>1.6162716550058082E-130</v>
      </c>
      <c r="Y440" s="3">
        <f t="shared" si="89"/>
        <v>6.0114989900580303E-15</v>
      </c>
      <c r="Z440" s="3">
        <f t="shared" si="90"/>
        <v>4.1868610545380242E-2</v>
      </c>
      <c r="AA440" s="3">
        <f t="shared" si="91"/>
        <v>0</v>
      </c>
      <c r="AB440" s="3">
        <f t="shared" si="92"/>
        <v>0</v>
      </c>
      <c r="AC440" s="3">
        <f t="shared" si="93"/>
        <v>0</v>
      </c>
      <c r="AD440" s="3">
        <f t="shared" si="94"/>
        <v>0</v>
      </c>
      <c r="AE440" s="3">
        <f t="shared" si="95"/>
        <v>0</v>
      </c>
      <c r="AF440" s="3">
        <f t="shared" si="96"/>
        <v>0</v>
      </c>
      <c r="AG440" s="3">
        <f t="shared" si="99"/>
        <v>3.7885749490631032E-2</v>
      </c>
    </row>
    <row r="441" spans="14:33" x14ac:dyDescent="0.25">
      <c r="N441" s="3"/>
      <c r="P441" s="6">
        <v>569.780029296875</v>
      </c>
      <c r="Q441" s="6">
        <v>3.0398368835449219E-3</v>
      </c>
      <c r="S441" s="3">
        <f t="shared" si="97"/>
        <v>569.780029296875</v>
      </c>
      <c r="T441" s="3">
        <f t="shared" si="98"/>
        <v>0.24020671844482422</v>
      </c>
      <c r="V441">
        <f t="shared" si="86"/>
        <v>4.0877034742305099E-2</v>
      </c>
      <c r="W441">
        <f t="shared" si="87"/>
        <v>0</v>
      </c>
      <c r="X441" s="3">
        <f t="shared" si="88"/>
        <v>1.1548047023122206E-131</v>
      </c>
      <c r="Y441" s="3">
        <f t="shared" si="89"/>
        <v>4.2650313917792114E-15</v>
      </c>
      <c r="Z441" s="3">
        <f t="shared" si="90"/>
        <v>4.0877034742300832E-2</v>
      </c>
      <c r="AA441" s="3">
        <f t="shared" si="91"/>
        <v>0</v>
      </c>
      <c r="AB441" s="3">
        <f t="shared" si="92"/>
        <v>0</v>
      </c>
      <c r="AC441" s="3">
        <f t="shared" si="93"/>
        <v>0</v>
      </c>
      <c r="AD441" s="3">
        <f t="shared" si="94"/>
        <v>0</v>
      </c>
      <c r="AE441" s="3">
        <f t="shared" si="95"/>
        <v>0</v>
      </c>
      <c r="AF441" s="3">
        <f t="shared" si="96"/>
        <v>0</v>
      </c>
      <c r="AG441" s="3">
        <f t="shared" si="99"/>
        <v>3.9732322804946325E-2</v>
      </c>
    </row>
    <row r="442" spans="14:33" x14ac:dyDescent="0.25">
      <c r="N442" s="3"/>
      <c r="P442" s="6">
        <v>571.05316162109375</v>
      </c>
      <c r="Q442" s="6">
        <v>3.0875205993652344E-3</v>
      </c>
      <c r="S442" s="3">
        <f t="shared" si="97"/>
        <v>571.05316162109375</v>
      </c>
      <c r="T442" s="3">
        <f t="shared" si="98"/>
        <v>0.24259090423583984</v>
      </c>
      <c r="V442">
        <f t="shared" si="86"/>
        <v>3.9929563760168721E-2</v>
      </c>
      <c r="W442">
        <f t="shared" si="87"/>
        <v>0</v>
      </c>
      <c r="X442" s="3">
        <f t="shared" si="88"/>
        <v>8.8302499249383112E-133</v>
      </c>
      <c r="Y442" s="3">
        <f t="shared" si="89"/>
        <v>3.0518829382973345E-15</v>
      </c>
      <c r="Z442" s="3">
        <f t="shared" si="90"/>
        <v>3.9929563760165668E-2</v>
      </c>
      <c r="AA442" s="3">
        <f t="shared" si="91"/>
        <v>0</v>
      </c>
      <c r="AB442" s="3">
        <f t="shared" si="92"/>
        <v>0</v>
      </c>
      <c r="AC442" s="3">
        <f t="shared" si="93"/>
        <v>0</v>
      </c>
      <c r="AD442" s="3">
        <f t="shared" si="94"/>
        <v>0</v>
      </c>
      <c r="AE442" s="3">
        <f t="shared" si="95"/>
        <v>0</v>
      </c>
      <c r="AF442" s="3">
        <f t="shared" si="96"/>
        <v>0</v>
      </c>
      <c r="AG442" s="3">
        <f t="shared" si="99"/>
        <v>4.1071618923395899E-2</v>
      </c>
    </row>
    <row r="443" spans="14:33" x14ac:dyDescent="0.25">
      <c r="N443" s="3"/>
      <c r="P443" s="6">
        <v>572.38201904296875</v>
      </c>
      <c r="Q443" s="6">
        <v>3.2019615173339844E-3</v>
      </c>
      <c r="S443" s="3">
        <f t="shared" si="97"/>
        <v>572.38201904296875</v>
      </c>
      <c r="T443" s="3">
        <f t="shared" si="98"/>
        <v>0.24831295013427734</v>
      </c>
      <c r="V443">
        <f t="shared" si="86"/>
        <v>3.8955802026298295E-2</v>
      </c>
      <c r="W443">
        <f t="shared" si="87"/>
        <v>0</v>
      </c>
      <c r="X443" s="3">
        <f t="shared" si="88"/>
        <v>5.9630748820130763E-134</v>
      </c>
      <c r="Y443" s="3">
        <f t="shared" si="89"/>
        <v>2.1481027890097842E-15</v>
      </c>
      <c r="Z443" s="3">
        <f t="shared" si="90"/>
        <v>3.8955802026296144E-2</v>
      </c>
      <c r="AA443" s="3">
        <f t="shared" si="91"/>
        <v>0</v>
      </c>
      <c r="AB443" s="3">
        <f t="shared" si="92"/>
        <v>0</v>
      </c>
      <c r="AC443" s="3">
        <f t="shared" si="93"/>
        <v>0</v>
      </c>
      <c r="AD443" s="3">
        <f t="shared" si="94"/>
        <v>0</v>
      </c>
      <c r="AE443" s="3">
        <f t="shared" si="95"/>
        <v>0</v>
      </c>
      <c r="AF443" s="3">
        <f t="shared" si="96"/>
        <v>0</v>
      </c>
      <c r="AG443" s="3">
        <f t="shared" si="99"/>
        <v>4.3830415463906279E-2</v>
      </c>
    </row>
    <row r="444" spans="14:33" x14ac:dyDescent="0.25">
      <c r="N444" s="3"/>
      <c r="P444" s="6">
        <v>573.72412109375</v>
      </c>
      <c r="Q444" s="6">
        <v>3.2210350036621094E-3</v>
      </c>
      <c r="S444" s="3">
        <f t="shared" si="97"/>
        <v>573.72412109375</v>
      </c>
      <c r="T444" s="3">
        <f t="shared" si="98"/>
        <v>0.24926662445068359</v>
      </c>
      <c r="V444">
        <f t="shared" si="86"/>
        <v>3.7988109921474243E-2</v>
      </c>
      <c r="W444">
        <f t="shared" si="87"/>
        <v>0</v>
      </c>
      <c r="X444" s="3">
        <f t="shared" si="88"/>
        <v>3.8727337863441481E-135</v>
      </c>
      <c r="Y444" s="3">
        <f t="shared" si="89"/>
        <v>1.5038226733495535E-15</v>
      </c>
      <c r="Z444" s="3">
        <f t="shared" si="90"/>
        <v>3.7988109921472737E-2</v>
      </c>
      <c r="AA444" s="3">
        <f t="shared" si="91"/>
        <v>0</v>
      </c>
      <c r="AB444" s="3">
        <f t="shared" si="92"/>
        <v>0</v>
      </c>
      <c r="AC444" s="3">
        <f t="shared" si="93"/>
        <v>0</v>
      </c>
      <c r="AD444" s="3">
        <f t="shared" si="94"/>
        <v>0</v>
      </c>
      <c r="AE444" s="3">
        <f t="shared" si="95"/>
        <v>0</v>
      </c>
      <c r="AF444" s="3">
        <f t="shared" si="96"/>
        <v>0</v>
      </c>
      <c r="AG444" s="3">
        <f t="shared" si="99"/>
        <v>4.4638610701669322E-2</v>
      </c>
    </row>
    <row r="445" spans="14:33" x14ac:dyDescent="0.25">
      <c r="N445" s="3"/>
      <c r="P445" s="6">
        <v>575.032470703125</v>
      </c>
      <c r="Q445" s="6">
        <v>3.223419189453125E-3</v>
      </c>
      <c r="S445" s="3">
        <f t="shared" si="97"/>
        <v>575.032470703125</v>
      </c>
      <c r="T445" s="3">
        <f t="shared" si="98"/>
        <v>0.24938583374023438</v>
      </c>
      <c r="V445">
        <f t="shared" si="86"/>
        <v>3.7060040322485548E-2</v>
      </c>
      <c r="W445">
        <f t="shared" si="87"/>
        <v>0</v>
      </c>
      <c r="X445" s="3">
        <f t="shared" si="88"/>
        <v>2.6626682168078468E-136</v>
      </c>
      <c r="Y445" s="3">
        <f t="shared" si="89"/>
        <v>1.060313106452322E-15</v>
      </c>
      <c r="Z445" s="3">
        <f t="shared" si="90"/>
        <v>3.7060040322484486E-2</v>
      </c>
      <c r="AA445" s="3">
        <f t="shared" si="91"/>
        <v>0</v>
      </c>
      <c r="AB445" s="3">
        <f t="shared" si="92"/>
        <v>0</v>
      </c>
      <c r="AC445" s="3">
        <f t="shared" si="93"/>
        <v>0</v>
      </c>
      <c r="AD445" s="3">
        <f t="shared" si="94"/>
        <v>0</v>
      </c>
      <c r="AE445" s="3">
        <f t="shared" si="95"/>
        <v>0</v>
      </c>
      <c r="AF445" s="3">
        <f t="shared" si="96"/>
        <v>0</v>
      </c>
      <c r="AG445" s="3">
        <f t="shared" si="99"/>
        <v>4.5082242550476548E-2</v>
      </c>
    </row>
    <row r="446" spans="14:33" x14ac:dyDescent="0.25">
      <c r="N446" s="3"/>
      <c r="P446" s="6">
        <v>576.3707275390625</v>
      </c>
      <c r="Q446" s="6">
        <v>3.2591819763183594E-3</v>
      </c>
      <c r="S446" s="3">
        <f t="shared" si="97"/>
        <v>576.3707275390625</v>
      </c>
      <c r="T446" s="3">
        <f t="shared" si="98"/>
        <v>0.25117397308349609</v>
      </c>
      <c r="V446">
        <f t="shared" si="86"/>
        <v>3.6126384832818485E-2</v>
      </c>
      <c r="W446">
        <f t="shared" si="87"/>
        <v>0</v>
      </c>
      <c r="X446" s="3">
        <f t="shared" si="88"/>
        <v>1.701446107547178E-137</v>
      </c>
      <c r="Y446" s="3">
        <f t="shared" si="89"/>
        <v>7.4026440647874779E-16</v>
      </c>
      <c r="Z446" s="3">
        <f t="shared" si="90"/>
        <v>3.6126384832817743E-2</v>
      </c>
      <c r="AA446" s="3">
        <f t="shared" si="91"/>
        <v>0</v>
      </c>
      <c r="AB446" s="3">
        <f t="shared" si="92"/>
        <v>0</v>
      </c>
      <c r="AC446" s="3">
        <f t="shared" si="93"/>
        <v>0</v>
      </c>
      <c r="AD446" s="3">
        <f t="shared" si="94"/>
        <v>0</v>
      </c>
      <c r="AE446" s="3">
        <f t="shared" si="95"/>
        <v>0</v>
      </c>
      <c r="AF446" s="3">
        <f t="shared" si="96"/>
        <v>0</v>
      </c>
      <c r="AG446" s="3">
        <f t="shared" si="99"/>
        <v>4.6245465212432973E-2</v>
      </c>
    </row>
    <row r="447" spans="14:33" x14ac:dyDescent="0.25">
      <c r="N447" s="3"/>
      <c r="P447" s="6">
        <v>577.69921875</v>
      </c>
      <c r="Q447" s="6">
        <v>3.2901763916015625E-3</v>
      </c>
      <c r="S447" s="3">
        <f t="shared" si="97"/>
        <v>577.69921875</v>
      </c>
      <c r="T447" s="3">
        <f t="shared" si="98"/>
        <v>0.25272369384765625</v>
      </c>
      <c r="V447">
        <f t="shared" si="86"/>
        <v>3.5215180504108698E-2</v>
      </c>
      <c r="W447">
        <f t="shared" si="87"/>
        <v>0</v>
      </c>
      <c r="X447" s="3">
        <f t="shared" si="88"/>
        <v>1.0960091673608772E-138</v>
      </c>
      <c r="Y447" s="3">
        <f t="shared" si="89"/>
        <v>5.1720468794430505E-16</v>
      </c>
      <c r="Z447" s="3">
        <f t="shared" si="90"/>
        <v>3.5215180504108178E-2</v>
      </c>
      <c r="AA447" s="3">
        <f t="shared" si="91"/>
        <v>0</v>
      </c>
      <c r="AB447" s="3">
        <f t="shared" si="92"/>
        <v>0</v>
      </c>
      <c r="AC447" s="3">
        <f t="shared" si="93"/>
        <v>0</v>
      </c>
      <c r="AD447" s="3">
        <f t="shared" si="94"/>
        <v>0</v>
      </c>
      <c r="AE447" s="3">
        <f t="shared" si="95"/>
        <v>0</v>
      </c>
      <c r="AF447" s="3">
        <f t="shared" si="96"/>
        <v>0</v>
      </c>
      <c r="AG447" s="3">
        <f t="shared" si="99"/>
        <v>4.7309953376920198E-2</v>
      </c>
    </row>
    <row r="448" spans="14:33" x14ac:dyDescent="0.25">
      <c r="N448" s="3"/>
      <c r="P448" s="6">
        <v>579.002685546875</v>
      </c>
      <c r="Q448" s="6">
        <v>3.4308433532714844E-3</v>
      </c>
      <c r="S448" s="3">
        <f t="shared" si="97"/>
        <v>579.002685546875</v>
      </c>
      <c r="T448" s="3">
        <f t="shared" si="98"/>
        <v>0.25975704193115234</v>
      </c>
      <c r="V448">
        <f t="shared" si="86"/>
        <v>3.4336279057746326E-2</v>
      </c>
      <c r="W448">
        <f t="shared" si="87"/>
        <v>0</v>
      </c>
      <c r="X448" s="3">
        <f t="shared" si="88"/>
        <v>7.3483231010389176E-140</v>
      </c>
      <c r="Y448" s="3">
        <f t="shared" si="89"/>
        <v>3.6314603999163168E-16</v>
      </c>
      <c r="Z448" s="3">
        <f t="shared" si="90"/>
        <v>3.4336279057745965E-2</v>
      </c>
      <c r="AA448" s="3">
        <f t="shared" si="91"/>
        <v>0</v>
      </c>
      <c r="AB448" s="3">
        <f t="shared" si="92"/>
        <v>0</v>
      </c>
      <c r="AC448" s="3">
        <f t="shared" si="93"/>
        <v>0</v>
      </c>
      <c r="AD448" s="3">
        <f t="shared" si="94"/>
        <v>0</v>
      </c>
      <c r="AE448" s="3">
        <f t="shared" si="95"/>
        <v>0</v>
      </c>
      <c r="AF448" s="3">
        <f t="shared" si="96"/>
        <v>0</v>
      </c>
      <c r="AG448" s="3">
        <f t="shared" si="99"/>
        <v>5.0814520334428341E-2</v>
      </c>
    </row>
    <row r="449" spans="14:33" x14ac:dyDescent="0.25">
      <c r="N449" s="3"/>
      <c r="P449" s="6">
        <v>580.2900390625</v>
      </c>
      <c r="Q449" s="6">
        <v>3.4427642822265625E-3</v>
      </c>
      <c r="S449" s="3">
        <f t="shared" si="97"/>
        <v>580.2900390625</v>
      </c>
      <c r="T449" s="3">
        <f t="shared" si="98"/>
        <v>0.26035308837890625</v>
      </c>
      <c r="V449">
        <f t="shared" si="86"/>
        <v>3.3482947052120585E-2</v>
      </c>
      <c r="W449">
        <f t="shared" si="87"/>
        <v>0</v>
      </c>
      <c r="X449" s="3">
        <f t="shared" si="88"/>
        <v>5.0367979942632088E-141</v>
      </c>
      <c r="Y449" s="3">
        <f t="shared" si="89"/>
        <v>2.5564106800509043E-16</v>
      </c>
      <c r="Z449" s="3">
        <f t="shared" si="90"/>
        <v>3.3482947052120328E-2</v>
      </c>
      <c r="AA449" s="3">
        <f t="shared" si="91"/>
        <v>0</v>
      </c>
      <c r="AB449" s="3">
        <f t="shared" si="92"/>
        <v>0</v>
      </c>
      <c r="AC449" s="3">
        <f t="shared" si="93"/>
        <v>0</v>
      </c>
      <c r="AD449" s="3">
        <f t="shared" si="94"/>
        <v>0</v>
      </c>
      <c r="AE449" s="3">
        <f t="shared" si="95"/>
        <v>0</v>
      </c>
      <c r="AF449" s="3">
        <f t="shared" si="96"/>
        <v>0</v>
      </c>
      <c r="AG449" s="3">
        <f t="shared" si="99"/>
        <v>5.1470061025635706E-2</v>
      </c>
    </row>
    <row r="450" spans="14:33" x14ac:dyDescent="0.25">
      <c r="N450" s="3"/>
      <c r="P450" s="6">
        <v>581.675048828125</v>
      </c>
      <c r="Q450" s="6">
        <v>3.490447998046875E-3</v>
      </c>
      <c r="S450" s="3">
        <f t="shared" si="97"/>
        <v>581.675048828125</v>
      </c>
      <c r="T450" s="3">
        <f t="shared" si="98"/>
        <v>0.26273727416992188</v>
      </c>
      <c r="V450">
        <f t="shared" si="86"/>
        <v>3.258117577638369E-2</v>
      </c>
      <c r="W450">
        <f t="shared" si="87"/>
        <v>0</v>
      </c>
      <c r="X450" s="3">
        <f t="shared" si="88"/>
        <v>2.7820442496470931E-142</v>
      </c>
      <c r="Y450" s="3">
        <f t="shared" si="89"/>
        <v>1.7488917662395019E-16</v>
      </c>
      <c r="Z450" s="3">
        <f t="shared" si="90"/>
        <v>3.2581175776383517E-2</v>
      </c>
      <c r="AA450" s="3">
        <f t="shared" si="91"/>
        <v>0</v>
      </c>
      <c r="AB450" s="3">
        <f t="shared" si="92"/>
        <v>0</v>
      </c>
      <c r="AC450" s="3">
        <f t="shared" si="93"/>
        <v>0</v>
      </c>
      <c r="AD450" s="3">
        <f t="shared" si="94"/>
        <v>0</v>
      </c>
      <c r="AE450" s="3">
        <f t="shared" si="95"/>
        <v>0</v>
      </c>
      <c r="AF450" s="3">
        <f t="shared" si="96"/>
        <v>0</v>
      </c>
      <c r="AG450" s="3">
        <f t="shared" si="99"/>
        <v>5.2971829627736028E-2</v>
      </c>
    </row>
    <row r="451" spans="14:33" x14ac:dyDescent="0.25">
      <c r="N451" s="3"/>
      <c r="P451" s="6">
        <v>583.0146484375</v>
      </c>
      <c r="Q451" s="6">
        <v>3.662109375E-3</v>
      </c>
      <c r="S451" s="3">
        <f t="shared" si="97"/>
        <v>583.0146484375</v>
      </c>
      <c r="T451" s="3">
        <f t="shared" si="98"/>
        <v>0.27132034301757813</v>
      </c>
      <c r="V451">
        <f t="shared" si="86"/>
        <v>3.172500296640151E-2</v>
      </c>
      <c r="W451">
        <f t="shared" si="87"/>
        <v>0</v>
      </c>
      <c r="X451" s="3">
        <f t="shared" si="88"/>
        <v>1.6689100139434655E-143</v>
      </c>
      <c r="Y451" s="3">
        <f t="shared" si="89"/>
        <v>1.2090943604277206E-16</v>
      </c>
      <c r="Z451" s="3">
        <f t="shared" si="90"/>
        <v>3.1725002966401392E-2</v>
      </c>
      <c r="AA451" s="3">
        <f t="shared" si="91"/>
        <v>0</v>
      </c>
      <c r="AB451" s="3">
        <f t="shared" si="92"/>
        <v>0</v>
      </c>
      <c r="AC451" s="3">
        <f t="shared" si="93"/>
        <v>0</v>
      </c>
      <c r="AD451" s="3">
        <f t="shared" si="94"/>
        <v>0</v>
      </c>
      <c r="AE451" s="3">
        <f t="shared" si="95"/>
        <v>0</v>
      </c>
      <c r="AF451" s="3">
        <f t="shared" si="96"/>
        <v>0</v>
      </c>
      <c r="AG451" s="3">
        <f t="shared" si="99"/>
        <v>5.7405926974238956E-2</v>
      </c>
    </row>
    <row r="452" spans="14:33" x14ac:dyDescent="0.25">
      <c r="N452" s="3"/>
      <c r="P452" s="6">
        <v>584.2540283203125</v>
      </c>
      <c r="Q452" s="6">
        <v>3.6120414733886719E-3</v>
      </c>
      <c r="S452" s="3">
        <f t="shared" si="97"/>
        <v>584.2540283203125</v>
      </c>
      <c r="T452" s="3">
        <f t="shared" si="98"/>
        <v>0.26881694793701172</v>
      </c>
      <c r="V452">
        <f t="shared" si="86"/>
        <v>3.0946885142760797E-2</v>
      </c>
      <c r="W452">
        <f t="shared" si="87"/>
        <v>0</v>
      </c>
      <c r="X452" s="3">
        <f t="shared" si="88"/>
        <v>1.2223827998564306E-144</v>
      </c>
      <c r="Y452" s="3">
        <f t="shared" si="89"/>
        <v>8.5785546460441722E-17</v>
      </c>
      <c r="Z452" s="3">
        <f t="shared" si="90"/>
        <v>3.094688514276071E-2</v>
      </c>
      <c r="AA452" s="3">
        <f t="shared" si="91"/>
        <v>0</v>
      </c>
      <c r="AB452" s="3">
        <f t="shared" si="92"/>
        <v>0</v>
      </c>
      <c r="AC452" s="3">
        <f t="shared" si="93"/>
        <v>0</v>
      </c>
      <c r="AD452" s="3">
        <f t="shared" si="94"/>
        <v>0</v>
      </c>
      <c r="AE452" s="3">
        <f t="shared" si="95"/>
        <v>0</v>
      </c>
      <c r="AF452" s="3">
        <f t="shared" si="96"/>
        <v>0</v>
      </c>
      <c r="AG452" s="3">
        <f t="shared" si="99"/>
        <v>5.658216677374088E-2</v>
      </c>
    </row>
    <row r="453" spans="14:33" x14ac:dyDescent="0.25">
      <c r="N453" s="3"/>
      <c r="P453" s="6">
        <v>585.6103515625</v>
      </c>
      <c r="Q453" s="6">
        <v>3.5643577575683594E-3</v>
      </c>
      <c r="S453" s="3">
        <f t="shared" si="97"/>
        <v>585.6103515625</v>
      </c>
      <c r="T453" s="3">
        <f t="shared" si="98"/>
        <v>0.26643276214599609</v>
      </c>
      <c r="V453">
        <f t="shared" si="86"/>
        <v>3.0110719257309106E-2</v>
      </c>
      <c r="W453">
        <f t="shared" si="87"/>
        <v>0</v>
      </c>
      <c r="X453" s="3">
        <f t="shared" si="88"/>
        <v>6.9131611858474245E-146</v>
      </c>
      <c r="Y453" s="3">
        <f t="shared" si="89"/>
        <v>5.8815775930712427E-17</v>
      </c>
      <c r="Z453" s="3">
        <f t="shared" si="90"/>
        <v>3.0110719257309047E-2</v>
      </c>
      <c r="AA453" s="3">
        <f t="shared" si="91"/>
        <v>0</v>
      </c>
      <c r="AB453" s="3">
        <f t="shared" si="92"/>
        <v>0</v>
      </c>
      <c r="AC453" s="3">
        <f t="shared" si="93"/>
        <v>0</v>
      </c>
      <c r="AD453" s="3">
        <f t="shared" si="94"/>
        <v>0</v>
      </c>
      <c r="AE453" s="3">
        <f t="shared" si="95"/>
        <v>0</v>
      </c>
      <c r="AF453" s="3">
        <f t="shared" si="96"/>
        <v>0</v>
      </c>
      <c r="AG453" s="3">
        <f t="shared" si="99"/>
        <v>5.5848107955082417E-2</v>
      </c>
    </row>
    <row r="454" spans="14:33" x14ac:dyDescent="0.25">
      <c r="N454" s="3"/>
      <c r="P454" s="6">
        <v>586.9354248046875</v>
      </c>
      <c r="Q454" s="6">
        <v>3.604888916015625E-3</v>
      </c>
      <c r="S454" s="3">
        <f t="shared" si="97"/>
        <v>586.9354248046875</v>
      </c>
      <c r="T454" s="3">
        <f t="shared" si="98"/>
        <v>0.26845932006835938</v>
      </c>
      <c r="V454">
        <f t="shared" si="86"/>
        <v>2.9309273924762878E-2</v>
      </c>
      <c r="W454">
        <f t="shared" si="87"/>
        <v>0</v>
      </c>
      <c r="X454" s="3">
        <f t="shared" si="88"/>
        <v>4.1271724345235281E-147</v>
      </c>
      <c r="Y454" s="3">
        <f t="shared" si="89"/>
        <v>4.0600563082049186E-17</v>
      </c>
      <c r="Z454" s="3">
        <f t="shared" si="90"/>
        <v>2.9309273924762836E-2</v>
      </c>
      <c r="AA454" s="3">
        <f t="shared" si="91"/>
        <v>0</v>
      </c>
      <c r="AB454" s="3">
        <f t="shared" si="92"/>
        <v>0</v>
      </c>
      <c r="AC454" s="3">
        <f t="shared" si="93"/>
        <v>0</v>
      </c>
      <c r="AD454" s="3">
        <f t="shared" si="94"/>
        <v>0</v>
      </c>
      <c r="AE454" s="3">
        <f t="shared" si="95"/>
        <v>0</v>
      </c>
      <c r="AF454" s="3">
        <f t="shared" si="96"/>
        <v>0</v>
      </c>
      <c r="AG454" s="3">
        <f t="shared" si="99"/>
        <v>5.7192744570484337E-2</v>
      </c>
    </row>
    <row r="455" spans="14:33" x14ac:dyDescent="0.25">
      <c r="N455" s="3"/>
      <c r="P455" s="6">
        <v>588.1806640625</v>
      </c>
      <c r="Q455" s="6">
        <v>3.662109375E-3</v>
      </c>
      <c r="S455" s="3">
        <f t="shared" si="97"/>
        <v>588.1806640625</v>
      </c>
      <c r="T455" s="3">
        <f t="shared" si="98"/>
        <v>0.27132034301757813</v>
      </c>
      <c r="V455">
        <f t="shared" ref="V455:V518" si="100">SUM(W455:AF455)</f>
        <v>2.8569976703007323E-2</v>
      </c>
      <c r="W455">
        <f t="shared" ref="W455:W518" si="101">B$14*EXP(-0.5*(($S455-B$13)/B$15)^2)</f>
        <v>0</v>
      </c>
      <c r="X455" s="3">
        <f t="shared" ref="X455:X518" si="102">C$14*EXP(-0.5*(($S455-C$13)/C$15)^2)</f>
        <v>2.8883973099883451E-148</v>
      </c>
      <c r="Y455" s="3">
        <f t="shared" ref="Y455:Y518" si="103">D$14*EXP(-0.5*(($S455-D$13)/D$15)^2)</f>
        <v>2.8610861524484654E-17</v>
      </c>
      <c r="Z455" s="3">
        <f t="shared" ref="Z455:Z518" si="104">E$14*EXP(-0.5*(($S455-E$13)/E$15)^2)</f>
        <v>2.8569976703007295E-2</v>
      </c>
      <c r="AA455" s="3">
        <f t="shared" ref="AA455:AA518" si="105">F$14*EXP(-0.5*(($S455-F$13)/F$15)^2)</f>
        <v>0</v>
      </c>
      <c r="AB455" s="3">
        <f t="shared" ref="AB455:AB518" si="106">G$14*EXP(-0.5*(($S455-G$13)/G$15)^2)</f>
        <v>0</v>
      </c>
      <c r="AC455" s="3">
        <f t="shared" ref="AC455:AC518" si="107">H$14*EXP(-0.5*(($S455-H$13)/H$15)^2)</f>
        <v>0</v>
      </c>
      <c r="AD455" s="3">
        <f t="shared" ref="AD455:AD518" si="108">I$14*EXP(-0.5*(($S455-I$13)/I$15)^2)</f>
        <v>0</v>
      </c>
      <c r="AE455" s="3">
        <f t="shared" ref="AE455:AE518" si="109">J$14*EXP(-0.5*(($S455-J$13)/J$15)^2)</f>
        <v>0</v>
      </c>
      <c r="AF455" s="3">
        <f t="shared" ref="AF455:AF518" si="110">K$14*EXP(-0.5*(($S455-K$13)/K$15)^2)</f>
        <v>0</v>
      </c>
      <c r="AG455" s="3">
        <f t="shared" si="99"/>
        <v>5.8927740345858313E-2</v>
      </c>
    </row>
    <row r="456" spans="14:33" x14ac:dyDescent="0.25">
      <c r="N456" s="3"/>
      <c r="P456" s="6">
        <v>589.5234375</v>
      </c>
      <c r="Q456" s="6">
        <v>3.8123130798339844E-3</v>
      </c>
      <c r="S456" s="3">
        <f t="shared" ref="S456:S519" si="111">$B$2*(P456+$B$3)</f>
        <v>589.5234375</v>
      </c>
      <c r="T456" s="3">
        <f t="shared" ref="T456:T519" si="112">$B$4*(Q456+$B$5)</f>
        <v>0.27883052825927734</v>
      </c>
      <c r="V456">
        <f t="shared" si="100"/>
        <v>2.7787751500396782E-2</v>
      </c>
      <c r="W456">
        <f t="shared" si="101"/>
        <v>0</v>
      </c>
      <c r="X456" s="3">
        <f t="shared" si="102"/>
        <v>1.6220842598188581E-149</v>
      </c>
      <c r="Y456" s="3">
        <f t="shared" si="103"/>
        <v>1.958050686550002E-17</v>
      </c>
      <c r="Z456" s="3">
        <f t="shared" si="104"/>
        <v>2.7787751500396762E-2</v>
      </c>
      <c r="AA456" s="3">
        <f t="shared" si="105"/>
        <v>0</v>
      </c>
      <c r="AB456" s="3">
        <f t="shared" si="106"/>
        <v>0</v>
      </c>
      <c r="AC456" s="3">
        <f t="shared" si="107"/>
        <v>0</v>
      </c>
      <c r="AD456" s="3">
        <f t="shared" si="108"/>
        <v>0</v>
      </c>
      <c r="AE456" s="3">
        <f t="shared" si="109"/>
        <v>0</v>
      </c>
      <c r="AF456" s="3">
        <f t="shared" si="110"/>
        <v>0</v>
      </c>
      <c r="AG456" s="3">
        <f t="shared" ref="AG456:AG519" si="113">(T456-V456)^2</f>
        <v>6.302247576280913E-2</v>
      </c>
    </row>
    <row r="457" spans="14:33" x14ac:dyDescent="0.25">
      <c r="N457" s="3"/>
      <c r="P457" s="6">
        <v>590.831787109375</v>
      </c>
      <c r="Q457" s="6">
        <v>3.8886070251464844E-3</v>
      </c>
      <c r="S457" s="3">
        <f t="shared" si="111"/>
        <v>590.831787109375</v>
      </c>
      <c r="T457" s="3">
        <f t="shared" si="112"/>
        <v>0.28264522552490234</v>
      </c>
      <c r="V457">
        <f t="shared" si="100"/>
        <v>2.7040449984865843E-2</v>
      </c>
      <c r="W457">
        <f t="shared" si="101"/>
        <v>0</v>
      </c>
      <c r="X457" s="3">
        <f t="shared" si="102"/>
        <v>9.6925458410834676E-151</v>
      </c>
      <c r="Y457" s="3">
        <f t="shared" si="103"/>
        <v>1.3506431409476954E-17</v>
      </c>
      <c r="Z457" s="3">
        <f t="shared" si="104"/>
        <v>2.7040449984865829E-2</v>
      </c>
      <c r="AA457" s="3">
        <f t="shared" si="105"/>
        <v>0</v>
      </c>
      <c r="AB457" s="3">
        <f t="shared" si="106"/>
        <v>0</v>
      </c>
      <c r="AC457" s="3">
        <f t="shared" si="107"/>
        <v>0</v>
      </c>
      <c r="AD457" s="3">
        <f t="shared" si="108"/>
        <v>0</v>
      </c>
      <c r="AE457" s="3">
        <f t="shared" si="109"/>
        <v>0</v>
      </c>
      <c r="AF457" s="3">
        <f t="shared" si="110"/>
        <v>0</v>
      </c>
      <c r="AG457" s="3">
        <f t="shared" si="113"/>
        <v>6.533380127887245E-2</v>
      </c>
    </row>
    <row r="458" spans="14:33" x14ac:dyDescent="0.25">
      <c r="N458" s="3"/>
      <c r="P458" s="6">
        <v>592.07073974609375</v>
      </c>
      <c r="Q458" s="6">
        <v>3.8814544677734375E-3</v>
      </c>
      <c r="S458" s="3">
        <f t="shared" si="111"/>
        <v>592.07073974609375</v>
      </c>
      <c r="T458" s="3">
        <f t="shared" si="112"/>
        <v>0.28228759765625</v>
      </c>
      <c r="V458">
        <f t="shared" si="100"/>
        <v>2.6346238086552898E-2</v>
      </c>
      <c r="W458">
        <f t="shared" si="101"/>
        <v>0</v>
      </c>
      <c r="X458" s="3">
        <f t="shared" si="102"/>
        <v>6.653562520746222E-152</v>
      </c>
      <c r="Y458" s="3">
        <f t="shared" si="103"/>
        <v>9.4860460406491636E-18</v>
      </c>
      <c r="Z458" s="3">
        <f t="shared" si="104"/>
        <v>2.6346238086552887E-2</v>
      </c>
      <c r="AA458" s="3">
        <f t="shared" si="105"/>
        <v>0</v>
      </c>
      <c r="AB458" s="3">
        <f t="shared" si="106"/>
        <v>0</v>
      </c>
      <c r="AC458" s="3">
        <f t="shared" si="107"/>
        <v>0</v>
      </c>
      <c r="AD458" s="3">
        <f t="shared" si="108"/>
        <v>0</v>
      </c>
      <c r="AE458" s="3">
        <f t="shared" si="109"/>
        <v>0</v>
      </c>
      <c r="AF458" s="3">
        <f t="shared" si="110"/>
        <v>0</v>
      </c>
      <c r="AG458" s="3">
        <f t="shared" si="113"/>
        <v>6.5505979538384981E-2</v>
      </c>
    </row>
    <row r="459" spans="14:33" x14ac:dyDescent="0.25">
      <c r="N459" s="3"/>
      <c r="P459" s="6">
        <v>593.36578369140625</v>
      </c>
      <c r="Q459" s="6">
        <v>3.9744377136230469E-3</v>
      </c>
      <c r="S459" s="3">
        <f t="shared" si="111"/>
        <v>593.36578369140625</v>
      </c>
      <c r="T459" s="3">
        <f t="shared" si="112"/>
        <v>0.28693675994873047</v>
      </c>
      <c r="V459">
        <f t="shared" si="100"/>
        <v>2.5634497189206393E-2</v>
      </c>
      <c r="W459">
        <f t="shared" si="101"/>
        <v>0</v>
      </c>
      <c r="X459" s="3">
        <f t="shared" si="102"/>
        <v>4.0009551658724649E-153</v>
      </c>
      <c r="Y459" s="3">
        <f t="shared" si="103"/>
        <v>6.5452567530164971E-18</v>
      </c>
      <c r="Z459" s="3">
        <f t="shared" si="104"/>
        <v>2.5634497189206386E-2</v>
      </c>
      <c r="AA459" s="3">
        <f t="shared" si="105"/>
        <v>0</v>
      </c>
      <c r="AB459" s="3">
        <f t="shared" si="106"/>
        <v>0</v>
      </c>
      <c r="AC459" s="3">
        <f t="shared" si="107"/>
        <v>0</v>
      </c>
      <c r="AD459" s="3">
        <f t="shared" si="108"/>
        <v>0</v>
      </c>
      <c r="AE459" s="3">
        <f t="shared" si="109"/>
        <v>0</v>
      </c>
      <c r="AF459" s="3">
        <f t="shared" si="110"/>
        <v>0</v>
      </c>
      <c r="AG459" s="3">
        <f t="shared" si="113"/>
        <v>6.8278872523247353E-2</v>
      </c>
    </row>
    <row r="460" spans="14:33" x14ac:dyDescent="0.25">
      <c r="N460" s="3"/>
      <c r="P460" s="6">
        <v>594.6866455078125</v>
      </c>
      <c r="Q460" s="6">
        <v>3.8981437683105469E-3</v>
      </c>
      <c r="S460" s="3">
        <f t="shared" si="111"/>
        <v>594.6866455078125</v>
      </c>
      <c r="T460" s="3">
        <f t="shared" si="112"/>
        <v>0.28312206268310547</v>
      </c>
      <c r="V460">
        <f t="shared" si="100"/>
        <v>2.4923104512372438E-2</v>
      </c>
      <c r="W460">
        <f t="shared" si="101"/>
        <v>0</v>
      </c>
      <c r="X460" s="3">
        <f t="shared" si="102"/>
        <v>2.248230334143402E-154</v>
      </c>
      <c r="Y460" s="3">
        <f t="shared" si="103"/>
        <v>4.4746552782066519E-18</v>
      </c>
      <c r="Z460" s="3">
        <f t="shared" si="104"/>
        <v>2.4923104512372434E-2</v>
      </c>
      <c r="AA460" s="3">
        <f t="shared" si="105"/>
        <v>0</v>
      </c>
      <c r="AB460" s="3">
        <f t="shared" si="106"/>
        <v>0</v>
      </c>
      <c r="AC460" s="3">
        <f t="shared" si="107"/>
        <v>0</v>
      </c>
      <c r="AD460" s="3">
        <f t="shared" si="108"/>
        <v>0</v>
      </c>
      <c r="AE460" s="3">
        <f t="shared" si="109"/>
        <v>0</v>
      </c>
      <c r="AF460" s="3">
        <f t="shared" si="110"/>
        <v>0</v>
      </c>
      <c r="AG460" s="3">
        <f t="shared" si="113"/>
        <v>6.6666702000451938E-2</v>
      </c>
    </row>
    <row r="461" spans="14:33" x14ac:dyDescent="0.25">
      <c r="N461" s="3"/>
      <c r="P461" s="6">
        <v>595.9747314453125</v>
      </c>
      <c r="Q461" s="6">
        <v>4.0340423583984375E-3</v>
      </c>
      <c r="S461" s="3">
        <f t="shared" si="111"/>
        <v>595.9747314453125</v>
      </c>
      <c r="T461" s="3">
        <f t="shared" si="112"/>
        <v>0.2899169921875</v>
      </c>
      <c r="V461">
        <f t="shared" si="100"/>
        <v>2.42434007025965E-2</v>
      </c>
      <c r="W461">
        <f t="shared" si="101"/>
        <v>0</v>
      </c>
      <c r="X461" s="3">
        <f t="shared" si="102"/>
        <v>1.3414987145370038E-155</v>
      </c>
      <c r="Y461" s="3">
        <f t="shared" si="103"/>
        <v>3.0825989391088149E-18</v>
      </c>
      <c r="Z461" s="3">
        <f t="shared" si="104"/>
        <v>2.4243400702596497E-2</v>
      </c>
      <c r="AA461" s="3">
        <f t="shared" si="105"/>
        <v>0</v>
      </c>
      <c r="AB461" s="3">
        <f t="shared" si="106"/>
        <v>0</v>
      </c>
      <c r="AC461" s="3">
        <f t="shared" si="107"/>
        <v>0</v>
      </c>
      <c r="AD461" s="3">
        <f t="shared" si="108"/>
        <v>0</v>
      </c>
      <c r="AE461" s="3">
        <f t="shared" si="109"/>
        <v>0</v>
      </c>
      <c r="AF461" s="3">
        <f t="shared" si="110"/>
        <v>0</v>
      </c>
      <c r="AG461" s="3">
        <f t="shared" si="113"/>
        <v>7.058245721248739E-2</v>
      </c>
    </row>
    <row r="462" spans="14:33" x14ac:dyDescent="0.25">
      <c r="N462" s="3"/>
      <c r="P462" s="6">
        <v>597.259033203125</v>
      </c>
      <c r="Q462" s="6">
        <v>4.0698051452636719E-3</v>
      </c>
      <c r="S462" s="3">
        <f t="shared" si="111"/>
        <v>597.259033203125</v>
      </c>
      <c r="T462" s="3">
        <f t="shared" si="112"/>
        <v>0.29170513153076172</v>
      </c>
      <c r="V462">
        <f t="shared" si="100"/>
        <v>2.3579386500828206E-2</v>
      </c>
      <c r="W462">
        <f t="shared" si="101"/>
        <v>0</v>
      </c>
      <c r="X462" s="3">
        <f t="shared" si="102"/>
        <v>7.9811768291504833E-157</v>
      </c>
      <c r="Y462" s="3">
        <f t="shared" si="103"/>
        <v>2.1222136606979272E-18</v>
      </c>
      <c r="Z462" s="3">
        <f t="shared" si="104"/>
        <v>2.3579386500828203E-2</v>
      </c>
      <c r="AA462" s="3">
        <f t="shared" si="105"/>
        <v>0</v>
      </c>
      <c r="AB462" s="3">
        <f t="shared" si="106"/>
        <v>0</v>
      </c>
      <c r="AC462" s="3">
        <f t="shared" si="107"/>
        <v>0</v>
      </c>
      <c r="AD462" s="3">
        <f t="shared" si="108"/>
        <v>0</v>
      </c>
      <c r="AE462" s="3">
        <f t="shared" si="109"/>
        <v>0</v>
      </c>
      <c r="AF462" s="3">
        <f t="shared" si="110"/>
        <v>0</v>
      </c>
      <c r="AG462" s="3">
        <f t="shared" si="113"/>
        <v>7.1891415147856921E-2</v>
      </c>
    </row>
    <row r="463" spans="14:33" x14ac:dyDescent="0.25">
      <c r="N463" s="3"/>
      <c r="P463" s="6">
        <v>598.61993408203125</v>
      </c>
      <c r="Q463" s="6">
        <v>4.0030479431152344E-3</v>
      </c>
      <c r="S463" s="3">
        <f t="shared" si="111"/>
        <v>598.61993408203125</v>
      </c>
      <c r="T463" s="3">
        <f t="shared" si="112"/>
        <v>0.28836727142333984</v>
      </c>
      <c r="V463">
        <f t="shared" si="100"/>
        <v>2.2890565889035906E-2</v>
      </c>
      <c r="W463">
        <f t="shared" si="101"/>
        <v>0</v>
      </c>
      <c r="X463" s="3">
        <f t="shared" si="102"/>
        <v>3.9640970103773686E-158</v>
      </c>
      <c r="Y463" s="3">
        <f t="shared" si="103"/>
        <v>1.4261408785138117E-18</v>
      </c>
      <c r="Z463" s="3">
        <f t="shared" si="104"/>
        <v>2.2890565889035906E-2</v>
      </c>
      <c r="AA463" s="3">
        <f t="shared" si="105"/>
        <v>0</v>
      </c>
      <c r="AB463" s="3">
        <f t="shared" si="106"/>
        <v>0</v>
      </c>
      <c r="AC463" s="3">
        <f t="shared" si="107"/>
        <v>0</v>
      </c>
      <c r="AD463" s="3">
        <f t="shared" si="108"/>
        <v>0</v>
      </c>
      <c r="AE463" s="3">
        <f t="shared" si="109"/>
        <v>0</v>
      </c>
      <c r="AF463" s="3">
        <f t="shared" si="110"/>
        <v>0</v>
      </c>
      <c r="AG463" s="3">
        <f t="shared" si="113"/>
        <v>7.0477881181347513E-2</v>
      </c>
    </row>
    <row r="464" spans="14:33" x14ac:dyDescent="0.25">
      <c r="N464" s="3"/>
      <c r="P464" s="6">
        <v>599.88818359375</v>
      </c>
      <c r="Q464" s="6">
        <v>4.1365623474121094E-3</v>
      </c>
      <c r="S464" s="3">
        <f t="shared" si="111"/>
        <v>599.88818359375</v>
      </c>
      <c r="T464" s="3">
        <f t="shared" si="112"/>
        <v>0.29504299163818359</v>
      </c>
      <c r="V464">
        <f t="shared" si="100"/>
        <v>2.2262228254807344E-2</v>
      </c>
      <c r="W464">
        <f t="shared" si="101"/>
        <v>0</v>
      </c>
      <c r="X464" s="3">
        <f t="shared" si="102"/>
        <v>2.3882466732319667E-159</v>
      </c>
      <c r="Y464" s="3">
        <f t="shared" si="103"/>
        <v>9.8292512584246671E-19</v>
      </c>
      <c r="Z464" s="3">
        <f t="shared" si="104"/>
        <v>2.2262228254807344E-2</v>
      </c>
      <c r="AA464" s="3">
        <f t="shared" si="105"/>
        <v>0</v>
      </c>
      <c r="AB464" s="3">
        <f t="shared" si="106"/>
        <v>0</v>
      </c>
      <c r="AC464" s="3">
        <f t="shared" si="107"/>
        <v>0</v>
      </c>
      <c r="AD464" s="3">
        <f t="shared" si="108"/>
        <v>0</v>
      </c>
      <c r="AE464" s="3">
        <f t="shared" si="109"/>
        <v>0</v>
      </c>
      <c r="AF464" s="3">
        <f t="shared" si="110"/>
        <v>0</v>
      </c>
      <c r="AG464" s="3">
        <f t="shared" si="113"/>
        <v>7.4409344872017502E-2</v>
      </c>
    </row>
    <row r="465" spans="14:33" x14ac:dyDescent="0.25">
      <c r="N465" s="3"/>
      <c r="P465" s="6">
        <v>601.20269775390625</v>
      </c>
      <c r="Q465" s="6">
        <v>4.15802001953125E-3</v>
      </c>
      <c r="S465" s="3">
        <f t="shared" si="111"/>
        <v>601.20269775390625</v>
      </c>
      <c r="T465" s="3">
        <f t="shared" si="112"/>
        <v>0.29611587524414063</v>
      </c>
      <c r="V465">
        <f t="shared" si="100"/>
        <v>2.1624677174251799E-2</v>
      </c>
      <c r="W465">
        <f t="shared" si="101"/>
        <v>0</v>
      </c>
      <c r="X465" s="3">
        <f t="shared" si="102"/>
        <v>1.2838168909207669E-160</v>
      </c>
      <c r="Y465" s="3">
        <f t="shared" si="103"/>
        <v>6.6711394546055566E-19</v>
      </c>
      <c r="Z465" s="3">
        <f t="shared" si="104"/>
        <v>2.1624677174251799E-2</v>
      </c>
      <c r="AA465" s="3">
        <f t="shared" si="105"/>
        <v>0</v>
      </c>
      <c r="AB465" s="3">
        <f t="shared" si="106"/>
        <v>0</v>
      </c>
      <c r="AC465" s="3">
        <f t="shared" si="107"/>
        <v>0</v>
      </c>
      <c r="AD465" s="3">
        <f t="shared" si="108"/>
        <v>0</v>
      </c>
      <c r="AE465" s="3">
        <f t="shared" si="109"/>
        <v>0</v>
      </c>
      <c r="AF465" s="3">
        <f t="shared" si="110"/>
        <v>0</v>
      </c>
      <c r="AG465" s="3">
        <f t="shared" si="113"/>
        <v>7.534541781784293E-2</v>
      </c>
    </row>
    <row r="466" spans="14:33" x14ac:dyDescent="0.25">
      <c r="N466" s="3"/>
      <c r="P466" s="6">
        <v>602.5341796875</v>
      </c>
      <c r="Q466" s="6">
        <v>4.2629241943359375E-3</v>
      </c>
      <c r="S466" s="3">
        <f t="shared" si="111"/>
        <v>602.5341796875</v>
      </c>
      <c r="T466" s="3">
        <f t="shared" si="112"/>
        <v>0.301361083984375</v>
      </c>
      <c r="V466">
        <f t="shared" si="100"/>
        <v>2.0992985440626697E-2</v>
      </c>
      <c r="W466">
        <f t="shared" si="101"/>
        <v>0</v>
      </c>
      <c r="X466" s="3">
        <f t="shared" si="102"/>
        <v>6.5666899239017349E-162</v>
      </c>
      <c r="Y466" s="3">
        <f t="shared" si="103"/>
        <v>4.4967171646617246E-19</v>
      </c>
      <c r="Z466" s="3">
        <f t="shared" si="104"/>
        <v>2.0992985440626697E-2</v>
      </c>
      <c r="AA466" s="3">
        <f t="shared" si="105"/>
        <v>0</v>
      </c>
      <c r="AB466" s="3">
        <f t="shared" si="106"/>
        <v>0</v>
      </c>
      <c r="AC466" s="3">
        <f t="shared" si="107"/>
        <v>0</v>
      </c>
      <c r="AD466" s="3">
        <f t="shared" si="108"/>
        <v>0</v>
      </c>
      <c r="AE466" s="3">
        <f t="shared" si="109"/>
        <v>0</v>
      </c>
      <c r="AF466" s="3">
        <f t="shared" si="110"/>
        <v>0</v>
      </c>
      <c r="AG466" s="3">
        <f t="shared" si="113"/>
        <v>7.8606270681036941E-2</v>
      </c>
    </row>
    <row r="467" spans="14:33" x14ac:dyDescent="0.25">
      <c r="N467" s="3"/>
      <c r="P467" s="6">
        <v>603.86669921875</v>
      </c>
      <c r="Q467" s="6">
        <v>4.2986869812011719E-3</v>
      </c>
      <c r="S467" s="3">
        <f t="shared" si="111"/>
        <v>603.86669921875</v>
      </c>
      <c r="T467" s="3">
        <f t="shared" si="112"/>
        <v>0.30314922332763672</v>
      </c>
      <c r="V467">
        <f t="shared" si="100"/>
        <v>2.0374853249411375E-2</v>
      </c>
      <c r="W467">
        <f t="shared" si="101"/>
        <v>0</v>
      </c>
      <c r="X467" s="3">
        <f t="shared" si="102"/>
        <v>3.3109420819827167E-163</v>
      </c>
      <c r="Y467" s="3">
        <f t="shared" si="103"/>
        <v>3.0244062471615469E-19</v>
      </c>
      <c r="Z467" s="3">
        <f t="shared" si="104"/>
        <v>2.0374853249411375E-2</v>
      </c>
      <c r="AA467" s="3">
        <f t="shared" si="105"/>
        <v>0</v>
      </c>
      <c r="AB467" s="3">
        <f t="shared" si="106"/>
        <v>0</v>
      </c>
      <c r="AC467" s="3">
        <f t="shared" si="107"/>
        <v>0</v>
      </c>
      <c r="AD467" s="3">
        <f t="shared" si="108"/>
        <v>0</v>
      </c>
      <c r="AE467" s="3">
        <f t="shared" si="109"/>
        <v>0</v>
      </c>
      <c r="AF467" s="3">
        <f t="shared" si="110"/>
        <v>0</v>
      </c>
      <c r="AG467" s="3">
        <f t="shared" si="113"/>
        <v>7.9961344373137164E-2</v>
      </c>
    </row>
    <row r="468" spans="14:33" x14ac:dyDescent="0.25">
      <c r="N468" s="3"/>
      <c r="P468" s="6">
        <v>605.2093505859375</v>
      </c>
      <c r="Q468" s="6">
        <v>4.3559074401855469E-3</v>
      </c>
      <c r="S468" s="3">
        <f t="shared" si="111"/>
        <v>605.2093505859375</v>
      </c>
      <c r="T468" s="3">
        <f t="shared" si="112"/>
        <v>0.30601024627685547</v>
      </c>
      <c r="V468">
        <f t="shared" si="100"/>
        <v>1.9766087542795161E-2</v>
      </c>
      <c r="W468">
        <f t="shared" si="101"/>
        <v>0</v>
      </c>
      <c r="X468" s="3">
        <f t="shared" si="102"/>
        <v>1.6121217171285429E-164</v>
      </c>
      <c r="Y468" s="3">
        <f t="shared" si="103"/>
        <v>2.0241736157660794E-19</v>
      </c>
      <c r="Z468" s="3">
        <f t="shared" si="104"/>
        <v>1.9766087542795161E-2</v>
      </c>
      <c r="AA468" s="3">
        <f t="shared" si="105"/>
        <v>0</v>
      </c>
      <c r="AB468" s="3">
        <f t="shared" si="106"/>
        <v>0</v>
      </c>
      <c r="AC468" s="3">
        <f t="shared" si="107"/>
        <v>0</v>
      </c>
      <c r="AD468" s="3">
        <f t="shared" si="108"/>
        <v>0</v>
      </c>
      <c r="AE468" s="3">
        <f t="shared" si="109"/>
        <v>0</v>
      </c>
      <c r="AF468" s="3">
        <f t="shared" si="110"/>
        <v>0</v>
      </c>
      <c r="AG468" s="3">
        <f t="shared" si="113"/>
        <v>8.1935718409369904E-2</v>
      </c>
    </row>
    <row r="469" spans="14:33" x14ac:dyDescent="0.25">
      <c r="N469" s="3"/>
      <c r="P469" s="6">
        <v>606.53375244140625</v>
      </c>
      <c r="Q469" s="6">
        <v>4.4417381286621094E-3</v>
      </c>
      <c r="S469" s="3">
        <f t="shared" si="111"/>
        <v>606.53375244140625</v>
      </c>
      <c r="T469" s="3">
        <f t="shared" si="112"/>
        <v>0.31030178070068359</v>
      </c>
      <c r="V469">
        <f t="shared" si="100"/>
        <v>1.9179276176563499E-2</v>
      </c>
      <c r="W469">
        <f t="shared" si="101"/>
        <v>0</v>
      </c>
      <c r="X469" s="3">
        <f t="shared" si="102"/>
        <v>8.0812442581575442E-166</v>
      </c>
      <c r="Y469" s="3">
        <f t="shared" si="103"/>
        <v>1.3596035956376647E-19</v>
      </c>
      <c r="Z469" s="3">
        <f t="shared" si="104"/>
        <v>1.9179276176563499E-2</v>
      </c>
      <c r="AA469" s="3">
        <f t="shared" si="105"/>
        <v>0</v>
      </c>
      <c r="AB469" s="3">
        <f t="shared" si="106"/>
        <v>0</v>
      </c>
      <c r="AC469" s="3">
        <f t="shared" si="107"/>
        <v>0</v>
      </c>
      <c r="AD469" s="3">
        <f t="shared" si="108"/>
        <v>0</v>
      </c>
      <c r="AE469" s="3">
        <f t="shared" si="109"/>
        <v>0</v>
      </c>
      <c r="AF469" s="3">
        <f t="shared" si="110"/>
        <v>0</v>
      </c>
      <c r="AG469" s="3">
        <f t="shared" si="113"/>
        <v>8.4752312640396316E-2</v>
      </c>
    </row>
    <row r="470" spans="14:33" x14ac:dyDescent="0.25">
      <c r="N470" s="3"/>
      <c r="P470" s="6">
        <v>607.8712158203125</v>
      </c>
      <c r="Q470" s="6">
        <v>4.5180320739746094E-3</v>
      </c>
      <c r="S470" s="3">
        <f t="shared" si="111"/>
        <v>607.8712158203125</v>
      </c>
      <c r="T470" s="3">
        <f t="shared" si="112"/>
        <v>0.31411647796630859</v>
      </c>
      <c r="V470">
        <f t="shared" si="100"/>
        <v>1.8600306583636799E-2</v>
      </c>
      <c r="W470">
        <f t="shared" si="101"/>
        <v>0</v>
      </c>
      <c r="X470" s="3">
        <f t="shared" si="102"/>
        <v>3.8858961172156066E-167</v>
      </c>
      <c r="Y470" s="3">
        <f t="shared" si="103"/>
        <v>9.079301352708056E-20</v>
      </c>
      <c r="Z470" s="3">
        <f t="shared" si="104"/>
        <v>1.8600306583636799E-2</v>
      </c>
      <c r="AA470" s="3">
        <f t="shared" si="105"/>
        <v>0</v>
      </c>
      <c r="AB470" s="3">
        <f t="shared" si="106"/>
        <v>0</v>
      </c>
      <c r="AC470" s="3">
        <f t="shared" si="107"/>
        <v>0</v>
      </c>
      <c r="AD470" s="3">
        <f t="shared" si="108"/>
        <v>0</v>
      </c>
      <c r="AE470" s="3">
        <f t="shared" si="109"/>
        <v>0</v>
      </c>
      <c r="AF470" s="3">
        <f t="shared" si="110"/>
        <v>0</v>
      </c>
      <c r="AG470" s="3">
        <f t="shared" si="113"/>
        <v>8.7329807548672644E-2</v>
      </c>
    </row>
    <row r="471" spans="14:33" x14ac:dyDescent="0.25">
      <c r="N471" s="3"/>
      <c r="P471" s="6">
        <v>609.17950439453125</v>
      </c>
      <c r="Q471" s="6">
        <v>4.5561790466308594E-3</v>
      </c>
      <c r="S471" s="3">
        <f t="shared" si="111"/>
        <v>609.17950439453125</v>
      </c>
      <c r="T471" s="3">
        <f t="shared" si="112"/>
        <v>0.31602382659912109</v>
      </c>
      <c r="V471">
        <f t="shared" si="100"/>
        <v>1.8047060365107202E-2</v>
      </c>
      <c r="W471">
        <f t="shared" si="101"/>
        <v>0</v>
      </c>
      <c r="X471" s="3">
        <f t="shared" si="102"/>
        <v>1.9731143410489079E-168</v>
      </c>
      <c r="Y471" s="3">
        <f t="shared" si="103"/>
        <v>6.1054915770071511E-20</v>
      </c>
      <c r="Z471" s="3">
        <f t="shared" si="104"/>
        <v>1.8047060365107202E-2</v>
      </c>
      <c r="AA471" s="3">
        <f t="shared" si="105"/>
        <v>0</v>
      </c>
      <c r="AB471" s="3">
        <f t="shared" si="106"/>
        <v>0</v>
      </c>
      <c r="AC471" s="3">
        <f t="shared" si="107"/>
        <v>0</v>
      </c>
      <c r="AD471" s="3">
        <f t="shared" si="108"/>
        <v>0</v>
      </c>
      <c r="AE471" s="3">
        <f t="shared" si="109"/>
        <v>0</v>
      </c>
      <c r="AF471" s="3">
        <f t="shared" si="110"/>
        <v>0</v>
      </c>
      <c r="AG471" s="3">
        <f t="shared" si="113"/>
        <v>8.8790153215280151E-2</v>
      </c>
    </row>
    <row r="472" spans="14:33" x14ac:dyDescent="0.25">
      <c r="N472" s="3"/>
      <c r="P472" s="6">
        <v>610.5604248046875</v>
      </c>
      <c r="Q472" s="6">
        <v>4.6443939208984375E-3</v>
      </c>
      <c r="S472" s="3">
        <f t="shared" si="111"/>
        <v>610.5604248046875</v>
      </c>
      <c r="T472" s="3">
        <f t="shared" si="112"/>
        <v>0.3204345703125</v>
      </c>
      <c r="V472">
        <f t="shared" si="100"/>
        <v>1.7476972903450433E-2</v>
      </c>
      <c r="W472">
        <f t="shared" si="101"/>
        <v>0</v>
      </c>
      <c r="X472" s="3">
        <f t="shared" si="102"/>
        <v>8.3846008057795577E-170</v>
      </c>
      <c r="Y472" s="3">
        <f t="shared" si="103"/>
        <v>4.0083564804339732E-20</v>
      </c>
      <c r="Z472" s="3">
        <f t="shared" si="104"/>
        <v>1.7476972903450433E-2</v>
      </c>
      <c r="AA472" s="3">
        <f t="shared" si="105"/>
        <v>0</v>
      </c>
      <c r="AB472" s="3">
        <f t="shared" si="106"/>
        <v>0</v>
      </c>
      <c r="AC472" s="3">
        <f t="shared" si="107"/>
        <v>0</v>
      </c>
      <c r="AD472" s="3">
        <f t="shared" si="108"/>
        <v>0</v>
      </c>
      <c r="AE472" s="3">
        <f t="shared" si="109"/>
        <v>0</v>
      </c>
      <c r="AF472" s="3">
        <f t="shared" si="110"/>
        <v>0</v>
      </c>
      <c r="AG472" s="3">
        <f t="shared" si="113"/>
        <v>9.1783305827863773E-2</v>
      </c>
    </row>
    <row r="473" spans="14:33" x14ac:dyDescent="0.25">
      <c r="N473" s="3"/>
      <c r="P473" s="6">
        <v>611.88201904296875</v>
      </c>
      <c r="Q473" s="6">
        <v>4.6992301940917969E-3</v>
      </c>
      <c r="S473" s="3">
        <f t="shared" si="111"/>
        <v>611.88201904296875</v>
      </c>
      <c r="T473" s="3">
        <f t="shared" si="112"/>
        <v>0.32317638397216797</v>
      </c>
      <c r="V473">
        <f t="shared" si="100"/>
        <v>1.6944549026339923E-2</v>
      </c>
      <c r="W473">
        <f t="shared" si="101"/>
        <v>0</v>
      </c>
      <c r="X473" s="3">
        <f t="shared" si="102"/>
        <v>4.0315958025172622E-171</v>
      </c>
      <c r="Y473" s="3">
        <f t="shared" si="103"/>
        <v>2.6744894177912306E-20</v>
      </c>
      <c r="Z473" s="3">
        <f t="shared" si="104"/>
        <v>1.6944549026339923E-2</v>
      </c>
      <c r="AA473" s="3">
        <f t="shared" si="105"/>
        <v>0</v>
      </c>
      <c r="AB473" s="3">
        <f t="shared" si="106"/>
        <v>0</v>
      </c>
      <c r="AC473" s="3">
        <f t="shared" si="107"/>
        <v>0</v>
      </c>
      <c r="AD473" s="3">
        <f t="shared" si="108"/>
        <v>0</v>
      </c>
      <c r="AE473" s="3">
        <f t="shared" si="109"/>
        <v>0</v>
      </c>
      <c r="AF473" s="3">
        <f t="shared" si="110"/>
        <v>0</v>
      </c>
      <c r="AG473" s="3">
        <f t="shared" si="113"/>
        <v>9.3777936734288886E-2</v>
      </c>
    </row>
    <row r="474" spans="14:33" x14ac:dyDescent="0.25">
      <c r="N474" s="3"/>
      <c r="P474" s="6">
        <v>613.14544677734375</v>
      </c>
      <c r="Q474" s="6">
        <v>4.7755241394042969E-3</v>
      </c>
      <c r="S474" s="3">
        <f t="shared" si="111"/>
        <v>613.14544677734375</v>
      </c>
      <c r="T474" s="3">
        <f t="shared" si="112"/>
        <v>0.32699108123779297</v>
      </c>
      <c r="V474">
        <f t="shared" si="100"/>
        <v>1.6447445601839958E-2</v>
      </c>
      <c r="W474">
        <f t="shared" si="101"/>
        <v>0</v>
      </c>
      <c r="X474" s="3">
        <f t="shared" si="102"/>
        <v>2.1911207818023441E-172</v>
      </c>
      <c r="Y474" s="3">
        <f t="shared" si="103"/>
        <v>1.8134157692913038E-20</v>
      </c>
      <c r="Z474" s="3">
        <f t="shared" si="104"/>
        <v>1.6447445601839958E-2</v>
      </c>
      <c r="AA474" s="3">
        <f t="shared" si="105"/>
        <v>0</v>
      </c>
      <c r="AB474" s="3">
        <f t="shared" si="106"/>
        <v>0</v>
      </c>
      <c r="AC474" s="3">
        <f t="shared" si="107"/>
        <v>0</v>
      </c>
      <c r="AD474" s="3">
        <f t="shared" si="108"/>
        <v>0</v>
      </c>
      <c r="AE474" s="3">
        <f t="shared" si="109"/>
        <v>0</v>
      </c>
      <c r="AF474" s="3">
        <f t="shared" si="110"/>
        <v>0</v>
      </c>
      <c r="AG474" s="3">
        <f t="shared" si="113"/>
        <v>9.6437349633995542E-2</v>
      </c>
    </row>
    <row r="475" spans="14:33" x14ac:dyDescent="0.25">
      <c r="N475" s="3"/>
      <c r="P475" s="6">
        <v>614.51019287109375</v>
      </c>
      <c r="Q475" s="6">
        <v>4.76837158203125E-3</v>
      </c>
      <c r="S475" s="3">
        <f t="shared" si="111"/>
        <v>614.51019287109375</v>
      </c>
      <c r="T475" s="3">
        <f t="shared" si="112"/>
        <v>0.32663345336914063</v>
      </c>
      <c r="V475">
        <f t="shared" si="100"/>
        <v>1.592335746347932E-2</v>
      </c>
      <c r="W475">
        <f t="shared" si="101"/>
        <v>0</v>
      </c>
      <c r="X475" s="3">
        <f t="shared" si="102"/>
        <v>9.3140752629339312E-174</v>
      </c>
      <c r="Y475" s="3">
        <f t="shared" si="103"/>
        <v>1.1895858511316981E-20</v>
      </c>
      <c r="Z475" s="3">
        <f t="shared" si="104"/>
        <v>1.592335746347932E-2</v>
      </c>
      <c r="AA475" s="3">
        <f t="shared" si="105"/>
        <v>0</v>
      </c>
      <c r="AB475" s="3">
        <f t="shared" si="106"/>
        <v>0</v>
      </c>
      <c r="AC475" s="3">
        <f t="shared" si="107"/>
        <v>0</v>
      </c>
      <c r="AD475" s="3">
        <f t="shared" si="108"/>
        <v>0</v>
      </c>
      <c r="AE475" s="3">
        <f t="shared" si="109"/>
        <v>0</v>
      </c>
      <c r="AF475" s="3">
        <f t="shared" si="110"/>
        <v>0</v>
      </c>
      <c r="AG475" s="3">
        <f t="shared" si="113"/>
        <v>9.6540763697705229E-2</v>
      </c>
    </row>
    <row r="476" spans="14:33" x14ac:dyDescent="0.25">
      <c r="N476" s="3"/>
      <c r="P476" s="6">
        <v>615.84442138671875</v>
      </c>
      <c r="Q476" s="6">
        <v>5.035400390625E-3</v>
      </c>
      <c r="S476" s="3">
        <f t="shared" si="111"/>
        <v>615.84442138671875</v>
      </c>
      <c r="T476" s="3">
        <f t="shared" si="112"/>
        <v>0.33998489379882813</v>
      </c>
      <c r="V476">
        <f t="shared" si="100"/>
        <v>1.5423740277178665E-2</v>
      </c>
      <c r="W476">
        <f t="shared" si="101"/>
        <v>0</v>
      </c>
      <c r="X476" s="3">
        <f t="shared" si="102"/>
        <v>4.1973453425239472E-175</v>
      </c>
      <c r="Y476" s="3">
        <f t="shared" si="103"/>
        <v>7.8624753000166659E-21</v>
      </c>
      <c r="Z476" s="3">
        <f t="shared" si="104"/>
        <v>1.5423740277178665E-2</v>
      </c>
      <c r="AA476" s="3">
        <f t="shared" si="105"/>
        <v>0</v>
      </c>
      <c r="AB476" s="3">
        <f t="shared" si="106"/>
        <v>0</v>
      </c>
      <c r="AC476" s="3">
        <f t="shared" si="107"/>
        <v>0</v>
      </c>
      <c r="AD476" s="3">
        <f t="shared" si="108"/>
        <v>0</v>
      </c>
      <c r="AE476" s="3">
        <f t="shared" si="109"/>
        <v>0</v>
      </c>
      <c r="AF476" s="3">
        <f t="shared" si="110"/>
        <v>0</v>
      </c>
      <c r="AG476" s="3">
        <f t="shared" si="113"/>
        <v>0.1053399423753037</v>
      </c>
    </row>
    <row r="477" spans="14:33" x14ac:dyDescent="0.25">
      <c r="N477" s="3"/>
      <c r="P477" s="6">
        <v>617.10467529296875</v>
      </c>
      <c r="Q477" s="6">
        <v>5.0449371337890625E-3</v>
      </c>
      <c r="S477" s="3">
        <f t="shared" si="111"/>
        <v>617.10467529296875</v>
      </c>
      <c r="T477" s="3">
        <f t="shared" si="112"/>
        <v>0.34046173095703125</v>
      </c>
      <c r="V477">
        <f t="shared" si="100"/>
        <v>1.496323724688705E-2</v>
      </c>
      <c r="W477">
        <f t="shared" si="101"/>
        <v>0</v>
      </c>
      <c r="X477" s="3">
        <f t="shared" si="102"/>
        <v>2.221400095673616E-176</v>
      </c>
      <c r="Y477" s="3">
        <f t="shared" si="103"/>
        <v>5.3081185307046859E-21</v>
      </c>
      <c r="Z477" s="3">
        <f t="shared" si="104"/>
        <v>1.496323724688705E-2</v>
      </c>
      <c r="AA477" s="3">
        <f t="shared" si="105"/>
        <v>0</v>
      </c>
      <c r="AB477" s="3">
        <f t="shared" si="106"/>
        <v>0</v>
      </c>
      <c r="AC477" s="3">
        <f t="shared" si="107"/>
        <v>0</v>
      </c>
      <c r="AD477" s="3">
        <f t="shared" si="108"/>
        <v>0</v>
      </c>
      <c r="AE477" s="3">
        <f t="shared" si="109"/>
        <v>0</v>
      </c>
      <c r="AF477" s="3">
        <f t="shared" si="110"/>
        <v>0</v>
      </c>
      <c r="AG477" s="3">
        <f t="shared" si="113"/>
        <v>0.10594926940757279</v>
      </c>
    </row>
    <row r="478" spans="14:33" x14ac:dyDescent="0.25">
      <c r="N478" s="3"/>
      <c r="P478" s="6">
        <v>618.42352294921875</v>
      </c>
      <c r="Q478" s="6">
        <v>5.1188468933105469E-3</v>
      </c>
      <c r="S478" s="3">
        <f t="shared" si="111"/>
        <v>618.42352294921875</v>
      </c>
      <c r="T478" s="3">
        <f t="shared" si="112"/>
        <v>0.34415721893310547</v>
      </c>
      <c r="V478">
        <f t="shared" si="100"/>
        <v>1.4493025571435076E-2</v>
      </c>
      <c r="W478">
        <f t="shared" si="101"/>
        <v>0</v>
      </c>
      <c r="X478" s="3">
        <f t="shared" si="102"/>
        <v>1.0137325508487186E-177</v>
      </c>
      <c r="Y478" s="3">
        <f t="shared" si="103"/>
        <v>3.5124157965929074E-21</v>
      </c>
      <c r="Z478" s="3">
        <f t="shared" si="104"/>
        <v>1.4493025571435076E-2</v>
      </c>
      <c r="AA478" s="3">
        <f t="shared" si="105"/>
        <v>0</v>
      </c>
      <c r="AB478" s="3">
        <f t="shared" si="106"/>
        <v>0</v>
      </c>
      <c r="AC478" s="3">
        <f t="shared" si="107"/>
        <v>0</v>
      </c>
      <c r="AD478" s="3">
        <f t="shared" si="108"/>
        <v>0</v>
      </c>
      <c r="AE478" s="3">
        <f t="shared" si="109"/>
        <v>0</v>
      </c>
      <c r="AF478" s="3">
        <f t="shared" si="110"/>
        <v>0</v>
      </c>
      <c r="AG478" s="3">
        <f t="shared" si="113"/>
        <v>0.10867848038480081</v>
      </c>
    </row>
    <row r="479" spans="14:33" x14ac:dyDescent="0.25">
      <c r="N479" s="3"/>
      <c r="P479" s="6">
        <v>619.7265625</v>
      </c>
      <c r="Q479" s="6">
        <v>5.1784515380859375E-3</v>
      </c>
      <c r="S479" s="3">
        <f t="shared" si="111"/>
        <v>619.7265625</v>
      </c>
      <c r="T479" s="3">
        <f t="shared" si="112"/>
        <v>0.347137451171875</v>
      </c>
      <c r="V479">
        <f t="shared" si="100"/>
        <v>1.4040030525929639E-2</v>
      </c>
      <c r="W479">
        <f t="shared" si="101"/>
        <v>0</v>
      </c>
      <c r="X479" s="3">
        <f t="shared" si="102"/>
        <v>4.7452001226909071E-179</v>
      </c>
      <c r="Y479" s="3">
        <f t="shared" si="103"/>
        <v>2.3314924336138418E-21</v>
      </c>
      <c r="Z479" s="3">
        <f t="shared" si="104"/>
        <v>1.4040030525929639E-2</v>
      </c>
      <c r="AA479" s="3">
        <f t="shared" si="105"/>
        <v>0</v>
      </c>
      <c r="AB479" s="3">
        <f t="shared" si="106"/>
        <v>0</v>
      </c>
      <c r="AC479" s="3">
        <f t="shared" si="107"/>
        <v>0</v>
      </c>
      <c r="AD479" s="3">
        <f t="shared" si="108"/>
        <v>0</v>
      </c>
      <c r="AE479" s="3">
        <f t="shared" si="109"/>
        <v>0</v>
      </c>
      <c r="AF479" s="3">
        <f t="shared" si="110"/>
        <v>0</v>
      </c>
      <c r="AG479" s="3">
        <f t="shared" si="113"/>
        <v>0.11095389164098188</v>
      </c>
    </row>
    <row r="480" spans="14:33" x14ac:dyDescent="0.25">
      <c r="N480" s="3"/>
      <c r="P480" s="6">
        <v>620.958740234375</v>
      </c>
      <c r="Q480" s="6">
        <v>5.2523612976074219E-3</v>
      </c>
      <c r="S480" s="3">
        <f t="shared" si="111"/>
        <v>620.958740234375</v>
      </c>
      <c r="T480" s="3">
        <f t="shared" si="112"/>
        <v>0.35083293914794922</v>
      </c>
      <c r="V480">
        <f t="shared" si="100"/>
        <v>1.3622100645342845E-2</v>
      </c>
      <c r="W480">
        <f t="shared" si="101"/>
        <v>0</v>
      </c>
      <c r="X480" s="3">
        <f t="shared" si="102"/>
        <v>2.5959202778520186E-180</v>
      </c>
      <c r="Y480" s="3">
        <f t="shared" si="103"/>
        <v>1.5798692872283041E-21</v>
      </c>
      <c r="Z480" s="3">
        <f t="shared" si="104"/>
        <v>1.3622100645342845E-2</v>
      </c>
      <c r="AA480" s="3">
        <f t="shared" si="105"/>
        <v>0</v>
      </c>
      <c r="AB480" s="3">
        <f t="shared" si="106"/>
        <v>0</v>
      </c>
      <c r="AC480" s="3">
        <f t="shared" si="107"/>
        <v>0</v>
      </c>
      <c r="AD480" s="3">
        <f t="shared" si="108"/>
        <v>0</v>
      </c>
      <c r="AE480" s="3">
        <f t="shared" si="109"/>
        <v>0</v>
      </c>
      <c r="AF480" s="3">
        <f t="shared" si="110"/>
        <v>0</v>
      </c>
      <c r="AG480" s="3">
        <f t="shared" si="113"/>
        <v>0.11371114960363086</v>
      </c>
    </row>
    <row r="481" spans="14:33" x14ac:dyDescent="0.25">
      <c r="N481" s="3"/>
      <c r="P481" s="6">
        <v>622.32562255859375</v>
      </c>
      <c r="Q481" s="6">
        <v>5.3286552429199219E-3</v>
      </c>
      <c r="S481" s="3">
        <f t="shared" si="111"/>
        <v>622.32562255859375</v>
      </c>
      <c r="T481" s="3">
        <f t="shared" si="112"/>
        <v>0.35464763641357422</v>
      </c>
      <c r="V481">
        <f t="shared" si="100"/>
        <v>1.3170159877368645E-2</v>
      </c>
      <c r="W481">
        <f t="shared" si="101"/>
        <v>0</v>
      </c>
      <c r="X481" s="3">
        <f t="shared" si="102"/>
        <v>1.0212477096388981E-181</v>
      </c>
      <c r="Y481" s="3">
        <f t="shared" si="103"/>
        <v>1.0240313995483391E-21</v>
      </c>
      <c r="Z481" s="3">
        <f t="shared" si="104"/>
        <v>1.3170159877368645E-2</v>
      </c>
      <c r="AA481" s="3">
        <f t="shared" si="105"/>
        <v>0</v>
      </c>
      <c r="AB481" s="3">
        <f t="shared" si="106"/>
        <v>0</v>
      </c>
      <c r="AC481" s="3">
        <f t="shared" si="107"/>
        <v>0</v>
      </c>
      <c r="AD481" s="3">
        <f t="shared" si="108"/>
        <v>0</v>
      </c>
      <c r="AE481" s="3">
        <f t="shared" si="109"/>
        <v>0</v>
      </c>
      <c r="AF481" s="3">
        <f t="shared" si="110"/>
        <v>0</v>
      </c>
      <c r="AG481" s="3">
        <f t="shared" si="113"/>
        <v>0.11660686698153483</v>
      </c>
    </row>
    <row r="482" spans="14:33" x14ac:dyDescent="0.25">
      <c r="N482" s="3"/>
      <c r="P482" s="6">
        <v>623.664794921875</v>
      </c>
      <c r="Q482" s="6">
        <v>5.4335594177246094E-3</v>
      </c>
      <c r="S482" s="3">
        <f t="shared" si="111"/>
        <v>623.664794921875</v>
      </c>
      <c r="T482" s="3">
        <f t="shared" si="112"/>
        <v>0.35989284515380859</v>
      </c>
      <c r="V482">
        <f t="shared" si="100"/>
        <v>1.2739102797177774E-2</v>
      </c>
      <c r="W482">
        <f t="shared" si="101"/>
        <v>0</v>
      </c>
      <c r="X482" s="3">
        <f t="shared" si="102"/>
        <v>4.2375562884433982E-183</v>
      </c>
      <c r="Y482" s="3">
        <f t="shared" si="103"/>
        <v>6.6832588904197227E-22</v>
      </c>
      <c r="Z482" s="3">
        <f t="shared" si="104"/>
        <v>1.2739102797177774E-2</v>
      </c>
      <c r="AA482" s="3">
        <f t="shared" si="105"/>
        <v>0</v>
      </c>
      <c r="AB482" s="3">
        <f t="shared" si="106"/>
        <v>0</v>
      </c>
      <c r="AC482" s="3">
        <f t="shared" si="107"/>
        <v>0</v>
      </c>
      <c r="AD482" s="3">
        <f t="shared" si="108"/>
        <v>0</v>
      </c>
      <c r="AE482" s="3">
        <f t="shared" si="109"/>
        <v>0</v>
      </c>
      <c r="AF482" s="3">
        <f t="shared" si="110"/>
        <v>0</v>
      </c>
      <c r="AG482" s="3">
        <f t="shared" si="113"/>
        <v>0.12051572083221401</v>
      </c>
    </row>
    <row r="483" spans="14:33" x14ac:dyDescent="0.25">
      <c r="N483" s="3"/>
      <c r="P483" s="6">
        <v>624.9801025390625</v>
      </c>
      <c r="Q483" s="6">
        <v>5.4454803466796875E-3</v>
      </c>
      <c r="S483" s="3">
        <f t="shared" si="111"/>
        <v>624.9801025390625</v>
      </c>
      <c r="T483" s="3">
        <f t="shared" si="112"/>
        <v>0.3604888916015625</v>
      </c>
      <c r="V483">
        <f t="shared" si="100"/>
        <v>1.2326832070153285E-2</v>
      </c>
      <c r="W483">
        <f t="shared" si="101"/>
        <v>0</v>
      </c>
      <c r="X483" s="3">
        <f t="shared" si="102"/>
        <v>1.8390009961526934E-184</v>
      </c>
      <c r="Y483" s="3">
        <f t="shared" si="103"/>
        <v>4.3869412963637816E-22</v>
      </c>
      <c r="Z483" s="3">
        <f t="shared" si="104"/>
        <v>1.2326832070153285E-2</v>
      </c>
      <c r="AA483" s="3">
        <f t="shared" si="105"/>
        <v>0</v>
      </c>
      <c r="AB483" s="3">
        <f t="shared" si="106"/>
        <v>0</v>
      </c>
      <c r="AC483" s="3">
        <f t="shared" si="107"/>
        <v>0</v>
      </c>
      <c r="AD483" s="3">
        <f t="shared" si="108"/>
        <v>0</v>
      </c>
      <c r="AE483" s="3">
        <f t="shared" si="109"/>
        <v>0</v>
      </c>
      <c r="AF483" s="3">
        <f t="shared" si="110"/>
        <v>0</v>
      </c>
      <c r="AG483" s="3">
        <f t="shared" si="113"/>
        <v>0.12121681969715253</v>
      </c>
    </row>
    <row r="484" spans="14:33" x14ac:dyDescent="0.25">
      <c r="N484" s="3"/>
      <c r="P484" s="6">
        <v>626.321044921875</v>
      </c>
      <c r="Q484" s="6">
        <v>5.5384635925292969E-3</v>
      </c>
      <c r="S484" s="3">
        <f t="shared" si="111"/>
        <v>626.321044921875</v>
      </c>
      <c r="T484" s="3">
        <f t="shared" si="112"/>
        <v>0.36513805389404297</v>
      </c>
      <c r="V484">
        <f t="shared" si="100"/>
        <v>1.191766269475395E-2</v>
      </c>
      <c r="W484">
        <f t="shared" si="101"/>
        <v>0</v>
      </c>
      <c r="X484" s="3">
        <f t="shared" si="102"/>
        <v>7.4172572520795973E-186</v>
      </c>
      <c r="Y484" s="3">
        <f t="shared" si="103"/>
        <v>2.8507023650902316E-22</v>
      </c>
      <c r="Z484" s="3">
        <f t="shared" si="104"/>
        <v>1.191766269475395E-2</v>
      </c>
      <c r="AA484" s="3">
        <f t="shared" si="105"/>
        <v>0</v>
      </c>
      <c r="AB484" s="3">
        <f t="shared" si="106"/>
        <v>0</v>
      </c>
      <c r="AC484" s="3">
        <f t="shared" si="107"/>
        <v>0</v>
      </c>
      <c r="AD484" s="3">
        <f t="shared" si="108"/>
        <v>0</v>
      </c>
      <c r="AE484" s="3">
        <f t="shared" si="109"/>
        <v>0</v>
      </c>
      <c r="AF484" s="3">
        <f t="shared" si="110"/>
        <v>0</v>
      </c>
      <c r="AG484" s="3">
        <f t="shared" si="113"/>
        <v>0.12476464475897875</v>
      </c>
    </row>
    <row r="485" spans="14:33" x14ac:dyDescent="0.25">
      <c r="N485" s="3"/>
      <c r="P485" s="6">
        <v>627.6724853515625</v>
      </c>
      <c r="Q485" s="6">
        <v>5.7196617126464844E-3</v>
      </c>
      <c r="S485" s="3">
        <f t="shared" si="111"/>
        <v>627.6724853515625</v>
      </c>
      <c r="T485" s="3">
        <f t="shared" si="112"/>
        <v>0.37419795989990234</v>
      </c>
      <c r="V485">
        <f t="shared" si="100"/>
        <v>1.1516468261780067E-2</v>
      </c>
      <c r="W485">
        <f t="shared" si="101"/>
        <v>0</v>
      </c>
      <c r="X485" s="3">
        <f t="shared" si="102"/>
        <v>2.8815465304367088E-187</v>
      </c>
      <c r="Y485" s="3">
        <f t="shared" si="103"/>
        <v>1.8426308746171827E-22</v>
      </c>
      <c r="Z485" s="3">
        <f t="shared" si="104"/>
        <v>1.1516468261780067E-2</v>
      </c>
      <c r="AA485" s="3">
        <f t="shared" si="105"/>
        <v>0</v>
      </c>
      <c r="AB485" s="3">
        <f t="shared" si="106"/>
        <v>0</v>
      </c>
      <c r="AC485" s="3">
        <f t="shared" si="107"/>
        <v>0</v>
      </c>
      <c r="AD485" s="3">
        <f t="shared" si="108"/>
        <v>0</v>
      </c>
      <c r="AE485" s="3">
        <f t="shared" si="109"/>
        <v>0</v>
      </c>
      <c r="AF485" s="3">
        <f t="shared" si="110"/>
        <v>0</v>
      </c>
      <c r="AG485" s="3">
        <f t="shared" si="113"/>
        <v>0.13153786437685339</v>
      </c>
    </row>
    <row r="486" spans="14:33" x14ac:dyDescent="0.25">
      <c r="N486" s="3"/>
      <c r="P486" s="6">
        <v>629.05023193359375</v>
      </c>
      <c r="Q486" s="6">
        <v>5.6743621826171875E-3</v>
      </c>
      <c r="S486" s="3">
        <f t="shared" si="111"/>
        <v>629.05023193359375</v>
      </c>
      <c r="T486" s="3">
        <f t="shared" si="112"/>
        <v>0.3719329833984375</v>
      </c>
      <c r="V486">
        <f t="shared" si="100"/>
        <v>1.1118807735899121E-2</v>
      </c>
      <c r="W486">
        <f t="shared" si="101"/>
        <v>0</v>
      </c>
      <c r="X486" s="3">
        <f t="shared" si="102"/>
        <v>1.0375469154646413E-188</v>
      </c>
      <c r="Y486" s="3">
        <f t="shared" si="103"/>
        <v>1.1786095233538912E-22</v>
      </c>
      <c r="Z486" s="3">
        <f t="shared" si="104"/>
        <v>1.1118807735899121E-2</v>
      </c>
      <c r="AA486" s="3">
        <f t="shared" si="105"/>
        <v>0</v>
      </c>
      <c r="AB486" s="3">
        <f t="shared" si="106"/>
        <v>0</v>
      </c>
      <c r="AC486" s="3">
        <f t="shared" si="107"/>
        <v>0</v>
      </c>
      <c r="AD486" s="3">
        <f t="shared" si="108"/>
        <v>0</v>
      </c>
      <c r="AE486" s="3">
        <f t="shared" si="109"/>
        <v>0</v>
      </c>
      <c r="AF486" s="3">
        <f t="shared" si="110"/>
        <v>0</v>
      </c>
      <c r="AG486" s="3">
        <f t="shared" si="113"/>
        <v>0.13018686935903709</v>
      </c>
    </row>
    <row r="487" spans="14:33" x14ac:dyDescent="0.25">
      <c r="N487" s="3"/>
      <c r="P487" s="6">
        <v>630.38763427734375</v>
      </c>
      <c r="Q487" s="6">
        <v>5.8054924011230469E-3</v>
      </c>
      <c r="S487" s="3">
        <f t="shared" si="111"/>
        <v>630.38763427734375</v>
      </c>
      <c r="T487" s="3">
        <f t="shared" si="112"/>
        <v>0.37848949432373047</v>
      </c>
      <c r="V487">
        <f t="shared" si="100"/>
        <v>1.0743544776198969E-2</v>
      </c>
      <c r="W487">
        <f t="shared" si="101"/>
        <v>0</v>
      </c>
      <c r="X487" s="3">
        <f t="shared" si="102"/>
        <v>4.0673431140133208E-190</v>
      </c>
      <c r="Y487" s="3">
        <f t="shared" si="103"/>
        <v>7.6233903066633722E-23</v>
      </c>
      <c r="Z487" s="3">
        <f t="shared" si="104"/>
        <v>1.0743544776198969E-2</v>
      </c>
      <c r="AA487" s="3">
        <f t="shared" si="105"/>
        <v>0</v>
      </c>
      <c r="AB487" s="3">
        <f t="shared" si="106"/>
        <v>0</v>
      </c>
      <c r="AC487" s="3">
        <f t="shared" si="107"/>
        <v>0</v>
      </c>
      <c r="AD487" s="3">
        <f t="shared" si="108"/>
        <v>0</v>
      </c>
      <c r="AE487" s="3">
        <f t="shared" si="109"/>
        <v>0</v>
      </c>
      <c r="AF487" s="3">
        <f t="shared" si="110"/>
        <v>0</v>
      </c>
      <c r="AG487" s="3">
        <f t="shared" si="113"/>
        <v>0.13523708340861557</v>
      </c>
    </row>
    <row r="488" spans="14:33" x14ac:dyDescent="0.25">
      <c r="N488" s="3"/>
      <c r="P488" s="6">
        <v>631.732421875</v>
      </c>
      <c r="Q488" s="6">
        <v>5.8650970458984375E-3</v>
      </c>
      <c r="S488" s="3">
        <f t="shared" si="111"/>
        <v>631.732421875</v>
      </c>
      <c r="T488" s="3">
        <f t="shared" si="112"/>
        <v>0.3814697265625</v>
      </c>
      <c r="V488">
        <f t="shared" si="100"/>
        <v>1.0376690595360493E-2</v>
      </c>
      <c r="W488">
        <f t="shared" si="101"/>
        <v>0</v>
      </c>
      <c r="X488" s="3">
        <f t="shared" si="102"/>
        <v>1.547139849915117E-191</v>
      </c>
      <c r="Y488" s="3">
        <f t="shared" si="103"/>
        <v>4.9096530412161313E-23</v>
      </c>
      <c r="Z488" s="3">
        <f t="shared" si="104"/>
        <v>1.0376690595360493E-2</v>
      </c>
      <c r="AA488" s="3">
        <f t="shared" si="105"/>
        <v>0</v>
      </c>
      <c r="AB488" s="3">
        <f t="shared" si="106"/>
        <v>0</v>
      </c>
      <c r="AC488" s="3">
        <f t="shared" si="107"/>
        <v>0</v>
      </c>
      <c r="AD488" s="3">
        <f t="shared" si="108"/>
        <v>0</v>
      </c>
      <c r="AE488" s="3">
        <f t="shared" si="109"/>
        <v>0</v>
      </c>
      <c r="AF488" s="3">
        <f t="shared" si="110"/>
        <v>0</v>
      </c>
      <c r="AG488" s="3">
        <f t="shared" si="113"/>
        <v>0.13771004134330869</v>
      </c>
    </row>
    <row r="489" spans="14:33" x14ac:dyDescent="0.25">
      <c r="N489" s="3"/>
      <c r="P489" s="6">
        <v>633.07928466796875</v>
      </c>
      <c r="Q489" s="6">
        <v>5.9103965759277344E-3</v>
      </c>
      <c r="S489" s="3">
        <f t="shared" si="111"/>
        <v>633.07928466796875</v>
      </c>
      <c r="T489" s="3">
        <f t="shared" si="112"/>
        <v>0.38373470306396484</v>
      </c>
      <c r="V489">
        <f t="shared" si="100"/>
        <v>1.0019604888819507E-2</v>
      </c>
      <c r="W489">
        <f t="shared" si="101"/>
        <v>0</v>
      </c>
      <c r="X489" s="3">
        <f t="shared" si="102"/>
        <v>5.7838101539918016E-193</v>
      </c>
      <c r="Y489" s="3">
        <f t="shared" si="103"/>
        <v>3.1537239700504183E-23</v>
      </c>
      <c r="Z489" s="3">
        <f t="shared" si="104"/>
        <v>1.0019604888819507E-2</v>
      </c>
      <c r="AA489" s="3">
        <f t="shared" si="105"/>
        <v>0</v>
      </c>
      <c r="AB489" s="3">
        <f t="shared" si="106"/>
        <v>0</v>
      </c>
      <c r="AC489" s="3">
        <f t="shared" si="107"/>
        <v>0</v>
      </c>
      <c r="AD489" s="3">
        <f t="shared" si="108"/>
        <v>0</v>
      </c>
      <c r="AE489" s="3">
        <f t="shared" si="109"/>
        <v>0</v>
      </c>
      <c r="AF489" s="3">
        <f t="shared" si="110"/>
        <v>0</v>
      </c>
      <c r="AG489" s="3">
        <f t="shared" si="113"/>
        <v>0.13966297460405849</v>
      </c>
    </row>
    <row r="490" spans="14:33" x14ac:dyDescent="0.25">
      <c r="N490" s="3"/>
      <c r="P490" s="6">
        <v>634.4075927734375</v>
      </c>
      <c r="Q490" s="6">
        <v>5.9962272644042969E-3</v>
      </c>
      <c r="S490" s="3">
        <f t="shared" si="111"/>
        <v>634.4075927734375</v>
      </c>
      <c r="T490" s="3">
        <f t="shared" si="112"/>
        <v>0.38802623748779297</v>
      </c>
      <c r="V490">
        <f t="shared" si="100"/>
        <v>9.6773731575175558E-3</v>
      </c>
      <c r="W490">
        <f t="shared" si="101"/>
        <v>0</v>
      </c>
      <c r="X490" s="3">
        <f t="shared" si="102"/>
        <v>2.2352391755945041E-194</v>
      </c>
      <c r="Y490" s="3">
        <f t="shared" si="103"/>
        <v>2.0343533247601501E-23</v>
      </c>
      <c r="Z490" s="3">
        <f t="shared" si="104"/>
        <v>9.6773731575175558E-3</v>
      </c>
      <c r="AA490" s="3">
        <f t="shared" si="105"/>
        <v>0</v>
      </c>
      <c r="AB490" s="3">
        <f t="shared" si="106"/>
        <v>0</v>
      </c>
      <c r="AC490" s="3">
        <f t="shared" si="107"/>
        <v>0</v>
      </c>
      <c r="AD490" s="3">
        <f t="shared" si="108"/>
        <v>0</v>
      </c>
      <c r="AE490" s="3">
        <f t="shared" si="109"/>
        <v>0</v>
      </c>
      <c r="AF490" s="3">
        <f t="shared" si="110"/>
        <v>0</v>
      </c>
      <c r="AG490" s="3">
        <f t="shared" si="113"/>
        <v>0.14314786314000916</v>
      </c>
    </row>
    <row r="491" spans="14:33" x14ac:dyDescent="0.25">
      <c r="N491" s="3"/>
      <c r="P491" s="6">
        <v>635.72882080078125</v>
      </c>
      <c r="Q491" s="6">
        <v>6.0367584228515625E-3</v>
      </c>
      <c r="S491" s="3">
        <f t="shared" si="111"/>
        <v>635.72882080078125</v>
      </c>
      <c r="T491" s="3">
        <f t="shared" si="112"/>
        <v>0.39005279541015625</v>
      </c>
      <c r="V491">
        <f t="shared" si="100"/>
        <v>9.3465617722017363E-3</v>
      </c>
      <c r="W491">
        <f t="shared" si="101"/>
        <v>0</v>
      </c>
      <c r="X491" s="3">
        <f t="shared" si="102"/>
        <v>8.6857077517518816E-196</v>
      </c>
      <c r="Y491" s="3">
        <f t="shared" si="103"/>
        <v>1.3129184678089203E-23</v>
      </c>
      <c r="Z491" s="3">
        <f t="shared" si="104"/>
        <v>9.3465617722017363E-3</v>
      </c>
      <c r="AA491" s="3">
        <f t="shared" si="105"/>
        <v>0</v>
      </c>
      <c r="AB491" s="3">
        <f t="shared" si="106"/>
        <v>0</v>
      </c>
      <c r="AC491" s="3">
        <f t="shared" si="107"/>
        <v>0</v>
      </c>
      <c r="AD491" s="3">
        <f t="shared" si="108"/>
        <v>0</v>
      </c>
      <c r="AE491" s="3">
        <f t="shared" si="109"/>
        <v>0</v>
      </c>
      <c r="AF491" s="3">
        <f t="shared" si="110"/>
        <v>0</v>
      </c>
      <c r="AG491" s="3">
        <f t="shared" si="113"/>
        <v>0.14493723633079683</v>
      </c>
    </row>
    <row r="492" spans="14:33" x14ac:dyDescent="0.25">
      <c r="N492" s="3"/>
      <c r="P492" s="6">
        <v>637.07464599609375</v>
      </c>
      <c r="Q492" s="6">
        <v>6.06536865234375E-3</v>
      </c>
      <c r="S492" s="3">
        <f t="shared" si="111"/>
        <v>637.07464599609375</v>
      </c>
      <c r="T492" s="3">
        <f t="shared" si="112"/>
        <v>0.39148330688476563</v>
      </c>
      <c r="V492">
        <f t="shared" si="100"/>
        <v>9.0192359882385314E-3</v>
      </c>
      <c r="W492">
        <f t="shared" si="101"/>
        <v>0</v>
      </c>
      <c r="X492" s="3">
        <f t="shared" si="102"/>
        <v>3.1386035656308241E-197</v>
      </c>
      <c r="Y492" s="3">
        <f t="shared" si="103"/>
        <v>8.3884514637721306E-24</v>
      </c>
      <c r="Z492" s="3">
        <f t="shared" si="104"/>
        <v>9.0192359882385314E-3</v>
      </c>
      <c r="AA492" s="3">
        <f t="shared" si="105"/>
        <v>0</v>
      </c>
      <c r="AB492" s="3">
        <f t="shared" si="106"/>
        <v>0</v>
      </c>
      <c r="AC492" s="3">
        <f t="shared" si="107"/>
        <v>0</v>
      </c>
      <c r="AD492" s="3">
        <f t="shared" si="108"/>
        <v>0</v>
      </c>
      <c r="AE492" s="3">
        <f t="shared" si="109"/>
        <v>0</v>
      </c>
      <c r="AF492" s="3">
        <f t="shared" si="110"/>
        <v>0</v>
      </c>
      <c r="AG492" s="3">
        <f t="shared" si="113"/>
        <v>0.14627876552674371</v>
      </c>
    </row>
    <row r="493" spans="14:33" x14ac:dyDescent="0.25">
      <c r="N493" s="3"/>
      <c r="P493" s="6">
        <v>638.37628173828125</v>
      </c>
      <c r="Q493" s="6">
        <v>6.122589111328125E-3</v>
      </c>
      <c r="S493" s="3">
        <f t="shared" si="111"/>
        <v>638.37628173828125</v>
      </c>
      <c r="T493" s="3">
        <f t="shared" si="112"/>
        <v>0.39434432983398438</v>
      </c>
      <c r="V493">
        <f t="shared" si="100"/>
        <v>8.7117312721933047E-3</v>
      </c>
      <c r="W493">
        <f t="shared" si="101"/>
        <v>0</v>
      </c>
      <c r="X493" s="3">
        <f t="shared" si="102"/>
        <v>1.2500808319498597E-198</v>
      </c>
      <c r="Y493" s="3">
        <f t="shared" si="103"/>
        <v>5.4290066959638357E-24</v>
      </c>
      <c r="Z493" s="3">
        <f t="shared" si="104"/>
        <v>8.7117312721933047E-3</v>
      </c>
      <c r="AA493" s="3">
        <f t="shared" si="105"/>
        <v>0</v>
      </c>
      <c r="AB493" s="3">
        <f t="shared" si="106"/>
        <v>0</v>
      </c>
      <c r="AC493" s="3">
        <f t="shared" si="107"/>
        <v>0</v>
      </c>
      <c r="AD493" s="3">
        <f t="shared" si="108"/>
        <v>0</v>
      </c>
      <c r="AE493" s="3">
        <f t="shared" si="109"/>
        <v>0</v>
      </c>
      <c r="AF493" s="3">
        <f t="shared" si="110"/>
        <v>0</v>
      </c>
      <c r="AG493" s="3">
        <f t="shared" si="113"/>
        <v>0.14871250107351949</v>
      </c>
    </row>
    <row r="494" spans="14:33" x14ac:dyDescent="0.25">
      <c r="N494" s="3"/>
      <c r="P494" s="6">
        <v>639.7210693359375</v>
      </c>
      <c r="Q494" s="6">
        <v>6.1511993408203125E-3</v>
      </c>
      <c r="S494" s="3">
        <f t="shared" si="111"/>
        <v>639.7210693359375</v>
      </c>
      <c r="T494" s="3">
        <f t="shared" si="112"/>
        <v>0.39577484130859375</v>
      </c>
      <c r="V494">
        <f t="shared" si="100"/>
        <v>8.4032106883262687E-3</v>
      </c>
      <c r="W494">
        <f t="shared" si="101"/>
        <v>0</v>
      </c>
      <c r="X494" s="3">
        <f t="shared" si="102"/>
        <v>4.4206698029131858E-200</v>
      </c>
      <c r="Y494" s="3">
        <f t="shared" si="103"/>
        <v>3.4568052972522665E-24</v>
      </c>
      <c r="Z494" s="3">
        <f t="shared" si="104"/>
        <v>8.4032106883262687E-3</v>
      </c>
      <c r="AA494" s="3">
        <f t="shared" si="105"/>
        <v>0</v>
      </c>
      <c r="AB494" s="3">
        <f t="shared" si="106"/>
        <v>0</v>
      </c>
      <c r="AC494" s="3">
        <f t="shared" si="107"/>
        <v>0</v>
      </c>
      <c r="AD494" s="3">
        <f t="shared" si="108"/>
        <v>0</v>
      </c>
      <c r="AE494" s="3">
        <f t="shared" si="109"/>
        <v>0</v>
      </c>
      <c r="AF494" s="3">
        <f t="shared" si="110"/>
        <v>0</v>
      </c>
      <c r="AG494" s="3">
        <f t="shared" si="113"/>
        <v>0.15005678020940494</v>
      </c>
    </row>
    <row r="495" spans="14:33" x14ac:dyDescent="0.25">
      <c r="N495" s="3"/>
      <c r="P495" s="6">
        <v>641.02764892578125</v>
      </c>
      <c r="Q495" s="6">
        <v>6.084442138671875E-3</v>
      </c>
      <c r="S495" s="3">
        <f t="shared" si="111"/>
        <v>641.02764892578125</v>
      </c>
      <c r="T495" s="3">
        <f t="shared" si="112"/>
        <v>0.39243698120117188</v>
      </c>
      <c r="V495">
        <f t="shared" si="100"/>
        <v>8.1122058556745268E-3</v>
      </c>
      <c r="W495">
        <f t="shared" si="101"/>
        <v>0</v>
      </c>
      <c r="X495" s="3">
        <f t="shared" si="102"/>
        <v>1.6989107269956555E-201</v>
      </c>
      <c r="Y495" s="3">
        <f t="shared" si="103"/>
        <v>2.2253672957426621E-24</v>
      </c>
      <c r="Z495" s="3">
        <f t="shared" si="104"/>
        <v>8.1122058556745268E-3</v>
      </c>
      <c r="AA495" s="3">
        <f t="shared" si="105"/>
        <v>0</v>
      </c>
      <c r="AB495" s="3">
        <f t="shared" si="106"/>
        <v>0</v>
      </c>
      <c r="AC495" s="3">
        <f t="shared" si="107"/>
        <v>0</v>
      </c>
      <c r="AD495" s="3">
        <f t="shared" si="108"/>
        <v>0</v>
      </c>
      <c r="AE495" s="3">
        <f t="shared" si="109"/>
        <v>0</v>
      </c>
      <c r="AF495" s="3">
        <f t="shared" si="110"/>
        <v>0</v>
      </c>
      <c r="AG495" s="3">
        <f t="shared" si="113"/>
        <v>0.14770553294436703</v>
      </c>
    </row>
    <row r="496" spans="14:33" x14ac:dyDescent="0.25">
      <c r="N496" s="3"/>
      <c r="P496" s="6">
        <v>642.31103515625</v>
      </c>
      <c r="Q496" s="6">
        <v>6.0725212097167969E-3</v>
      </c>
      <c r="S496" s="3">
        <f t="shared" si="111"/>
        <v>642.31103515625</v>
      </c>
      <c r="T496" s="3">
        <f t="shared" si="112"/>
        <v>0.39184093475341797</v>
      </c>
      <c r="V496">
        <f t="shared" si="100"/>
        <v>7.8345872776519471E-3</v>
      </c>
      <c r="W496">
        <f t="shared" si="101"/>
        <v>0</v>
      </c>
      <c r="X496" s="3">
        <f t="shared" si="102"/>
        <v>6.8403357835473676E-203</v>
      </c>
      <c r="Y496" s="3">
        <f t="shared" si="103"/>
        <v>1.4413131013682834E-24</v>
      </c>
      <c r="Z496" s="3">
        <f t="shared" si="104"/>
        <v>7.8345872776519471E-3</v>
      </c>
      <c r="AA496" s="3">
        <f t="shared" si="105"/>
        <v>0</v>
      </c>
      <c r="AB496" s="3">
        <f t="shared" si="106"/>
        <v>0</v>
      </c>
      <c r="AC496" s="3">
        <f t="shared" si="107"/>
        <v>0</v>
      </c>
      <c r="AD496" s="3">
        <f t="shared" si="108"/>
        <v>0</v>
      </c>
      <c r="AE496" s="3">
        <f t="shared" si="109"/>
        <v>0</v>
      </c>
      <c r="AF496" s="3">
        <f t="shared" si="110"/>
        <v>0</v>
      </c>
      <c r="AG496" s="3">
        <f t="shared" si="113"/>
        <v>0.14746087490167875</v>
      </c>
    </row>
    <row r="497" spans="14:33" x14ac:dyDescent="0.25">
      <c r="N497" s="3"/>
      <c r="P497" s="6">
        <v>643.63861083984375</v>
      </c>
      <c r="Q497" s="6">
        <v>6.0939788818359375E-3</v>
      </c>
      <c r="S497" s="3">
        <f t="shared" si="111"/>
        <v>643.63861083984375</v>
      </c>
      <c r="T497" s="3">
        <f t="shared" si="112"/>
        <v>0.392913818359375</v>
      </c>
      <c r="V497">
        <f t="shared" si="100"/>
        <v>7.555801511581299E-3</v>
      </c>
      <c r="W497">
        <f t="shared" si="101"/>
        <v>0</v>
      </c>
      <c r="X497" s="3">
        <f t="shared" si="102"/>
        <v>2.4369104321153909E-204</v>
      </c>
      <c r="Y497" s="3">
        <f t="shared" si="103"/>
        <v>9.1795492998179763E-25</v>
      </c>
      <c r="Z497" s="3">
        <f t="shared" si="104"/>
        <v>7.555801511581299E-3</v>
      </c>
      <c r="AA497" s="3">
        <f t="shared" si="105"/>
        <v>0</v>
      </c>
      <c r="AB497" s="3">
        <f t="shared" si="106"/>
        <v>0</v>
      </c>
      <c r="AC497" s="3">
        <f t="shared" si="107"/>
        <v>0</v>
      </c>
      <c r="AD497" s="3">
        <f t="shared" si="108"/>
        <v>0</v>
      </c>
      <c r="AE497" s="3">
        <f t="shared" si="109"/>
        <v>0</v>
      </c>
      <c r="AF497" s="3">
        <f t="shared" si="110"/>
        <v>0</v>
      </c>
      <c r="AG497" s="3">
        <f t="shared" si="113"/>
        <v>0.14850080114886444</v>
      </c>
    </row>
    <row r="498" spans="14:33" x14ac:dyDescent="0.25">
      <c r="N498" s="3"/>
      <c r="P498" s="6">
        <v>644.9356689453125</v>
      </c>
      <c r="Q498" s="6">
        <v>6.1297416687011719E-3</v>
      </c>
      <c r="S498" s="3">
        <f t="shared" si="111"/>
        <v>644.9356689453125</v>
      </c>
      <c r="T498" s="3">
        <f t="shared" si="112"/>
        <v>0.39470195770263672</v>
      </c>
      <c r="V498">
        <f t="shared" si="100"/>
        <v>7.2914900896074147E-3</v>
      </c>
      <c r="W498">
        <f t="shared" si="101"/>
        <v>0</v>
      </c>
      <c r="X498" s="3">
        <f t="shared" si="102"/>
        <v>9.2656380566379149E-206</v>
      </c>
      <c r="Y498" s="3">
        <f t="shared" si="103"/>
        <v>5.8966382439391442E-25</v>
      </c>
      <c r="Z498" s="3">
        <f t="shared" si="104"/>
        <v>7.2914900896074147E-3</v>
      </c>
      <c r="AA498" s="3">
        <f t="shared" si="105"/>
        <v>0</v>
      </c>
      <c r="AB498" s="3">
        <f t="shared" si="106"/>
        <v>0</v>
      </c>
      <c r="AC498" s="3">
        <f t="shared" si="107"/>
        <v>0</v>
      </c>
      <c r="AD498" s="3">
        <f t="shared" si="108"/>
        <v>0</v>
      </c>
      <c r="AE498" s="3">
        <f t="shared" si="109"/>
        <v>0</v>
      </c>
      <c r="AF498" s="3">
        <f t="shared" si="110"/>
        <v>0</v>
      </c>
      <c r="AG498" s="3">
        <f t="shared" si="113"/>
        <v>0.15008687041614605</v>
      </c>
    </row>
    <row r="499" spans="14:33" x14ac:dyDescent="0.25">
      <c r="N499" s="3"/>
      <c r="P499" s="6">
        <v>646.24224853515625</v>
      </c>
      <c r="Q499" s="6">
        <v>6.2060356140136719E-3</v>
      </c>
      <c r="S499" s="3">
        <f t="shared" si="111"/>
        <v>646.24224853515625</v>
      </c>
      <c r="T499" s="3">
        <f t="shared" si="112"/>
        <v>0.39851665496826172</v>
      </c>
      <c r="V499">
        <f t="shared" si="100"/>
        <v>7.0331226994911995E-3</v>
      </c>
      <c r="W499">
        <f t="shared" si="101"/>
        <v>0</v>
      </c>
      <c r="X499" s="3">
        <f t="shared" si="102"/>
        <v>3.3999560501822583E-207</v>
      </c>
      <c r="Y499" s="3">
        <f t="shared" si="103"/>
        <v>3.7687137548139574E-25</v>
      </c>
      <c r="Z499" s="3">
        <f t="shared" si="104"/>
        <v>7.0331226994911995E-3</v>
      </c>
      <c r="AA499" s="3">
        <f t="shared" si="105"/>
        <v>0</v>
      </c>
      <c r="AB499" s="3">
        <f t="shared" si="106"/>
        <v>0</v>
      </c>
      <c r="AC499" s="3">
        <f t="shared" si="107"/>
        <v>0</v>
      </c>
      <c r="AD499" s="3">
        <f t="shared" si="108"/>
        <v>0</v>
      </c>
      <c r="AE499" s="3">
        <f t="shared" si="109"/>
        <v>0</v>
      </c>
      <c r="AF499" s="3">
        <f t="shared" si="110"/>
        <v>0</v>
      </c>
      <c r="AG499" s="3">
        <f t="shared" si="113"/>
        <v>0.15325935603763349</v>
      </c>
    </row>
    <row r="500" spans="14:33" x14ac:dyDescent="0.25">
      <c r="N500" s="3"/>
      <c r="P500" s="6">
        <v>647.54736328125</v>
      </c>
      <c r="Q500" s="6">
        <v>6.3586235046386719E-3</v>
      </c>
      <c r="S500" s="3">
        <f t="shared" si="111"/>
        <v>647.54736328125</v>
      </c>
      <c r="T500" s="3">
        <f t="shared" si="112"/>
        <v>0.40614604949951172</v>
      </c>
      <c r="V500">
        <f t="shared" si="100"/>
        <v>6.7827711152429011E-3</v>
      </c>
      <c r="W500">
        <f t="shared" si="101"/>
        <v>0</v>
      </c>
      <c r="X500" s="3">
        <f t="shared" si="102"/>
        <v>1.2378174293580582E-208</v>
      </c>
      <c r="Y500" s="3">
        <f t="shared" si="103"/>
        <v>2.4055523405486291E-25</v>
      </c>
      <c r="Z500" s="3">
        <f t="shared" si="104"/>
        <v>6.7827711152429011E-3</v>
      </c>
      <c r="AA500" s="3">
        <f t="shared" si="105"/>
        <v>0</v>
      </c>
      <c r="AB500" s="3">
        <f t="shared" si="106"/>
        <v>0</v>
      </c>
      <c r="AC500" s="3">
        <f t="shared" si="107"/>
        <v>0</v>
      </c>
      <c r="AD500" s="3">
        <f t="shared" si="108"/>
        <v>0</v>
      </c>
      <c r="AE500" s="3">
        <f t="shared" si="109"/>
        <v>0</v>
      </c>
      <c r="AF500" s="3">
        <f t="shared" si="110"/>
        <v>0</v>
      </c>
      <c r="AG500" s="3">
        <f t="shared" si="113"/>
        <v>0.159491028121831</v>
      </c>
    </row>
    <row r="501" spans="14:33" x14ac:dyDescent="0.25">
      <c r="N501" s="3"/>
      <c r="P501" s="6">
        <v>648.85357666015625</v>
      </c>
      <c r="Q501" s="6">
        <v>6.44683837890625E-3</v>
      </c>
      <c r="S501" s="3">
        <f t="shared" si="111"/>
        <v>648.85357666015625</v>
      </c>
      <c r="T501" s="3">
        <f t="shared" si="112"/>
        <v>0.41055679321289063</v>
      </c>
      <c r="V501">
        <f t="shared" si="100"/>
        <v>6.5397675710703769E-3</v>
      </c>
      <c r="W501">
        <f t="shared" si="101"/>
        <v>0</v>
      </c>
      <c r="X501" s="3">
        <f t="shared" si="102"/>
        <v>4.4422319005616674E-210</v>
      </c>
      <c r="Y501" s="3">
        <f t="shared" si="103"/>
        <v>1.5320989591182685E-25</v>
      </c>
      <c r="Z501" s="3">
        <f t="shared" si="104"/>
        <v>6.5397675710703769E-3</v>
      </c>
      <c r="AA501" s="3">
        <f t="shared" si="105"/>
        <v>0</v>
      </c>
      <c r="AB501" s="3">
        <f t="shared" si="106"/>
        <v>0</v>
      </c>
      <c r="AC501" s="3">
        <f t="shared" si="107"/>
        <v>0</v>
      </c>
      <c r="AD501" s="3">
        <f t="shared" si="108"/>
        <v>0</v>
      </c>
      <c r="AE501" s="3">
        <f t="shared" si="109"/>
        <v>0</v>
      </c>
      <c r="AF501" s="3">
        <f t="shared" si="110"/>
        <v>0</v>
      </c>
      <c r="AG501" s="3">
        <f t="shared" si="113"/>
        <v>0.16322975700846323</v>
      </c>
    </row>
    <row r="502" spans="14:33" x14ac:dyDescent="0.25">
      <c r="N502" s="3"/>
      <c r="P502" s="6">
        <v>650.115234375</v>
      </c>
      <c r="Q502" s="6">
        <v>6.5112113952636719E-3</v>
      </c>
      <c r="S502" s="3">
        <f t="shared" si="111"/>
        <v>650.115234375</v>
      </c>
      <c r="T502" s="3">
        <f t="shared" si="112"/>
        <v>0.41377544403076172</v>
      </c>
      <c r="V502">
        <f t="shared" si="100"/>
        <v>6.3120716570596799E-3</v>
      </c>
      <c r="W502">
        <f t="shared" si="101"/>
        <v>0</v>
      </c>
      <c r="X502" s="3">
        <f t="shared" si="102"/>
        <v>1.7662912898120539E-211</v>
      </c>
      <c r="Y502" s="3">
        <f t="shared" si="103"/>
        <v>9.892269452442363E-26</v>
      </c>
      <c r="Z502" s="3">
        <f t="shared" si="104"/>
        <v>6.3120716570596799E-3</v>
      </c>
      <c r="AA502" s="3">
        <f t="shared" si="105"/>
        <v>0</v>
      </c>
      <c r="AB502" s="3">
        <f t="shared" si="106"/>
        <v>0</v>
      </c>
      <c r="AC502" s="3">
        <f t="shared" si="107"/>
        <v>0</v>
      </c>
      <c r="AD502" s="3">
        <f t="shared" si="108"/>
        <v>0</v>
      </c>
      <c r="AE502" s="3">
        <f t="shared" si="109"/>
        <v>0</v>
      </c>
      <c r="AF502" s="3">
        <f t="shared" si="110"/>
        <v>0</v>
      </c>
      <c r="AG502" s="3">
        <f t="shared" si="113"/>
        <v>0.16602639982615019</v>
      </c>
    </row>
    <row r="503" spans="14:33" x14ac:dyDescent="0.25">
      <c r="N503" s="3"/>
      <c r="P503" s="6">
        <v>651.50067138671875</v>
      </c>
      <c r="Q503" s="6">
        <v>6.6089630126953125E-3</v>
      </c>
      <c r="S503" s="3">
        <f t="shared" si="111"/>
        <v>651.50067138671875</v>
      </c>
      <c r="T503" s="3">
        <f t="shared" si="112"/>
        <v>0.41866302490234375</v>
      </c>
      <c r="V503">
        <f t="shared" si="100"/>
        <v>6.0697978204035767E-3</v>
      </c>
      <c r="W503">
        <f t="shared" si="101"/>
        <v>0</v>
      </c>
      <c r="X503" s="3">
        <f t="shared" si="102"/>
        <v>5.0549082422872538E-213</v>
      </c>
      <c r="Y503" s="3">
        <f t="shared" si="103"/>
        <v>6.1068994514505877E-26</v>
      </c>
      <c r="Z503" s="3">
        <f t="shared" si="104"/>
        <v>6.0697978204035767E-3</v>
      </c>
      <c r="AA503" s="3">
        <f t="shared" si="105"/>
        <v>0</v>
      </c>
      <c r="AB503" s="3">
        <f t="shared" si="106"/>
        <v>0</v>
      </c>
      <c r="AC503" s="3">
        <f t="shared" si="107"/>
        <v>0</v>
      </c>
      <c r="AD503" s="3">
        <f t="shared" si="108"/>
        <v>0</v>
      </c>
      <c r="AE503" s="3">
        <f t="shared" si="109"/>
        <v>0</v>
      </c>
      <c r="AF503" s="3">
        <f t="shared" si="110"/>
        <v>0</v>
      </c>
      <c r="AG503" s="3">
        <f t="shared" si="113"/>
        <v>0.17023317103388946</v>
      </c>
    </row>
    <row r="504" spans="14:33" x14ac:dyDescent="0.25">
      <c r="N504" s="3"/>
      <c r="P504" s="6">
        <v>652.83001708984375</v>
      </c>
      <c r="Q504" s="6">
        <v>6.6161155700683594E-3</v>
      </c>
      <c r="S504" s="3">
        <f t="shared" si="111"/>
        <v>652.83001708984375</v>
      </c>
      <c r="T504" s="3">
        <f t="shared" si="112"/>
        <v>0.41902065277099609</v>
      </c>
      <c r="V504">
        <f t="shared" si="100"/>
        <v>5.844789622921771E-3</v>
      </c>
      <c r="W504">
        <f t="shared" si="101"/>
        <v>0</v>
      </c>
      <c r="X504" s="3">
        <f t="shared" si="102"/>
        <v>1.6501734886758129E-214</v>
      </c>
      <c r="Y504" s="3">
        <f t="shared" si="103"/>
        <v>3.8370316933299305E-26</v>
      </c>
      <c r="Z504" s="3">
        <f t="shared" si="104"/>
        <v>5.844789622921771E-3</v>
      </c>
      <c r="AA504" s="3">
        <f t="shared" si="105"/>
        <v>0</v>
      </c>
      <c r="AB504" s="3">
        <f t="shared" si="106"/>
        <v>0</v>
      </c>
      <c r="AC504" s="3">
        <f t="shared" si="107"/>
        <v>0</v>
      </c>
      <c r="AD504" s="3">
        <f t="shared" si="108"/>
        <v>0</v>
      </c>
      <c r="AE504" s="3">
        <f t="shared" si="109"/>
        <v>0</v>
      </c>
      <c r="AF504" s="3">
        <f t="shared" si="110"/>
        <v>0</v>
      </c>
      <c r="AG504" s="3">
        <f t="shared" si="113"/>
        <v>0.17071429388815623</v>
      </c>
    </row>
    <row r="505" spans="14:33" x14ac:dyDescent="0.25">
      <c r="N505" s="3"/>
      <c r="P505" s="6">
        <v>654.14886474609375</v>
      </c>
      <c r="Q505" s="6">
        <v>6.6256523132324219E-3</v>
      </c>
      <c r="S505" s="3">
        <f t="shared" si="111"/>
        <v>654.14886474609375</v>
      </c>
      <c r="T505" s="3">
        <f t="shared" si="112"/>
        <v>0.41949748992919922</v>
      </c>
      <c r="V505">
        <f t="shared" si="100"/>
        <v>5.6285997230034095E-3</v>
      </c>
      <c r="W505">
        <f t="shared" si="101"/>
        <v>0</v>
      </c>
      <c r="X505" s="3">
        <f t="shared" si="102"/>
        <v>5.4693383338353413E-216</v>
      </c>
      <c r="Y505" s="3">
        <f t="shared" si="103"/>
        <v>2.4152357816040546E-26</v>
      </c>
      <c r="Z505" s="3">
        <f t="shared" si="104"/>
        <v>5.6285997230034095E-3</v>
      </c>
      <c r="AA505" s="3">
        <f t="shared" si="105"/>
        <v>0</v>
      </c>
      <c r="AB505" s="3">
        <f t="shared" si="106"/>
        <v>0</v>
      </c>
      <c r="AC505" s="3">
        <f t="shared" si="107"/>
        <v>0</v>
      </c>
      <c r="AD505" s="3">
        <f t="shared" si="108"/>
        <v>0</v>
      </c>
      <c r="AE505" s="3">
        <f t="shared" si="109"/>
        <v>0</v>
      </c>
      <c r="AF505" s="3">
        <f t="shared" si="110"/>
        <v>0</v>
      </c>
      <c r="AG505" s="3">
        <f t="shared" si="113"/>
        <v>0.17128745828050818</v>
      </c>
    </row>
    <row r="506" spans="14:33" x14ac:dyDescent="0.25">
      <c r="N506" s="3"/>
      <c r="P506" s="6">
        <v>655.48626708984375</v>
      </c>
      <c r="Q506" s="6">
        <v>6.6542625427246094E-3</v>
      </c>
      <c r="S506" s="3">
        <f t="shared" si="111"/>
        <v>655.48626708984375</v>
      </c>
      <c r="T506" s="3">
        <f t="shared" si="112"/>
        <v>0.42092800140380859</v>
      </c>
      <c r="V506">
        <f t="shared" si="100"/>
        <v>5.416356433353961E-3</v>
      </c>
      <c r="W506">
        <f t="shared" si="101"/>
        <v>0</v>
      </c>
      <c r="X506" s="3">
        <f t="shared" si="102"/>
        <v>1.7072129117971427E-217</v>
      </c>
      <c r="Y506" s="3">
        <f t="shared" si="103"/>
        <v>1.507569086501897E-26</v>
      </c>
      <c r="Z506" s="3">
        <f t="shared" si="104"/>
        <v>5.416356433353961E-3</v>
      </c>
      <c r="AA506" s="3">
        <f t="shared" si="105"/>
        <v>0</v>
      </c>
      <c r="AB506" s="3">
        <f t="shared" si="106"/>
        <v>0</v>
      </c>
      <c r="AC506" s="3">
        <f t="shared" si="107"/>
        <v>0</v>
      </c>
      <c r="AD506" s="3">
        <f t="shared" si="108"/>
        <v>0</v>
      </c>
      <c r="AE506" s="3">
        <f t="shared" si="109"/>
        <v>0</v>
      </c>
      <c r="AF506" s="3">
        <f t="shared" si="110"/>
        <v>0</v>
      </c>
      <c r="AG506" s="3">
        <f t="shared" si="113"/>
        <v>0.17264992710605312</v>
      </c>
    </row>
    <row r="507" spans="14:33" x14ac:dyDescent="0.25">
      <c r="N507" s="3"/>
      <c r="P507" s="6">
        <v>656.84088134765625</v>
      </c>
      <c r="Q507" s="6">
        <v>6.6924095153808594E-3</v>
      </c>
      <c r="S507" s="3">
        <f t="shared" si="111"/>
        <v>656.84088134765625</v>
      </c>
      <c r="T507" s="3">
        <f t="shared" si="112"/>
        <v>0.42283535003662109</v>
      </c>
      <c r="V507">
        <f t="shared" si="100"/>
        <v>5.2083774342618731E-3</v>
      </c>
      <c r="W507">
        <f t="shared" si="101"/>
        <v>0</v>
      </c>
      <c r="X507" s="3">
        <f t="shared" si="102"/>
        <v>5.0337141431644934E-219</v>
      </c>
      <c r="Y507" s="3">
        <f t="shared" si="103"/>
        <v>9.335141858006862E-27</v>
      </c>
      <c r="Z507" s="3">
        <f t="shared" si="104"/>
        <v>5.2083774342618731E-3</v>
      </c>
      <c r="AA507" s="3">
        <f t="shared" si="105"/>
        <v>0</v>
      </c>
      <c r="AB507" s="3">
        <f t="shared" si="106"/>
        <v>0</v>
      </c>
      <c r="AC507" s="3">
        <f t="shared" si="107"/>
        <v>0</v>
      </c>
      <c r="AD507" s="3">
        <f t="shared" si="108"/>
        <v>0</v>
      </c>
      <c r="AE507" s="3">
        <f t="shared" si="109"/>
        <v>0</v>
      </c>
      <c r="AF507" s="3">
        <f t="shared" si="110"/>
        <v>0</v>
      </c>
      <c r="AG507" s="3">
        <f t="shared" si="113"/>
        <v>0.17441228824501168</v>
      </c>
    </row>
    <row r="508" spans="14:33" x14ac:dyDescent="0.25">
      <c r="N508" s="3"/>
      <c r="P508" s="6">
        <v>658.14251708984375</v>
      </c>
      <c r="Q508" s="6">
        <v>6.8259239196777344E-3</v>
      </c>
      <c r="S508" s="3">
        <f t="shared" si="111"/>
        <v>658.14251708984375</v>
      </c>
      <c r="T508" s="3">
        <f t="shared" si="112"/>
        <v>0.42951107025146484</v>
      </c>
      <c r="V508">
        <f t="shared" si="100"/>
        <v>5.0149997036004219E-3</v>
      </c>
      <c r="W508">
        <f t="shared" si="101"/>
        <v>0</v>
      </c>
      <c r="X508" s="3">
        <f t="shared" si="102"/>
        <v>1.683630464855975E-220</v>
      </c>
      <c r="Y508" s="3">
        <f t="shared" si="103"/>
        <v>5.8790792045367901E-27</v>
      </c>
      <c r="Z508" s="3">
        <f t="shared" si="104"/>
        <v>5.0149997036004219E-3</v>
      </c>
      <c r="AA508" s="3">
        <f t="shared" si="105"/>
        <v>0</v>
      </c>
      <c r="AB508" s="3">
        <f t="shared" si="106"/>
        <v>0</v>
      </c>
      <c r="AC508" s="3">
        <f t="shared" si="107"/>
        <v>0</v>
      </c>
      <c r="AD508" s="3">
        <f t="shared" si="108"/>
        <v>0</v>
      </c>
      <c r="AE508" s="3">
        <f t="shared" si="109"/>
        <v>0</v>
      </c>
      <c r="AF508" s="3">
        <f t="shared" si="110"/>
        <v>0</v>
      </c>
      <c r="AG508" s="3">
        <f t="shared" si="113"/>
        <v>0.18019691391057749</v>
      </c>
    </row>
    <row r="509" spans="14:33" x14ac:dyDescent="0.25">
      <c r="N509" s="3"/>
      <c r="P509" s="6">
        <v>659.47113037109375</v>
      </c>
      <c r="Q509" s="6">
        <v>6.8354606628417969E-3</v>
      </c>
      <c r="S509" s="3">
        <f t="shared" si="111"/>
        <v>659.47113037109375</v>
      </c>
      <c r="T509" s="3">
        <f t="shared" si="112"/>
        <v>0.42998790740966797</v>
      </c>
      <c r="V509">
        <f t="shared" si="100"/>
        <v>4.8239859069974895E-3</v>
      </c>
      <c r="W509">
        <f t="shared" si="101"/>
        <v>0</v>
      </c>
      <c r="X509" s="3">
        <f t="shared" si="102"/>
        <v>5.1864511675620193E-222</v>
      </c>
      <c r="Y509" s="3">
        <f t="shared" si="103"/>
        <v>3.6604200343701379E-27</v>
      </c>
      <c r="Z509" s="3">
        <f t="shared" si="104"/>
        <v>4.8239859069974895E-3</v>
      </c>
      <c r="AA509" s="3">
        <f t="shared" si="105"/>
        <v>0</v>
      </c>
      <c r="AB509" s="3">
        <f t="shared" si="106"/>
        <v>0</v>
      </c>
      <c r="AC509" s="3">
        <f t="shared" si="107"/>
        <v>0</v>
      </c>
      <c r="AD509" s="3">
        <f t="shared" si="108"/>
        <v>0</v>
      </c>
      <c r="AE509" s="3">
        <f t="shared" si="109"/>
        <v>0</v>
      </c>
      <c r="AF509" s="3">
        <f t="shared" si="110"/>
        <v>0</v>
      </c>
      <c r="AG509" s="3">
        <f t="shared" si="113"/>
        <v>0.18076436014752892</v>
      </c>
    </row>
    <row r="510" spans="14:33" x14ac:dyDescent="0.25">
      <c r="N510" s="3"/>
      <c r="P510" s="6">
        <v>660.70263671875</v>
      </c>
      <c r="Q510" s="6">
        <v>6.7996978759765625E-3</v>
      </c>
      <c r="S510" s="3">
        <f t="shared" si="111"/>
        <v>660.70263671875</v>
      </c>
      <c r="T510" s="3">
        <f t="shared" si="112"/>
        <v>0.42819976806640625</v>
      </c>
      <c r="V510">
        <f t="shared" si="100"/>
        <v>4.6525395502510138E-3</v>
      </c>
      <c r="W510">
        <f t="shared" si="101"/>
        <v>0</v>
      </c>
      <c r="X510" s="3">
        <f t="shared" si="102"/>
        <v>2.0385047472283376E-223</v>
      </c>
      <c r="Y510" s="3">
        <f t="shared" si="103"/>
        <v>2.3554104057026533E-27</v>
      </c>
      <c r="Z510" s="3">
        <f t="shared" si="104"/>
        <v>4.6525395502510138E-3</v>
      </c>
      <c r="AA510" s="3">
        <f t="shared" si="105"/>
        <v>0</v>
      </c>
      <c r="AB510" s="3">
        <f t="shared" si="106"/>
        <v>0</v>
      </c>
      <c r="AC510" s="3">
        <f t="shared" si="107"/>
        <v>0</v>
      </c>
      <c r="AD510" s="3">
        <f t="shared" si="108"/>
        <v>0</v>
      </c>
      <c r="AE510" s="3">
        <f t="shared" si="109"/>
        <v>0</v>
      </c>
      <c r="AF510" s="3">
        <f t="shared" si="110"/>
        <v>0</v>
      </c>
      <c r="AG510" s="3">
        <f t="shared" si="113"/>
        <v>0.1793922547837162</v>
      </c>
    </row>
    <row r="511" spans="14:33" x14ac:dyDescent="0.25">
      <c r="N511" s="3"/>
      <c r="P511" s="6">
        <v>661.79522705078125</v>
      </c>
      <c r="Q511" s="6">
        <v>6.9117546081542969E-3</v>
      </c>
      <c r="S511" s="3">
        <f t="shared" si="111"/>
        <v>661.79522705078125</v>
      </c>
      <c r="T511" s="3">
        <f t="shared" si="112"/>
        <v>0.43380260467529297</v>
      </c>
      <c r="V511">
        <f t="shared" si="100"/>
        <v>4.5048411539424784E-3</v>
      </c>
      <c r="W511">
        <f t="shared" si="101"/>
        <v>0</v>
      </c>
      <c r="X511" s="3">
        <f t="shared" si="102"/>
        <v>1.1443525869449003E-224</v>
      </c>
      <c r="Y511" s="3">
        <f t="shared" si="103"/>
        <v>1.590797782768271E-27</v>
      </c>
      <c r="Z511" s="3">
        <f t="shared" si="104"/>
        <v>4.5048411539424784E-3</v>
      </c>
      <c r="AA511" s="3">
        <f t="shared" si="105"/>
        <v>0</v>
      </c>
      <c r="AB511" s="3">
        <f t="shared" si="106"/>
        <v>0</v>
      </c>
      <c r="AC511" s="3">
        <f t="shared" si="107"/>
        <v>0</v>
      </c>
      <c r="AD511" s="3">
        <f t="shared" si="108"/>
        <v>0</v>
      </c>
      <c r="AE511" s="3">
        <f t="shared" si="109"/>
        <v>0</v>
      </c>
      <c r="AF511" s="3">
        <f t="shared" si="110"/>
        <v>0</v>
      </c>
      <c r="AG511" s="3">
        <f t="shared" si="113"/>
        <v>0.1842965697644334</v>
      </c>
    </row>
    <row r="512" spans="14:33" x14ac:dyDescent="0.25">
      <c r="N512" s="3"/>
      <c r="P512" s="6">
        <v>662.7843017578125</v>
      </c>
      <c r="Q512" s="6">
        <v>6.8449974060058594E-3</v>
      </c>
      <c r="S512" s="3">
        <f t="shared" si="111"/>
        <v>662.7843017578125</v>
      </c>
      <c r="T512" s="3">
        <f t="shared" si="112"/>
        <v>0.43046474456787109</v>
      </c>
      <c r="V512">
        <f t="shared" si="100"/>
        <v>4.3746330774338841E-3</v>
      </c>
      <c r="W512">
        <f t="shared" si="101"/>
        <v>0</v>
      </c>
      <c r="X512" s="3">
        <f t="shared" si="102"/>
        <v>8.3805721048424716E-226</v>
      </c>
      <c r="Y512" s="3">
        <f t="shared" si="103"/>
        <v>1.1138798764075508E-27</v>
      </c>
      <c r="Z512" s="3">
        <f t="shared" si="104"/>
        <v>4.3746330774338841E-3</v>
      </c>
      <c r="AA512" s="3">
        <f t="shared" si="105"/>
        <v>0</v>
      </c>
      <c r="AB512" s="3">
        <f t="shared" si="106"/>
        <v>0</v>
      </c>
      <c r="AC512" s="3">
        <f t="shared" si="107"/>
        <v>0</v>
      </c>
      <c r="AD512" s="3">
        <f t="shared" si="108"/>
        <v>0</v>
      </c>
      <c r="AE512" s="3">
        <f t="shared" si="109"/>
        <v>0</v>
      </c>
      <c r="AF512" s="3">
        <f t="shared" si="110"/>
        <v>0</v>
      </c>
      <c r="AG512" s="3">
        <f t="shared" si="113"/>
        <v>0.1815527831099332</v>
      </c>
    </row>
    <row r="513" spans="14:33" x14ac:dyDescent="0.25">
      <c r="N513" s="3"/>
      <c r="P513" s="6">
        <v>663.632080078125</v>
      </c>
      <c r="Q513" s="6">
        <v>6.8259239196777344E-3</v>
      </c>
      <c r="S513" s="3">
        <f t="shared" si="111"/>
        <v>663.632080078125</v>
      </c>
      <c r="T513" s="3">
        <f t="shared" si="112"/>
        <v>0.42951107025146484</v>
      </c>
      <c r="V513">
        <f t="shared" si="100"/>
        <v>4.2656196523731225E-3</v>
      </c>
      <c r="W513">
        <f t="shared" si="101"/>
        <v>0</v>
      </c>
      <c r="X513" s="3">
        <f t="shared" si="102"/>
        <v>8.8690267264523444E-227</v>
      </c>
      <c r="Y513" s="3">
        <f t="shared" si="103"/>
        <v>8.2000039398450585E-28</v>
      </c>
      <c r="Z513" s="3">
        <f t="shared" si="104"/>
        <v>4.2656196523731225E-3</v>
      </c>
      <c r="AA513" s="3">
        <f t="shared" si="105"/>
        <v>0</v>
      </c>
      <c r="AB513" s="3">
        <f t="shared" si="106"/>
        <v>0</v>
      </c>
      <c r="AC513" s="3">
        <f t="shared" si="107"/>
        <v>0</v>
      </c>
      <c r="AD513" s="3">
        <f t="shared" si="108"/>
        <v>0</v>
      </c>
      <c r="AE513" s="3">
        <f t="shared" si="109"/>
        <v>0</v>
      </c>
      <c r="AF513" s="3">
        <f t="shared" si="110"/>
        <v>0</v>
      </c>
      <c r="AG513" s="3">
        <f t="shared" si="113"/>
        <v>0.18083369325522458</v>
      </c>
    </row>
    <row r="514" spans="14:33" x14ac:dyDescent="0.25">
      <c r="N514" s="3"/>
      <c r="P514" s="6">
        <v>664.34130859375</v>
      </c>
      <c r="Q514" s="6">
        <v>6.7424774169921875E-3</v>
      </c>
      <c r="S514" s="3">
        <f t="shared" si="111"/>
        <v>664.34130859375</v>
      </c>
      <c r="T514" s="3">
        <f t="shared" si="112"/>
        <v>0.4253387451171875</v>
      </c>
      <c r="V514">
        <f t="shared" si="100"/>
        <v>4.1762297487988502E-3</v>
      </c>
      <c r="W514">
        <f t="shared" si="101"/>
        <v>0</v>
      </c>
      <c r="X514" s="3">
        <f t="shared" si="102"/>
        <v>1.3497610623067783E-227</v>
      </c>
      <c r="Y514" s="3">
        <f t="shared" si="103"/>
        <v>6.3427151656650845E-28</v>
      </c>
      <c r="Z514" s="3">
        <f t="shared" si="104"/>
        <v>4.1762297487988502E-3</v>
      </c>
      <c r="AA514" s="3">
        <f t="shared" si="105"/>
        <v>0</v>
      </c>
      <c r="AB514" s="3">
        <f t="shared" si="106"/>
        <v>0</v>
      </c>
      <c r="AC514" s="3">
        <f t="shared" si="107"/>
        <v>0</v>
      </c>
      <c r="AD514" s="3">
        <f t="shared" si="108"/>
        <v>0</v>
      </c>
      <c r="AE514" s="3">
        <f t="shared" si="109"/>
        <v>0</v>
      </c>
      <c r="AF514" s="3">
        <f t="shared" si="110"/>
        <v>0</v>
      </c>
      <c r="AG514" s="3">
        <f t="shared" si="113"/>
        <v>0.17737786435142822</v>
      </c>
    </row>
    <row r="515" spans="14:33" x14ac:dyDescent="0.25">
      <c r="N515" s="3"/>
      <c r="P515" s="6">
        <v>664.94146728515625</v>
      </c>
      <c r="Q515" s="6">
        <v>6.5875053405761719E-3</v>
      </c>
      <c r="S515" s="3">
        <f t="shared" si="111"/>
        <v>664.94146728515625</v>
      </c>
      <c r="T515" s="3">
        <f t="shared" si="112"/>
        <v>0.41759014129638672</v>
      </c>
      <c r="V515">
        <f t="shared" si="100"/>
        <v>4.1018545970146767E-3</v>
      </c>
      <c r="W515">
        <f t="shared" si="101"/>
        <v>0</v>
      </c>
      <c r="X515" s="3">
        <f t="shared" si="102"/>
        <v>2.7366445758587365E-228</v>
      </c>
      <c r="Y515" s="3">
        <f t="shared" si="103"/>
        <v>5.1016253345223535E-28</v>
      </c>
      <c r="Z515" s="3">
        <f t="shared" si="104"/>
        <v>4.1018545970146767E-3</v>
      </c>
      <c r="AA515" s="3">
        <f t="shared" si="105"/>
        <v>0</v>
      </c>
      <c r="AB515" s="3">
        <f t="shared" si="106"/>
        <v>0</v>
      </c>
      <c r="AC515" s="3">
        <f t="shared" si="107"/>
        <v>0</v>
      </c>
      <c r="AD515" s="3">
        <f t="shared" si="108"/>
        <v>0</v>
      </c>
      <c r="AE515" s="3">
        <f t="shared" si="109"/>
        <v>0</v>
      </c>
      <c r="AF515" s="3">
        <f t="shared" si="110"/>
        <v>0</v>
      </c>
      <c r="AG515" s="3">
        <f t="shared" si="113"/>
        <v>0.17097256323758209</v>
      </c>
    </row>
    <row r="516" spans="14:33" x14ac:dyDescent="0.25">
      <c r="N516" s="3"/>
      <c r="P516" s="6">
        <v>665.46197509765625</v>
      </c>
      <c r="Q516" s="6">
        <v>6.5898895263671875E-3</v>
      </c>
      <c r="S516" s="3">
        <f t="shared" si="111"/>
        <v>665.46197509765625</v>
      </c>
      <c r="T516" s="3">
        <f t="shared" si="112"/>
        <v>0.4177093505859375</v>
      </c>
      <c r="V516">
        <f t="shared" si="100"/>
        <v>4.0382796158995714E-3</v>
      </c>
      <c r="W516">
        <f t="shared" si="101"/>
        <v>0</v>
      </c>
      <c r="X516" s="3">
        <f t="shared" si="102"/>
        <v>6.8438059249198029E-229</v>
      </c>
      <c r="Y516" s="3">
        <f t="shared" si="103"/>
        <v>4.2223878215012016E-28</v>
      </c>
      <c r="Z516" s="3">
        <f t="shared" si="104"/>
        <v>4.0382796158995714E-3</v>
      </c>
      <c r="AA516" s="3">
        <f t="shared" si="105"/>
        <v>0</v>
      </c>
      <c r="AB516" s="3">
        <f t="shared" si="106"/>
        <v>0</v>
      </c>
      <c r="AC516" s="3">
        <f t="shared" si="107"/>
        <v>0</v>
      </c>
      <c r="AD516" s="3">
        <f t="shared" si="108"/>
        <v>0</v>
      </c>
      <c r="AE516" s="3">
        <f t="shared" si="109"/>
        <v>0</v>
      </c>
      <c r="AF516" s="3">
        <f t="shared" si="110"/>
        <v>0</v>
      </c>
      <c r="AG516" s="3">
        <f t="shared" si="113"/>
        <v>0.17112375495749815</v>
      </c>
    </row>
    <row r="517" spans="14:33" x14ac:dyDescent="0.25">
      <c r="N517" s="3"/>
      <c r="P517" s="6">
        <v>665.84674072265625</v>
      </c>
      <c r="Q517" s="6">
        <v>6.427764892578125E-3</v>
      </c>
      <c r="S517" s="3">
        <f t="shared" si="111"/>
        <v>665.84674072265625</v>
      </c>
      <c r="T517" s="3">
        <f t="shared" si="112"/>
        <v>0.40960311889648438</v>
      </c>
      <c r="V517">
        <f t="shared" si="100"/>
        <v>3.9918334848066915E-3</v>
      </c>
      <c r="W517">
        <f t="shared" si="101"/>
        <v>0</v>
      </c>
      <c r="X517" s="3">
        <f t="shared" si="102"/>
        <v>2.4537893347201902E-229</v>
      </c>
      <c r="Y517" s="3">
        <f t="shared" si="103"/>
        <v>3.6707204627073786E-28</v>
      </c>
      <c r="Z517" s="3">
        <f t="shared" si="104"/>
        <v>3.9918334848066915E-3</v>
      </c>
      <c r="AA517" s="3">
        <f t="shared" si="105"/>
        <v>0</v>
      </c>
      <c r="AB517" s="3">
        <f t="shared" si="106"/>
        <v>0</v>
      </c>
      <c r="AC517" s="3">
        <f t="shared" si="107"/>
        <v>0</v>
      </c>
      <c r="AD517" s="3">
        <f t="shared" si="108"/>
        <v>0</v>
      </c>
      <c r="AE517" s="3">
        <f t="shared" si="109"/>
        <v>0</v>
      </c>
      <c r="AF517" s="3">
        <f t="shared" si="110"/>
        <v>0</v>
      </c>
      <c r="AG517" s="3">
        <f t="shared" si="113"/>
        <v>0.16452051485331345</v>
      </c>
    </row>
    <row r="518" spans="14:33" x14ac:dyDescent="0.25">
      <c r="N518" s="3"/>
      <c r="P518" s="6">
        <v>666.2139892578125</v>
      </c>
      <c r="Q518" s="6">
        <v>6.2823295593261719E-3</v>
      </c>
      <c r="S518" s="3">
        <f t="shared" si="111"/>
        <v>666.2139892578125</v>
      </c>
      <c r="T518" s="3">
        <f t="shared" si="112"/>
        <v>0.40233135223388672</v>
      </c>
      <c r="V518">
        <f t="shared" si="100"/>
        <v>3.9479335896002287E-3</v>
      </c>
      <c r="W518">
        <f t="shared" si="101"/>
        <v>0</v>
      </c>
      <c r="X518" s="3">
        <f t="shared" si="102"/>
        <v>9.209798357891641E-230</v>
      </c>
      <c r="Y518" s="3">
        <f t="shared" si="103"/>
        <v>3.2110660140975785E-28</v>
      </c>
      <c r="Z518" s="3">
        <f t="shared" si="104"/>
        <v>3.9479335896002287E-3</v>
      </c>
      <c r="AA518" s="3">
        <f t="shared" si="105"/>
        <v>0</v>
      </c>
      <c r="AB518" s="3">
        <f t="shared" si="106"/>
        <v>0</v>
      </c>
      <c r="AC518" s="3">
        <f t="shared" si="107"/>
        <v>0</v>
      </c>
      <c r="AD518" s="3">
        <f t="shared" si="108"/>
        <v>0</v>
      </c>
      <c r="AE518" s="3">
        <f t="shared" si="109"/>
        <v>0</v>
      </c>
      <c r="AF518" s="3">
        <f t="shared" si="110"/>
        <v>0</v>
      </c>
      <c r="AG518" s="3">
        <f t="shared" si="113"/>
        <v>0.15870934825070884</v>
      </c>
    </row>
    <row r="519" spans="14:33" x14ac:dyDescent="0.25">
      <c r="N519" s="3"/>
      <c r="P519" s="6">
        <v>666.54718017578125</v>
      </c>
      <c r="Q519" s="6">
        <v>6.1011314392089844E-3</v>
      </c>
      <c r="S519" s="3">
        <f t="shared" si="111"/>
        <v>666.54718017578125</v>
      </c>
      <c r="T519" s="3">
        <f t="shared" si="112"/>
        <v>0.39327144622802734</v>
      </c>
      <c r="V519">
        <f t="shared" ref="V519:V582" si="114">SUM(W519:AF519)</f>
        <v>3.9084669286013783E-3</v>
      </c>
      <c r="W519">
        <f t="shared" ref="W519:W582" si="115">B$14*EXP(-0.5*(($S519-B$13)/B$15)^2)</f>
        <v>0</v>
      </c>
      <c r="X519" s="3">
        <f t="shared" ref="X519:X582" si="116">C$14*EXP(-0.5*(($S519-C$13)/C$15)^2)</f>
        <v>3.7825681802471559E-230</v>
      </c>
      <c r="Y519" s="3">
        <f t="shared" ref="Y519:Y582" si="117">D$14*EXP(-0.5*(($S519-D$13)/D$15)^2)</f>
        <v>2.843685974287308E-28</v>
      </c>
      <c r="Z519" s="3">
        <f t="shared" ref="Z519:Z582" si="118">E$14*EXP(-0.5*(($S519-E$13)/E$15)^2)</f>
        <v>3.9084669286013783E-3</v>
      </c>
      <c r="AA519" s="3">
        <f t="shared" ref="AA519:AA582" si="119">F$14*EXP(-0.5*(($S519-F$13)/F$15)^2)</f>
        <v>0</v>
      </c>
      <c r="AB519" s="3">
        <f t="shared" ref="AB519:AB582" si="120">G$14*EXP(-0.5*(($S519-G$13)/G$15)^2)</f>
        <v>0</v>
      </c>
      <c r="AC519" s="3">
        <f t="shared" ref="AC519:AC582" si="121">H$14*EXP(-0.5*(($S519-H$13)/H$15)^2)</f>
        <v>0</v>
      </c>
      <c r="AD519" s="3">
        <f t="shared" ref="AD519:AD582" si="122">I$14*EXP(-0.5*(($S519-I$13)/I$15)^2)</f>
        <v>0</v>
      </c>
      <c r="AE519" s="3">
        <f t="shared" ref="AE519:AE582" si="123">J$14*EXP(-0.5*(($S519-J$13)/J$15)^2)</f>
        <v>0</v>
      </c>
      <c r="AF519" s="3">
        <f t="shared" ref="AF519:AF582" si="124">K$14*EXP(-0.5*(($S519-K$13)/K$15)^2)</f>
        <v>0</v>
      </c>
      <c r="AG519" s="3">
        <f t="shared" si="113"/>
        <v>0.15160352964892523</v>
      </c>
    </row>
    <row r="520" spans="14:33" x14ac:dyDescent="0.25">
      <c r="N520" s="3"/>
      <c r="P520" s="6">
        <v>666.7747802734375</v>
      </c>
      <c r="Q520" s="6">
        <v>6.0367584228515625E-3</v>
      </c>
      <c r="S520" s="3">
        <f t="shared" ref="S520:S583" si="125">$B$2*(P520+$B$3)</f>
        <v>666.7747802734375</v>
      </c>
      <c r="T520" s="3">
        <f t="shared" ref="T520:T583" si="126">$B$4*(Q520+$B$5)</f>
        <v>0.39005279541015625</v>
      </c>
      <c r="V520">
        <f t="shared" si="114"/>
        <v>3.8817043153612199E-3</v>
      </c>
      <c r="W520">
        <f t="shared" si="115"/>
        <v>0</v>
      </c>
      <c r="X520" s="3">
        <f t="shared" si="116"/>
        <v>2.0587734419517652E-230</v>
      </c>
      <c r="Y520" s="3">
        <f t="shared" si="117"/>
        <v>2.6170204155281716E-28</v>
      </c>
      <c r="Z520" s="3">
        <f t="shared" si="118"/>
        <v>3.8817043153612199E-3</v>
      </c>
      <c r="AA520" s="3">
        <f t="shared" si="119"/>
        <v>0</v>
      </c>
      <c r="AB520" s="3">
        <f t="shared" si="120"/>
        <v>0</v>
      </c>
      <c r="AC520" s="3">
        <f t="shared" si="121"/>
        <v>0</v>
      </c>
      <c r="AD520" s="3">
        <f t="shared" si="122"/>
        <v>0</v>
      </c>
      <c r="AE520" s="3">
        <f t="shared" si="123"/>
        <v>0</v>
      </c>
      <c r="AF520" s="3">
        <f t="shared" si="124"/>
        <v>0</v>
      </c>
      <c r="AG520" s="3">
        <f t="shared" ref="AG520:AG583" si="127">(T520-V520)^2</f>
        <v>0.14912811159734449</v>
      </c>
    </row>
    <row r="521" spans="14:33" x14ac:dyDescent="0.25">
      <c r="N521" s="3"/>
      <c r="P521" s="6">
        <v>666.98876953125</v>
      </c>
      <c r="Q521" s="6">
        <v>5.855560302734375E-3</v>
      </c>
      <c r="S521" s="3">
        <f t="shared" si="125"/>
        <v>666.98876953125</v>
      </c>
      <c r="T521" s="3">
        <f t="shared" si="126"/>
        <v>0.38099288940429688</v>
      </c>
      <c r="V521">
        <f t="shared" si="114"/>
        <v>3.8566870323328232E-3</v>
      </c>
      <c r="W521">
        <f t="shared" si="115"/>
        <v>0</v>
      </c>
      <c r="X521" s="3">
        <f t="shared" si="116"/>
        <v>1.1616875595636713E-230</v>
      </c>
      <c r="Y521" s="3">
        <f t="shared" si="117"/>
        <v>2.4202940676254058E-28</v>
      </c>
      <c r="Z521" s="3">
        <f t="shared" si="118"/>
        <v>3.8566870323328232E-3</v>
      </c>
      <c r="AA521" s="3">
        <f t="shared" si="119"/>
        <v>0</v>
      </c>
      <c r="AB521" s="3">
        <f t="shared" si="120"/>
        <v>0</v>
      </c>
      <c r="AC521" s="3">
        <f t="shared" si="121"/>
        <v>0</v>
      </c>
      <c r="AD521" s="3">
        <f t="shared" si="122"/>
        <v>0</v>
      </c>
      <c r="AE521" s="3">
        <f t="shared" si="123"/>
        <v>0</v>
      </c>
      <c r="AF521" s="3">
        <f t="shared" si="124"/>
        <v>0</v>
      </c>
      <c r="AG521" s="3">
        <f t="shared" si="127"/>
        <v>0.14223171513954702</v>
      </c>
    </row>
    <row r="522" spans="14:33" x14ac:dyDescent="0.25">
      <c r="N522" s="3"/>
      <c r="P522" s="6">
        <v>667.1943359375</v>
      </c>
      <c r="Q522" s="6">
        <v>5.6362152099609375E-3</v>
      </c>
      <c r="S522" s="3">
        <f t="shared" si="125"/>
        <v>667.1943359375</v>
      </c>
      <c r="T522" s="3">
        <f t="shared" si="126"/>
        <v>0.370025634765625</v>
      </c>
      <c r="V522">
        <f t="shared" si="114"/>
        <v>3.8327860998221643E-3</v>
      </c>
      <c r="W522">
        <f t="shared" si="115"/>
        <v>0</v>
      </c>
      <c r="X522" s="3">
        <f t="shared" si="116"/>
        <v>6.7023173549198487E-231</v>
      </c>
      <c r="Y522" s="3">
        <f t="shared" si="117"/>
        <v>2.2451490350947604E-28</v>
      </c>
      <c r="Z522" s="3">
        <f t="shared" si="118"/>
        <v>3.8327860998221643E-3</v>
      </c>
      <c r="AA522" s="3">
        <f t="shared" si="119"/>
        <v>0</v>
      </c>
      <c r="AB522" s="3">
        <f t="shared" si="120"/>
        <v>0</v>
      </c>
      <c r="AC522" s="3">
        <f t="shared" si="121"/>
        <v>0</v>
      </c>
      <c r="AD522" s="3">
        <f t="shared" si="122"/>
        <v>0</v>
      </c>
      <c r="AE522" s="3">
        <f t="shared" si="123"/>
        <v>0</v>
      </c>
      <c r="AF522" s="3">
        <f t="shared" si="124"/>
        <v>0</v>
      </c>
      <c r="AG522" s="3">
        <f t="shared" si="127"/>
        <v>0.13409720241397557</v>
      </c>
    </row>
    <row r="523" spans="14:33" x14ac:dyDescent="0.25">
      <c r="N523" s="3"/>
      <c r="P523" s="6">
        <v>667.34197998046875</v>
      </c>
      <c r="Q523" s="6">
        <v>5.4621696472167969E-3</v>
      </c>
      <c r="S523" s="3">
        <f t="shared" si="125"/>
        <v>667.34197998046875</v>
      </c>
      <c r="T523" s="3">
        <f t="shared" si="126"/>
        <v>0.36132335662841797</v>
      </c>
      <c r="V523">
        <f t="shared" si="114"/>
        <v>3.815699007941042E-3</v>
      </c>
      <c r="W523">
        <f t="shared" si="115"/>
        <v>0</v>
      </c>
      <c r="X523" s="3">
        <f t="shared" si="116"/>
        <v>4.5142799143218026E-231</v>
      </c>
      <c r="Y523" s="3">
        <f t="shared" si="117"/>
        <v>2.1271708009963297E-28</v>
      </c>
      <c r="Z523" s="3">
        <f t="shared" si="118"/>
        <v>3.815699007941042E-3</v>
      </c>
      <c r="AA523" s="3">
        <f t="shared" si="119"/>
        <v>0</v>
      </c>
      <c r="AB523" s="3">
        <f t="shared" si="120"/>
        <v>0</v>
      </c>
      <c r="AC523" s="3">
        <f t="shared" si="121"/>
        <v>0</v>
      </c>
      <c r="AD523" s="3">
        <f t="shared" si="122"/>
        <v>0</v>
      </c>
      <c r="AE523" s="3">
        <f t="shared" si="123"/>
        <v>0</v>
      </c>
      <c r="AF523" s="3">
        <f t="shared" si="124"/>
        <v>0</v>
      </c>
      <c r="AG523" s="3">
        <f t="shared" si="127"/>
        <v>0.12781172525728016</v>
      </c>
    </row>
    <row r="524" spans="14:33" x14ac:dyDescent="0.25">
      <c r="N524" s="3"/>
      <c r="P524" s="6">
        <v>667.42230224609375</v>
      </c>
      <c r="Q524" s="6">
        <v>5.2928924560546875E-3</v>
      </c>
      <c r="S524" s="3">
        <f t="shared" si="125"/>
        <v>667.42230224609375</v>
      </c>
      <c r="T524" s="3">
        <f t="shared" si="126"/>
        <v>0.3528594970703125</v>
      </c>
      <c r="V524">
        <f t="shared" si="114"/>
        <v>3.8064309322680587E-3</v>
      </c>
      <c r="W524">
        <f t="shared" si="115"/>
        <v>0</v>
      </c>
      <c r="X524" s="3">
        <f t="shared" si="116"/>
        <v>3.6407151180998494E-231</v>
      </c>
      <c r="Y524" s="3">
        <f t="shared" si="117"/>
        <v>2.0655924427606511E-28</v>
      </c>
      <c r="Z524" s="3">
        <f t="shared" si="118"/>
        <v>3.8064309322680587E-3</v>
      </c>
      <c r="AA524" s="3">
        <f t="shared" si="119"/>
        <v>0</v>
      </c>
      <c r="AB524" s="3">
        <f t="shared" si="120"/>
        <v>0</v>
      </c>
      <c r="AC524" s="3">
        <f t="shared" si="121"/>
        <v>0</v>
      </c>
      <c r="AD524" s="3">
        <f t="shared" si="122"/>
        <v>0</v>
      </c>
      <c r="AE524" s="3">
        <f t="shared" si="123"/>
        <v>0</v>
      </c>
      <c r="AF524" s="3">
        <f t="shared" si="124"/>
        <v>0</v>
      </c>
      <c r="AG524" s="3">
        <f t="shared" si="127"/>
        <v>0.12183804298037001</v>
      </c>
    </row>
    <row r="525" spans="14:33" x14ac:dyDescent="0.25">
      <c r="N525" s="3"/>
      <c r="P525" s="6">
        <v>667.54364013671875</v>
      </c>
      <c r="Q525" s="6">
        <v>5.0330162048339844E-3</v>
      </c>
      <c r="S525" s="3">
        <f t="shared" si="125"/>
        <v>667.54364013671875</v>
      </c>
      <c r="T525" s="3">
        <f t="shared" si="126"/>
        <v>0.33986568450927734</v>
      </c>
      <c r="V525">
        <f t="shared" si="114"/>
        <v>3.7924672205182958E-3</v>
      </c>
      <c r="W525">
        <f t="shared" si="115"/>
        <v>0</v>
      </c>
      <c r="X525" s="3">
        <f t="shared" si="116"/>
        <v>2.6305969644324919E-231</v>
      </c>
      <c r="Y525" s="3">
        <f t="shared" si="117"/>
        <v>1.9759078655248284E-28</v>
      </c>
      <c r="Z525" s="3">
        <f t="shared" si="118"/>
        <v>3.7924672205182958E-3</v>
      </c>
      <c r="AA525" s="3">
        <f t="shared" si="119"/>
        <v>0</v>
      </c>
      <c r="AB525" s="3">
        <f t="shared" si="120"/>
        <v>0</v>
      </c>
      <c r="AC525" s="3">
        <f t="shared" si="121"/>
        <v>0</v>
      </c>
      <c r="AD525" s="3">
        <f t="shared" si="122"/>
        <v>0</v>
      </c>
      <c r="AE525" s="3">
        <f t="shared" si="123"/>
        <v>0</v>
      </c>
      <c r="AF525" s="3">
        <f t="shared" si="124"/>
        <v>0</v>
      </c>
      <c r="AG525" s="3">
        <f t="shared" si="127"/>
        <v>0.11294520737881746</v>
      </c>
    </row>
    <row r="526" spans="14:33" x14ac:dyDescent="0.25">
      <c r="N526" s="3"/>
      <c r="P526" s="6">
        <v>667.6068115234375</v>
      </c>
      <c r="Q526" s="6">
        <v>4.7779083251953125E-3</v>
      </c>
      <c r="S526" s="3">
        <f t="shared" si="125"/>
        <v>667.6068115234375</v>
      </c>
      <c r="T526" s="3">
        <f t="shared" si="126"/>
        <v>0.32711029052734375</v>
      </c>
      <c r="V526">
        <f t="shared" si="114"/>
        <v>3.7852149720270572E-3</v>
      </c>
      <c r="W526">
        <f t="shared" si="115"/>
        <v>0</v>
      </c>
      <c r="X526" s="3">
        <f t="shared" si="116"/>
        <v>2.221059872322786E-231</v>
      </c>
      <c r="Y526" s="3">
        <f t="shared" si="117"/>
        <v>1.9307562503035665E-28</v>
      </c>
      <c r="Z526" s="3">
        <f t="shared" si="118"/>
        <v>3.7852149720270572E-3</v>
      </c>
      <c r="AA526" s="3">
        <f t="shared" si="119"/>
        <v>0</v>
      </c>
      <c r="AB526" s="3">
        <f t="shared" si="120"/>
        <v>0</v>
      </c>
      <c r="AC526" s="3">
        <f t="shared" si="121"/>
        <v>0</v>
      </c>
      <c r="AD526" s="3">
        <f t="shared" si="122"/>
        <v>0</v>
      </c>
      <c r="AE526" s="3">
        <f t="shared" si="123"/>
        <v>0</v>
      </c>
      <c r="AF526" s="3">
        <f t="shared" si="124"/>
        <v>0</v>
      </c>
      <c r="AG526" s="3">
        <f t="shared" si="127"/>
        <v>0.10453910448285125</v>
      </c>
    </row>
    <row r="527" spans="14:33" x14ac:dyDescent="0.25">
      <c r="N527" s="3"/>
      <c r="P527" s="6">
        <v>667.6334228515625</v>
      </c>
      <c r="Q527" s="6">
        <v>4.61578369140625E-3</v>
      </c>
      <c r="S527" s="3">
        <f t="shared" si="125"/>
        <v>667.6334228515625</v>
      </c>
      <c r="T527" s="3">
        <f t="shared" si="126"/>
        <v>0.31900405883789063</v>
      </c>
      <c r="V527">
        <f t="shared" si="114"/>
        <v>3.7821635191910407E-3</v>
      </c>
      <c r="W527">
        <f t="shared" si="115"/>
        <v>0</v>
      </c>
      <c r="X527" s="3">
        <f t="shared" si="116"/>
        <v>2.068220947278547E-231</v>
      </c>
      <c r="Y527" s="3">
        <f t="shared" si="117"/>
        <v>1.9120436760421877E-28</v>
      </c>
      <c r="Z527" s="3">
        <f t="shared" si="118"/>
        <v>3.7821635191910407E-3</v>
      </c>
      <c r="AA527" s="3">
        <f t="shared" si="119"/>
        <v>0</v>
      </c>
      <c r="AB527" s="3">
        <f t="shared" si="120"/>
        <v>0</v>
      </c>
      <c r="AC527" s="3">
        <f t="shared" si="121"/>
        <v>0</v>
      </c>
      <c r="AD527" s="3">
        <f t="shared" si="122"/>
        <v>0</v>
      </c>
      <c r="AE527" s="3">
        <f t="shared" si="123"/>
        <v>0</v>
      </c>
      <c r="AF527" s="3">
        <f t="shared" si="124"/>
        <v>0</v>
      </c>
      <c r="AG527" s="3">
        <f t="shared" si="127"/>
        <v>9.9364843288313201E-2</v>
      </c>
    </row>
    <row r="528" spans="14:33" x14ac:dyDescent="0.25">
      <c r="N528" s="3"/>
      <c r="P528" s="6">
        <v>667.69061279296875</v>
      </c>
      <c r="Q528" s="6">
        <v>4.425048828125E-3</v>
      </c>
      <c r="S528" s="3">
        <f t="shared" si="125"/>
        <v>667.69061279296875</v>
      </c>
      <c r="T528" s="3">
        <f t="shared" si="126"/>
        <v>0.30946731567382813</v>
      </c>
      <c r="V528">
        <f t="shared" si="114"/>
        <v>3.7756129102070597E-3</v>
      </c>
      <c r="W528">
        <f t="shared" si="115"/>
        <v>0</v>
      </c>
      <c r="X528" s="3">
        <f t="shared" si="116"/>
        <v>1.7743819396731414E-231</v>
      </c>
      <c r="Y528" s="3">
        <f t="shared" si="117"/>
        <v>1.8724354597883757E-28</v>
      </c>
      <c r="Z528" s="3">
        <f t="shared" si="118"/>
        <v>3.7756129102070597E-3</v>
      </c>
      <c r="AA528" s="3">
        <f t="shared" si="119"/>
        <v>0</v>
      </c>
      <c r="AB528" s="3">
        <f t="shared" si="120"/>
        <v>0</v>
      </c>
      <c r="AC528" s="3">
        <f t="shared" si="121"/>
        <v>0</v>
      </c>
      <c r="AD528" s="3">
        <f t="shared" si="122"/>
        <v>0</v>
      </c>
      <c r="AE528" s="3">
        <f t="shared" si="123"/>
        <v>0</v>
      </c>
      <c r="AF528" s="3">
        <f t="shared" si="124"/>
        <v>0</v>
      </c>
      <c r="AG528" s="3">
        <f t="shared" si="127"/>
        <v>9.3447417138522046E-2</v>
      </c>
    </row>
    <row r="529" spans="14:33" x14ac:dyDescent="0.25">
      <c r="N529" s="3"/>
      <c r="P529" s="6">
        <v>667.72186279296875</v>
      </c>
      <c r="Q529" s="6">
        <v>4.2724609375E-3</v>
      </c>
      <c r="S529" s="3">
        <f t="shared" si="125"/>
        <v>667.72186279296875</v>
      </c>
      <c r="T529" s="3">
        <f t="shared" si="126"/>
        <v>0.30183792114257813</v>
      </c>
      <c r="V529">
        <f t="shared" si="114"/>
        <v>3.7720376526646105E-3</v>
      </c>
      <c r="W529">
        <f t="shared" si="115"/>
        <v>0</v>
      </c>
      <c r="X529" s="3">
        <f t="shared" si="116"/>
        <v>1.6318437154669505E-231</v>
      </c>
      <c r="Y529" s="3">
        <f t="shared" si="117"/>
        <v>1.8511375893613983E-28</v>
      </c>
      <c r="Z529" s="3">
        <f t="shared" si="118"/>
        <v>3.7720376526646105E-3</v>
      </c>
      <c r="AA529" s="3">
        <f t="shared" si="119"/>
        <v>0</v>
      </c>
      <c r="AB529" s="3">
        <f t="shared" si="120"/>
        <v>0</v>
      </c>
      <c r="AC529" s="3">
        <f t="shared" si="121"/>
        <v>0</v>
      </c>
      <c r="AD529" s="3">
        <f t="shared" si="122"/>
        <v>0</v>
      </c>
      <c r="AE529" s="3">
        <f t="shared" si="123"/>
        <v>0</v>
      </c>
      <c r="AF529" s="3">
        <f t="shared" si="124"/>
        <v>0</v>
      </c>
      <c r="AG529" s="3">
        <f t="shared" si="127"/>
        <v>8.8843270900622703E-2</v>
      </c>
    </row>
    <row r="530" spans="14:33" x14ac:dyDescent="0.25">
      <c r="N530" s="3"/>
      <c r="P530" s="6">
        <v>667.7305908203125</v>
      </c>
      <c r="Q530" s="6">
        <v>4.2057037353515625E-3</v>
      </c>
      <c r="S530" s="3">
        <f t="shared" si="125"/>
        <v>667.7305908203125</v>
      </c>
      <c r="T530" s="3">
        <f t="shared" si="126"/>
        <v>0.29850006103515625</v>
      </c>
      <c r="V530">
        <f t="shared" si="114"/>
        <v>3.7710396189293677E-3</v>
      </c>
      <c r="W530">
        <f t="shared" si="115"/>
        <v>0</v>
      </c>
      <c r="X530" s="3">
        <f t="shared" si="116"/>
        <v>1.5941178616656161E-231</v>
      </c>
      <c r="Y530" s="3">
        <f t="shared" si="117"/>
        <v>1.8452322167034105E-28</v>
      </c>
      <c r="Z530" s="3">
        <f t="shared" si="118"/>
        <v>3.7710396189293677E-3</v>
      </c>
      <c r="AA530" s="3">
        <f t="shared" si="119"/>
        <v>0</v>
      </c>
      <c r="AB530" s="3">
        <f t="shared" si="120"/>
        <v>0</v>
      </c>
      <c r="AC530" s="3">
        <f t="shared" si="121"/>
        <v>0</v>
      </c>
      <c r="AD530" s="3">
        <f t="shared" si="122"/>
        <v>0</v>
      </c>
      <c r="AE530" s="3">
        <f t="shared" si="123"/>
        <v>0</v>
      </c>
      <c r="AF530" s="3">
        <f t="shared" si="124"/>
        <v>0</v>
      </c>
      <c r="AG530" s="3">
        <f t="shared" si="127"/>
        <v>8.6865196064966718E-2</v>
      </c>
    </row>
    <row r="531" spans="14:33" x14ac:dyDescent="0.25">
      <c r="N531" s="3"/>
      <c r="P531" s="6">
        <v>667.7305908203125</v>
      </c>
      <c r="Q531" s="6">
        <v>3.8886070251464844E-3</v>
      </c>
      <c r="S531" s="3">
        <f t="shared" si="125"/>
        <v>667.7305908203125</v>
      </c>
      <c r="T531" s="3">
        <f t="shared" si="126"/>
        <v>0.28264522552490234</v>
      </c>
      <c r="V531">
        <f t="shared" si="114"/>
        <v>3.7710396189293677E-3</v>
      </c>
      <c r="W531">
        <f t="shared" si="115"/>
        <v>0</v>
      </c>
      <c r="X531" s="3">
        <f t="shared" si="116"/>
        <v>1.5941178616656161E-231</v>
      </c>
      <c r="Y531" s="3">
        <f t="shared" si="117"/>
        <v>1.8452322167034105E-28</v>
      </c>
      <c r="Z531" s="3">
        <f t="shared" si="118"/>
        <v>3.7710396189293677E-3</v>
      </c>
      <c r="AA531" s="3">
        <f t="shared" si="119"/>
        <v>0</v>
      </c>
      <c r="AB531" s="3">
        <f t="shared" si="120"/>
        <v>0</v>
      </c>
      <c r="AC531" s="3">
        <f t="shared" si="121"/>
        <v>0</v>
      </c>
      <c r="AD531" s="3">
        <f t="shared" si="122"/>
        <v>0</v>
      </c>
      <c r="AE531" s="3">
        <f t="shared" si="123"/>
        <v>0</v>
      </c>
      <c r="AF531" s="3">
        <f t="shared" si="124"/>
        <v>0</v>
      </c>
      <c r="AG531" s="3">
        <f t="shared" si="127"/>
        <v>7.7770811564719169E-2</v>
      </c>
    </row>
    <row r="532" spans="14:33" x14ac:dyDescent="0.25">
      <c r="N532" s="3"/>
      <c r="P532" s="6">
        <v>667.727783203125</v>
      </c>
      <c r="Q532" s="6">
        <v>3.7455558776855469E-3</v>
      </c>
      <c r="S532" s="3">
        <f t="shared" si="125"/>
        <v>667.727783203125</v>
      </c>
      <c r="T532" s="3">
        <f t="shared" si="126"/>
        <v>0.27549266815185547</v>
      </c>
      <c r="V532">
        <f t="shared" si="114"/>
        <v>3.771360639765619E-3</v>
      </c>
      <c r="W532">
        <f t="shared" si="115"/>
        <v>0</v>
      </c>
      <c r="X532" s="3">
        <f t="shared" si="116"/>
        <v>1.6061574052400542E-231</v>
      </c>
      <c r="Y532" s="3">
        <f t="shared" si="117"/>
        <v>1.8471298051172915E-28</v>
      </c>
      <c r="Z532" s="3">
        <f t="shared" si="118"/>
        <v>3.771360639765619E-3</v>
      </c>
      <c r="AA532" s="3">
        <f t="shared" si="119"/>
        <v>0</v>
      </c>
      <c r="AB532" s="3">
        <f t="shared" si="120"/>
        <v>0</v>
      </c>
      <c r="AC532" s="3">
        <f t="shared" si="121"/>
        <v>0</v>
      </c>
      <c r="AD532" s="3">
        <f t="shared" si="122"/>
        <v>0</v>
      </c>
      <c r="AE532" s="3">
        <f t="shared" si="123"/>
        <v>0</v>
      </c>
      <c r="AF532" s="3">
        <f t="shared" si="124"/>
        <v>0</v>
      </c>
      <c r="AG532" s="3">
        <f t="shared" si="127"/>
        <v>7.3832468956079686E-2</v>
      </c>
    </row>
    <row r="533" spans="14:33" x14ac:dyDescent="0.25">
      <c r="N533" s="3"/>
      <c r="P533" s="6">
        <v>667.7646484375</v>
      </c>
      <c r="Q533" s="6">
        <v>3.5858154296875E-3</v>
      </c>
      <c r="S533" s="3">
        <f t="shared" si="125"/>
        <v>667.7646484375</v>
      </c>
      <c r="T533" s="3">
        <f t="shared" si="126"/>
        <v>0.26750564575195313</v>
      </c>
      <c r="V533">
        <f t="shared" si="114"/>
        <v>3.7671473829325717E-3</v>
      </c>
      <c r="W533">
        <f t="shared" si="115"/>
        <v>0</v>
      </c>
      <c r="X533" s="3">
        <f t="shared" si="116"/>
        <v>1.4550577878646858E-231</v>
      </c>
      <c r="Y533" s="3">
        <f t="shared" si="117"/>
        <v>1.822367090891735E-28</v>
      </c>
      <c r="Z533" s="3">
        <f t="shared" si="118"/>
        <v>3.7671473829325717E-3</v>
      </c>
      <c r="AA533" s="3">
        <f t="shared" si="119"/>
        <v>0</v>
      </c>
      <c r="AB533" s="3">
        <f t="shared" si="120"/>
        <v>0</v>
      </c>
      <c r="AC533" s="3">
        <f t="shared" si="121"/>
        <v>0</v>
      </c>
      <c r="AD533" s="3">
        <f t="shared" si="122"/>
        <v>0</v>
      </c>
      <c r="AE533" s="3">
        <f t="shared" si="123"/>
        <v>0</v>
      </c>
      <c r="AF533" s="3">
        <f t="shared" si="124"/>
        <v>0</v>
      </c>
      <c r="AG533" s="3">
        <f t="shared" si="127"/>
        <v>6.9557995521945873E-2</v>
      </c>
    </row>
    <row r="534" spans="14:33" x14ac:dyDescent="0.25">
      <c r="N534" s="3"/>
      <c r="P534" s="6">
        <v>667.742919921875</v>
      </c>
      <c r="Q534" s="6">
        <v>3.3855438232421875E-3</v>
      </c>
      <c r="S534" s="3">
        <f t="shared" si="125"/>
        <v>667.742919921875</v>
      </c>
      <c r="T534" s="3">
        <f t="shared" si="126"/>
        <v>0.2574920654296875</v>
      </c>
      <c r="V534">
        <f t="shared" si="114"/>
        <v>3.7696301991584145E-3</v>
      </c>
      <c r="W534">
        <f t="shared" si="115"/>
        <v>0</v>
      </c>
      <c r="X534" s="3">
        <f t="shared" si="116"/>
        <v>1.5423068634216731E-231</v>
      </c>
      <c r="Y534" s="3">
        <f t="shared" si="117"/>
        <v>1.8369221960718605E-28</v>
      </c>
      <c r="Z534" s="3">
        <f t="shared" si="118"/>
        <v>3.7696301991584145E-3</v>
      </c>
      <c r="AA534" s="3">
        <f t="shared" si="119"/>
        <v>0</v>
      </c>
      <c r="AB534" s="3">
        <f t="shared" si="120"/>
        <v>0</v>
      </c>
      <c r="AC534" s="3">
        <f t="shared" si="121"/>
        <v>0</v>
      </c>
      <c r="AD534" s="3">
        <f t="shared" si="122"/>
        <v>0</v>
      </c>
      <c r="AE534" s="3">
        <f t="shared" si="123"/>
        <v>0</v>
      </c>
      <c r="AF534" s="3">
        <f t="shared" si="124"/>
        <v>0</v>
      </c>
      <c r="AG534" s="3">
        <f t="shared" si="127"/>
        <v>6.4375074139310012E-2</v>
      </c>
    </row>
    <row r="535" spans="14:33" x14ac:dyDescent="0.25">
      <c r="N535" s="3"/>
      <c r="P535" s="6">
        <v>667.766357421875</v>
      </c>
      <c r="Q535" s="6">
        <v>3.299713134765625E-3</v>
      </c>
      <c r="S535" s="3">
        <f t="shared" si="125"/>
        <v>667.766357421875</v>
      </c>
      <c r="T535" s="3">
        <f t="shared" si="126"/>
        <v>0.25320053100585938</v>
      </c>
      <c r="V535">
        <f t="shared" si="114"/>
        <v>3.7669521654078754E-3</v>
      </c>
      <c r="W535">
        <f t="shared" si="115"/>
        <v>0</v>
      </c>
      <c r="X535" s="3">
        <f t="shared" si="116"/>
        <v>1.4484084117832637E-231</v>
      </c>
      <c r="Y535" s="3">
        <f t="shared" si="117"/>
        <v>1.8212271727501157E-28</v>
      </c>
      <c r="Z535" s="3">
        <f t="shared" si="118"/>
        <v>3.7669521654078754E-3</v>
      </c>
      <c r="AA535" s="3">
        <f t="shared" si="119"/>
        <v>0</v>
      </c>
      <c r="AB535" s="3">
        <f t="shared" si="120"/>
        <v>0</v>
      </c>
      <c r="AC535" s="3">
        <f t="shared" si="121"/>
        <v>0</v>
      </c>
      <c r="AD535" s="3">
        <f t="shared" si="122"/>
        <v>0</v>
      </c>
      <c r="AE535" s="3">
        <f t="shared" si="123"/>
        <v>0</v>
      </c>
      <c r="AF535" s="3">
        <f t="shared" si="124"/>
        <v>0</v>
      </c>
      <c r="AG535" s="3">
        <f t="shared" si="127"/>
        <v>6.2217110253155739E-2</v>
      </c>
    </row>
    <row r="536" spans="14:33" x14ac:dyDescent="0.25">
      <c r="N536" s="3"/>
      <c r="P536" s="6">
        <v>667.80670166015625</v>
      </c>
      <c r="Q536" s="6">
        <v>3.1638145446777344E-3</v>
      </c>
      <c r="S536" s="3">
        <f t="shared" si="125"/>
        <v>667.80670166015625</v>
      </c>
      <c r="T536" s="3">
        <f t="shared" si="126"/>
        <v>0.24640560150146484</v>
      </c>
      <c r="V536">
        <f t="shared" si="114"/>
        <v>3.7623461843394276E-3</v>
      </c>
      <c r="W536">
        <f t="shared" si="115"/>
        <v>0</v>
      </c>
      <c r="X536" s="3">
        <f t="shared" si="116"/>
        <v>1.2999574262285336E-231</v>
      </c>
      <c r="Y536" s="3">
        <f t="shared" si="117"/>
        <v>1.7945214778006922E-28</v>
      </c>
      <c r="Z536" s="3">
        <f t="shared" si="118"/>
        <v>3.7623461843394276E-3</v>
      </c>
      <c r="AA536" s="3">
        <f t="shared" si="119"/>
        <v>0</v>
      </c>
      <c r="AB536" s="3">
        <f t="shared" si="120"/>
        <v>0</v>
      </c>
      <c r="AC536" s="3">
        <f t="shared" si="121"/>
        <v>0</v>
      </c>
      <c r="AD536" s="3">
        <f t="shared" si="122"/>
        <v>0</v>
      </c>
      <c r="AE536" s="3">
        <f t="shared" si="123"/>
        <v>0</v>
      </c>
      <c r="AF536" s="3">
        <f t="shared" si="124"/>
        <v>0</v>
      </c>
      <c r="AG536" s="3">
        <f t="shared" si="127"/>
        <v>5.887574935089171E-2</v>
      </c>
    </row>
    <row r="537" spans="14:33" x14ac:dyDescent="0.25">
      <c r="N537" s="3"/>
      <c r="P537" s="6">
        <v>667.8333740234375</v>
      </c>
      <c r="Q537" s="6">
        <v>3.0040740966796875E-3</v>
      </c>
      <c r="S537" s="3">
        <f t="shared" si="125"/>
        <v>667.8333740234375</v>
      </c>
      <c r="T537" s="3">
        <f t="shared" si="126"/>
        <v>0.2384185791015625</v>
      </c>
      <c r="V537">
        <f t="shared" si="114"/>
        <v>3.7593037624352671E-3</v>
      </c>
      <c r="W537">
        <f t="shared" si="115"/>
        <v>0</v>
      </c>
      <c r="X537" s="3">
        <f t="shared" si="116"/>
        <v>1.2102610600505774E-231</v>
      </c>
      <c r="Y537" s="3">
        <f t="shared" si="117"/>
        <v>1.7770795229524695E-28</v>
      </c>
      <c r="Z537" s="3">
        <f t="shared" si="118"/>
        <v>3.7593037624352671E-3</v>
      </c>
      <c r="AA537" s="3">
        <f t="shared" si="119"/>
        <v>0</v>
      </c>
      <c r="AB537" s="3">
        <f t="shared" si="120"/>
        <v>0</v>
      </c>
      <c r="AC537" s="3">
        <f t="shared" si="121"/>
        <v>0</v>
      </c>
      <c r="AD537" s="3">
        <f t="shared" si="122"/>
        <v>0</v>
      </c>
      <c r="AE537" s="3">
        <f t="shared" si="123"/>
        <v>0</v>
      </c>
      <c r="AF537" s="3">
        <f t="shared" si="124"/>
        <v>0</v>
      </c>
      <c r="AG537" s="3">
        <f t="shared" si="127"/>
        <v>5.5064975502684327E-2</v>
      </c>
    </row>
    <row r="538" spans="14:33" x14ac:dyDescent="0.25">
      <c r="N538" s="3"/>
      <c r="P538" s="6">
        <v>667.83935546875</v>
      </c>
      <c r="Q538" s="6">
        <v>2.8395652770996094E-3</v>
      </c>
      <c r="S538" s="3">
        <f t="shared" si="125"/>
        <v>667.83935546875</v>
      </c>
      <c r="T538" s="3">
        <f t="shared" si="126"/>
        <v>0.23019313812255859</v>
      </c>
      <c r="V538">
        <f t="shared" si="114"/>
        <v>3.7586217730941535E-3</v>
      </c>
      <c r="W538">
        <f t="shared" si="115"/>
        <v>0</v>
      </c>
      <c r="X538" s="3">
        <f t="shared" si="116"/>
        <v>1.1910105236135193E-231</v>
      </c>
      <c r="Y538" s="3">
        <f t="shared" si="117"/>
        <v>1.7731912016372252E-28</v>
      </c>
      <c r="Z538" s="3">
        <f t="shared" si="118"/>
        <v>3.7586217730941535E-3</v>
      </c>
      <c r="AA538" s="3">
        <f t="shared" si="119"/>
        <v>0</v>
      </c>
      <c r="AB538" s="3">
        <f t="shared" si="120"/>
        <v>0</v>
      </c>
      <c r="AC538" s="3">
        <f t="shared" si="121"/>
        <v>0</v>
      </c>
      <c r="AD538" s="3">
        <f t="shared" si="122"/>
        <v>0</v>
      </c>
      <c r="AE538" s="3">
        <f t="shared" si="123"/>
        <v>0</v>
      </c>
      <c r="AF538" s="3">
        <f t="shared" si="124"/>
        <v>0</v>
      </c>
      <c r="AG538" s="3">
        <f t="shared" si="127"/>
        <v>5.1272590194415872E-2</v>
      </c>
    </row>
    <row r="539" spans="14:33" x14ac:dyDescent="0.25">
      <c r="N539" s="3"/>
      <c r="P539" s="6">
        <v>667.88916015625</v>
      </c>
      <c r="Q539" s="6">
        <v>2.6297569274902344E-3</v>
      </c>
      <c r="S539" s="3">
        <f t="shared" si="125"/>
        <v>667.88916015625</v>
      </c>
      <c r="T539" s="3">
        <f t="shared" si="126"/>
        <v>0.21970272064208984</v>
      </c>
      <c r="V539">
        <f t="shared" si="114"/>
        <v>3.7529473323385334E-3</v>
      </c>
      <c r="W539">
        <f t="shared" si="115"/>
        <v>0</v>
      </c>
      <c r="X539" s="3">
        <f t="shared" si="116"/>
        <v>1.0421495134513911E-231</v>
      </c>
      <c r="Y539" s="3">
        <f t="shared" si="117"/>
        <v>1.7411409987530824E-28</v>
      </c>
      <c r="Z539" s="3">
        <f t="shared" si="118"/>
        <v>3.7529473323385334E-3</v>
      </c>
      <c r="AA539" s="3">
        <f t="shared" si="119"/>
        <v>0</v>
      </c>
      <c r="AB539" s="3">
        <f t="shared" si="120"/>
        <v>0</v>
      </c>
      <c r="AC539" s="3">
        <f t="shared" si="121"/>
        <v>0</v>
      </c>
      <c r="AD539" s="3">
        <f t="shared" si="122"/>
        <v>0</v>
      </c>
      <c r="AE539" s="3">
        <f t="shared" si="123"/>
        <v>0</v>
      </c>
      <c r="AF539" s="3">
        <f t="shared" si="124"/>
        <v>0</v>
      </c>
      <c r="AG539" s="3">
        <f t="shared" si="127"/>
        <v>4.6634304592532982E-2</v>
      </c>
    </row>
    <row r="540" spans="14:33" x14ac:dyDescent="0.25">
      <c r="N540" s="3"/>
      <c r="P540" s="6">
        <v>667.91650390625</v>
      </c>
      <c r="Q540" s="6">
        <v>2.4771690368652344E-3</v>
      </c>
      <c r="S540" s="3">
        <f t="shared" si="125"/>
        <v>667.91650390625</v>
      </c>
      <c r="T540" s="3">
        <f t="shared" si="126"/>
        <v>0.21207332611083984</v>
      </c>
      <c r="V540">
        <f t="shared" si="114"/>
        <v>3.7498351130842273E-3</v>
      </c>
      <c r="W540">
        <f t="shared" si="115"/>
        <v>0</v>
      </c>
      <c r="X540" s="3">
        <f t="shared" si="116"/>
        <v>9.6848234158641157E-232</v>
      </c>
      <c r="Y540" s="3">
        <f t="shared" si="117"/>
        <v>1.7237898863777582E-28</v>
      </c>
      <c r="Z540" s="3">
        <f t="shared" si="118"/>
        <v>3.7498351130842273E-3</v>
      </c>
      <c r="AA540" s="3">
        <f t="shared" si="119"/>
        <v>0</v>
      </c>
      <c r="AB540" s="3">
        <f t="shared" si="120"/>
        <v>0</v>
      </c>
      <c r="AC540" s="3">
        <f t="shared" si="121"/>
        <v>0</v>
      </c>
      <c r="AD540" s="3">
        <f t="shared" si="122"/>
        <v>0</v>
      </c>
      <c r="AE540" s="3">
        <f t="shared" si="123"/>
        <v>0</v>
      </c>
      <c r="AF540" s="3">
        <f t="shared" si="124"/>
        <v>0</v>
      </c>
      <c r="AG540" s="3">
        <f t="shared" si="127"/>
        <v>4.3398676901491968E-2</v>
      </c>
    </row>
    <row r="541" spans="14:33" x14ac:dyDescent="0.25">
      <c r="N541" s="3"/>
      <c r="P541" s="6">
        <v>667.94598388671875</v>
      </c>
      <c r="Q541" s="6">
        <v>2.32696533203125E-3</v>
      </c>
      <c r="S541" s="3">
        <f t="shared" si="125"/>
        <v>667.94598388671875</v>
      </c>
      <c r="T541" s="3">
        <f t="shared" si="126"/>
        <v>0.20456314086914063</v>
      </c>
      <c r="V541">
        <f t="shared" si="114"/>
        <v>3.7464822591476619E-3</v>
      </c>
      <c r="W541">
        <f t="shared" si="115"/>
        <v>0</v>
      </c>
      <c r="X541" s="3">
        <f t="shared" si="116"/>
        <v>8.9487740997875524E-232</v>
      </c>
      <c r="Y541" s="3">
        <f t="shared" si="117"/>
        <v>1.7052753540191463E-28</v>
      </c>
      <c r="Z541" s="3">
        <f t="shared" si="118"/>
        <v>3.7464822591476619E-3</v>
      </c>
      <c r="AA541" s="3">
        <f t="shared" si="119"/>
        <v>0</v>
      </c>
      <c r="AB541" s="3">
        <f t="shared" si="120"/>
        <v>0</v>
      </c>
      <c r="AC541" s="3">
        <f t="shared" si="121"/>
        <v>0</v>
      </c>
      <c r="AD541" s="3">
        <f t="shared" si="122"/>
        <v>0</v>
      </c>
      <c r="AE541" s="3">
        <f t="shared" si="123"/>
        <v>0</v>
      </c>
      <c r="AF541" s="3">
        <f t="shared" si="124"/>
        <v>0</v>
      </c>
      <c r="AG541" s="3">
        <f t="shared" si="127"/>
        <v>4.0327330375282459E-2</v>
      </c>
    </row>
    <row r="542" spans="14:33" x14ac:dyDescent="0.25">
      <c r="N542" s="3"/>
      <c r="P542" s="6">
        <v>667.980712890625</v>
      </c>
      <c r="Q542" s="6">
        <v>2.2101402282714844E-3</v>
      </c>
      <c r="S542" s="3">
        <f t="shared" si="125"/>
        <v>667.980712890625</v>
      </c>
      <c r="T542" s="3">
        <f t="shared" si="126"/>
        <v>0.19872188568115234</v>
      </c>
      <c r="V542">
        <f t="shared" si="114"/>
        <v>3.7425357524022694E-3</v>
      </c>
      <c r="W542">
        <f t="shared" si="115"/>
        <v>0</v>
      </c>
      <c r="X542" s="3">
        <f t="shared" si="116"/>
        <v>8.1530449376918226E-232</v>
      </c>
      <c r="Y542" s="3">
        <f t="shared" si="117"/>
        <v>1.6837172045815234E-28</v>
      </c>
      <c r="Z542" s="3">
        <f t="shared" si="118"/>
        <v>3.7425357524022694E-3</v>
      </c>
      <c r="AA542" s="3">
        <f t="shared" si="119"/>
        <v>0</v>
      </c>
      <c r="AB542" s="3">
        <f t="shared" si="120"/>
        <v>0</v>
      </c>
      <c r="AC542" s="3">
        <f t="shared" si="121"/>
        <v>0</v>
      </c>
      <c r="AD542" s="3">
        <f t="shared" si="122"/>
        <v>0</v>
      </c>
      <c r="AE542" s="3">
        <f t="shared" si="123"/>
        <v>0</v>
      </c>
      <c r="AF542" s="3">
        <f t="shared" si="124"/>
        <v>0</v>
      </c>
      <c r="AG542" s="3">
        <f t="shared" si="127"/>
        <v>3.8016946898637972E-2</v>
      </c>
    </row>
    <row r="543" spans="14:33" x14ac:dyDescent="0.25">
      <c r="N543" s="3"/>
      <c r="P543" s="6">
        <v>667.97857666015625</v>
      </c>
      <c r="Q543" s="6">
        <v>2.1147727966308594E-3</v>
      </c>
      <c r="S543" s="3">
        <f t="shared" si="125"/>
        <v>667.97857666015625</v>
      </c>
      <c r="T543" s="3">
        <f t="shared" si="126"/>
        <v>0.19395351409912109</v>
      </c>
      <c r="V543">
        <f t="shared" si="114"/>
        <v>3.7427784035441564E-3</v>
      </c>
      <c r="W543">
        <f t="shared" si="115"/>
        <v>0</v>
      </c>
      <c r="X543" s="3">
        <f t="shared" si="116"/>
        <v>8.1998836248967949E-232</v>
      </c>
      <c r="Y543" s="3">
        <f t="shared" si="117"/>
        <v>1.685035437304832E-28</v>
      </c>
      <c r="Z543" s="3">
        <f t="shared" si="118"/>
        <v>3.7427784035441564E-3</v>
      </c>
      <c r="AA543" s="3">
        <f t="shared" si="119"/>
        <v>0</v>
      </c>
      <c r="AB543" s="3">
        <f t="shared" si="120"/>
        <v>0</v>
      </c>
      <c r="AC543" s="3">
        <f t="shared" si="121"/>
        <v>0</v>
      </c>
      <c r="AD543" s="3">
        <f t="shared" si="122"/>
        <v>0</v>
      </c>
      <c r="AE543" s="3">
        <f t="shared" si="123"/>
        <v>0</v>
      </c>
      <c r="AF543" s="3">
        <f t="shared" si="124"/>
        <v>0</v>
      </c>
      <c r="AG543" s="3">
        <f t="shared" si="127"/>
        <v>3.6180123973852632E-2</v>
      </c>
    </row>
    <row r="544" spans="14:33" x14ac:dyDescent="0.25">
      <c r="N544" s="3"/>
      <c r="P544" s="6">
        <v>668.037841796875</v>
      </c>
      <c r="Q544" s="6">
        <v>1.926422119140625E-3</v>
      </c>
      <c r="S544" s="3">
        <f t="shared" si="125"/>
        <v>668.037841796875</v>
      </c>
      <c r="T544" s="3">
        <f t="shared" si="126"/>
        <v>0.18453598022460938</v>
      </c>
      <c r="V544">
        <f t="shared" si="114"/>
        <v>3.7360516267785191E-3</v>
      </c>
      <c r="W544">
        <f t="shared" si="115"/>
        <v>0</v>
      </c>
      <c r="X544" s="3">
        <f t="shared" si="116"/>
        <v>6.9949168362600819E-232</v>
      </c>
      <c r="Y544" s="3">
        <f t="shared" si="117"/>
        <v>1.6488409431529853E-28</v>
      </c>
      <c r="Z544" s="3">
        <f t="shared" si="118"/>
        <v>3.7360516267785191E-3</v>
      </c>
      <c r="AA544" s="3">
        <f t="shared" si="119"/>
        <v>0</v>
      </c>
      <c r="AB544" s="3">
        <f t="shared" si="120"/>
        <v>0</v>
      </c>
      <c r="AC544" s="3">
        <f t="shared" si="121"/>
        <v>0</v>
      </c>
      <c r="AD544" s="3">
        <f t="shared" si="122"/>
        <v>0</v>
      </c>
      <c r="AE544" s="3">
        <f t="shared" si="123"/>
        <v>0</v>
      </c>
      <c r="AF544" s="3">
        <f t="shared" si="124"/>
        <v>0</v>
      </c>
      <c r="AG544" s="3">
        <f t="shared" si="127"/>
        <v>3.2688614180980742E-2</v>
      </c>
    </row>
    <row r="545" spans="14:33" x14ac:dyDescent="0.25">
      <c r="N545" s="3"/>
      <c r="P545" s="6">
        <v>668.03924560546875</v>
      </c>
      <c r="Q545" s="6">
        <v>1.8286705017089844E-3</v>
      </c>
      <c r="S545" s="3">
        <f t="shared" si="125"/>
        <v>668.03924560546875</v>
      </c>
      <c r="T545" s="3">
        <f t="shared" si="126"/>
        <v>0.17964839935302734</v>
      </c>
      <c r="V545">
        <f t="shared" si="114"/>
        <v>3.7358924173610543E-3</v>
      </c>
      <c r="W545">
        <f t="shared" si="115"/>
        <v>0</v>
      </c>
      <c r="X545" s="3">
        <f t="shared" si="116"/>
        <v>6.9686304948361723E-232</v>
      </c>
      <c r="Y545" s="3">
        <f t="shared" si="117"/>
        <v>1.6479930250892436E-28</v>
      </c>
      <c r="Z545" s="3">
        <f t="shared" si="118"/>
        <v>3.7358924173610543E-3</v>
      </c>
      <c r="AA545" s="3">
        <f t="shared" si="119"/>
        <v>0</v>
      </c>
      <c r="AB545" s="3">
        <f t="shared" si="120"/>
        <v>0</v>
      </c>
      <c r="AC545" s="3">
        <f t="shared" si="121"/>
        <v>0</v>
      </c>
      <c r="AD545" s="3">
        <f t="shared" si="122"/>
        <v>0</v>
      </c>
      <c r="AE545" s="3">
        <f t="shared" si="123"/>
        <v>0</v>
      </c>
      <c r="AF545" s="3">
        <f t="shared" si="124"/>
        <v>0</v>
      </c>
      <c r="AG545" s="3">
        <f t="shared" si="127"/>
        <v>3.0945210096390841E-2</v>
      </c>
    </row>
    <row r="546" spans="14:33" x14ac:dyDescent="0.25">
      <c r="N546" s="3"/>
      <c r="P546" s="6">
        <v>668.06414794921875</v>
      </c>
      <c r="Q546" s="6">
        <v>1.6570091247558594E-3</v>
      </c>
      <c r="S546" s="3">
        <f t="shared" si="125"/>
        <v>668.06414794921875</v>
      </c>
      <c r="T546" s="3">
        <f t="shared" si="126"/>
        <v>0.17106533050537109</v>
      </c>
      <c r="V546">
        <f t="shared" si="114"/>
        <v>3.7330691586161986E-3</v>
      </c>
      <c r="W546">
        <f t="shared" si="115"/>
        <v>0</v>
      </c>
      <c r="X546" s="3">
        <f t="shared" si="116"/>
        <v>6.5183982860686948E-232</v>
      </c>
      <c r="Y546" s="3">
        <f t="shared" si="117"/>
        <v>1.6330233949144523E-28</v>
      </c>
      <c r="Z546" s="3">
        <f t="shared" si="118"/>
        <v>3.7330691586161986E-3</v>
      </c>
      <c r="AA546" s="3">
        <f t="shared" si="119"/>
        <v>0</v>
      </c>
      <c r="AB546" s="3">
        <f t="shared" si="120"/>
        <v>0</v>
      </c>
      <c r="AC546" s="3">
        <f t="shared" si="121"/>
        <v>0</v>
      </c>
      <c r="AD546" s="3">
        <f t="shared" si="122"/>
        <v>0</v>
      </c>
      <c r="AE546" s="3">
        <f t="shared" si="123"/>
        <v>0</v>
      </c>
      <c r="AF546" s="3">
        <f t="shared" si="124"/>
        <v>0</v>
      </c>
      <c r="AG546" s="3">
        <f t="shared" si="127"/>
        <v>2.8000085687418678E-2</v>
      </c>
    </row>
    <row r="547" spans="14:33" x14ac:dyDescent="0.25">
      <c r="N547" s="3"/>
      <c r="P547" s="6">
        <v>668.0792236328125</v>
      </c>
      <c r="Q547" s="6">
        <v>1.6689300537109375E-3</v>
      </c>
      <c r="S547" s="3">
        <f t="shared" si="125"/>
        <v>668.0792236328125</v>
      </c>
      <c r="T547" s="3">
        <f t="shared" si="126"/>
        <v>0.171661376953125</v>
      </c>
      <c r="V547">
        <f t="shared" si="114"/>
        <v>3.7313608793284889E-3</v>
      </c>
      <c r="W547">
        <f t="shared" si="115"/>
        <v>0</v>
      </c>
      <c r="X547" s="3">
        <f t="shared" si="116"/>
        <v>6.2600769346025612E-232</v>
      </c>
      <c r="Y547" s="3">
        <f t="shared" si="117"/>
        <v>1.6240265360585566E-28</v>
      </c>
      <c r="Z547" s="3">
        <f t="shared" si="118"/>
        <v>3.7313608793284889E-3</v>
      </c>
      <c r="AA547" s="3">
        <f t="shared" si="119"/>
        <v>0</v>
      </c>
      <c r="AB547" s="3">
        <f t="shared" si="120"/>
        <v>0</v>
      </c>
      <c r="AC547" s="3">
        <f t="shared" si="121"/>
        <v>0</v>
      </c>
      <c r="AD547" s="3">
        <f t="shared" si="122"/>
        <v>0</v>
      </c>
      <c r="AE547" s="3">
        <f t="shared" si="123"/>
        <v>0</v>
      </c>
      <c r="AF547" s="3">
        <f t="shared" si="124"/>
        <v>0</v>
      </c>
      <c r="AG547" s="3">
        <f t="shared" si="127"/>
        <v>2.8200490298545555E-2</v>
      </c>
    </row>
    <row r="548" spans="14:33" x14ac:dyDescent="0.25">
      <c r="N548" s="3"/>
      <c r="P548" s="6">
        <v>668.10101318359375</v>
      </c>
      <c r="Q548" s="6">
        <v>1.6093254089355469E-3</v>
      </c>
      <c r="S548" s="3">
        <f t="shared" si="125"/>
        <v>668.10101318359375</v>
      </c>
      <c r="T548" s="3">
        <f t="shared" si="126"/>
        <v>0.16868114471435547</v>
      </c>
      <c r="V548">
        <f t="shared" si="114"/>
        <v>3.7288930261115591E-3</v>
      </c>
      <c r="W548">
        <f t="shared" si="115"/>
        <v>0</v>
      </c>
      <c r="X548" s="3">
        <f t="shared" si="116"/>
        <v>5.9046815016308378E-232</v>
      </c>
      <c r="Y548" s="3">
        <f t="shared" si="117"/>
        <v>1.6111098142287675E-28</v>
      </c>
      <c r="Z548" s="3">
        <f t="shared" si="118"/>
        <v>3.7288930261115591E-3</v>
      </c>
      <c r="AA548" s="3">
        <f t="shared" si="119"/>
        <v>0</v>
      </c>
      <c r="AB548" s="3">
        <f t="shared" si="120"/>
        <v>0</v>
      </c>
      <c r="AC548" s="3">
        <f t="shared" si="121"/>
        <v>0</v>
      </c>
      <c r="AD548" s="3">
        <f t="shared" si="122"/>
        <v>0</v>
      </c>
      <c r="AE548" s="3">
        <f t="shared" si="123"/>
        <v>0</v>
      </c>
      <c r="AF548" s="3">
        <f t="shared" si="124"/>
        <v>0</v>
      </c>
      <c r="AG548" s="3">
        <f t="shared" si="127"/>
        <v>2.7209245337021761E-2</v>
      </c>
    </row>
    <row r="549" spans="14:33" x14ac:dyDescent="0.25">
      <c r="N549" s="3"/>
      <c r="P549" s="6">
        <v>668.12591552734375</v>
      </c>
      <c r="Q549" s="6">
        <v>1.3709068298339844E-3</v>
      </c>
      <c r="S549" s="3">
        <f t="shared" si="125"/>
        <v>668.12591552734375</v>
      </c>
      <c r="T549" s="3">
        <f t="shared" si="126"/>
        <v>0.15676021575927734</v>
      </c>
      <c r="V549">
        <f t="shared" si="114"/>
        <v>3.7260743561021311E-3</v>
      </c>
      <c r="W549">
        <f t="shared" si="115"/>
        <v>0</v>
      </c>
      <c r="X549" s="3">
        <f t="shared" si="116"/>
        <v>5.5231316922199379E-232</v>
      </c>
      <c r="Y549" s="3">
        <f t="shared" si="117"/>
        <v>1.5964726103184774E-28</v>
      </c>
      <c r="Z549" s="3">
        <f t="shared" si="118"/>
        <v>3.7260743561021311E-3</v>
      </c>
      <c r="AA549" s="3">
        <f t="shared" si="119"/>
        <v>0</v>
      </c>
      <c r="AB549" s="3">
        <f t="shared" si="120"/>
        <v>0</v>
      </c>
      <c r="AC549" s="3">
        <f t="shared" si="121"/>
        <v>0</v>
      </c>
      <c r="AD549" s="3">
        <f t="shared" si="122"/>
        <v>0</v>
      </c>
      <c r="AE549" s="3">
        <f t="shared" si="123"/>
        <v>0</v>
      </c>
      <c r="AF549" s="3">
        <f t="shared" si="124"/>
        <v>0</v>
      </c>
      <c r="AG549" s="3">
        <f t="shared" si="127"/>
        <v>2.3419448435007022E-2</v>
      </c>
    </row>
    <row r="550" spans="14:33" x14ac:dyDescent="0.25">
      <c r="N550" s="3"/>
      <c r="P550" s="6">
        <v>668.152587890625</v>
      </c>
      <c r="Q550" s="6">
        <v>1.2850761413574219E-3</v>
      </c>
      <c r="S550" s="3">
        <f t="shared" si="125"/>
        <v>668.152587890625</v>
      </c>
      <c r="T550" s="3">
        <f t="shared" si="126"/>
        <v>0.15246868133544922</v>
      </c>
      <c r="V550">
        <f t="shared" si="114"/>
        <v>3.7230573894710501E-3</v>
      </c>
      <c r="W550">
        <f t="shared" si="115"/>
        <v>0</v>
      </c>
      <c r="X550" s="3">
        <f t="shared" si="116"/>
        <v>5.1417414064375275E-232</v>
      </c>
      <c r="Y550" s="3">
        <f t="shared" si="117"/>
        <v>1.5809413274325296E-28</v>
      </c>
      <c r="Z550" s="3">
        <f t="shared" si="118"/>
        <v>3.7230573894710501E-3</v>
      </c>
      <c r="AA550" s="3">
        <f t="shared" si="119"/>
        <v>0</v>
      </c>
      <c r="AB550" s="3">
        <f t="shared" si="120"/>
        <v>0</v>
      </c>
      <c r="AC550" s="3">
        <f t="shared" si="121"/>
        <v>0</v>
      </c>
      <c r="AD550" s="3">
        <f t="shared" si="122"/>
        <v>0</v>
      </c>
      <c r="AE550" s="3">
        <f t="shared" si="123"/>
        <v>0</v>
      </c>
      <c r="AF550" s="3">
        <f t="shared" si="124"/>
        <v>0</v>
      </c>
      <c r="AG550" s="3">
        <f t="shared" si="127"/>
        <v>2.2125260643078355E-2</v>
      </c>
    </row>
    <row r="551" spans="14:33" x14ac:dyDescent="0.25">
      <c r="N551" s="3"/>
      <c r="P551" s="6">
        <v>668.18310546875</v>
      </c>
      <c r="Q551" s="6">
        <v>1.1730194091796875E-3</v>
      </c>
      <c r="S551" s="3">
        <f t="shared" si="125"/>
        <v>668.18310546875</v>
      </c>
      <c r="T551" s="3">
        <f t="shared" si="126"/>
        <v>0.1468658447265625</v>
      </c>
      <c r="V551">
        <f t="shared" si="114"/>
        <v>3.7196080820069838E-3</v>
      </c>
      <c r="W551">
        <f t="shared" si="115"/>
        <v>0</v>
      </c>
      <c r="X551" s="3">
        <f t="shared" si="116"/>
        <v>4.7375362569636263E-232</v>
      </c>
      <c r="Y551" s="3">
        <f t="shared" si="117"/>
        <v>1.5633547875198275E-28</v>
      </c>
      <c r="Z551" s="3">
        <f t="shared" si="118"/>
        <v>3.7196080820069838E-3</v>
      </c>
      <c r="AA551" s="3">
        <f t="shared" si="119"/>
        <v>0</v>
      </c>
      <c r="AB551" s="3">
        <f t="shared" si="120"/>
        <v>0</v>
      </c>
      <c r="AC551" s="3">
        <f t="shared" si="121"/>
        <v>0</v>
      </c>
      <c r="AD551" s="3">
        <f t="shared" si="122"/>
        <v>0</v>
      </c>
      <c r="AE551" s="3">
        <f t="shared" si="123"/>
        <v>0</v>
      </c>
      <c r="AF551" s="3">
        <f t="shared" si="124"/>
        <v>0</v>
      </c>
      <c r="AG551" s="3">
        <f t="shared" si="127"/>
        <v>2.0490845065499086E-2</v>
      </c>
    </row>
    <row r="552" spans="14:33" x14ac:dyDescent="0.25">
      <c r="N552" s="3"/>
      <c r="P552" s="6">
        <v>668.20166015625</v>
      </c>
      <c r="Q552" s="6">
        <v>1.0085105895996094E-3</v>
      </c>
      <c r="S552" s="3">
        <f t="shared" si="125"/>
        <v>668.20166015625</v>
      </c>
      <c r="T552" s="3">
        <f t="shared" si="126"/>
        <v>0.13864040374755859</v>
      </c>
      <c r="V552">
        <f t="shared" si="114"/>
        <v>3.717512258470391E-3</v>
      </c>
      <c r="W552">
        <f t="shared" si="115"/>
        <v>0</v>
      </c>
      <c r="X552" s="3">
        <f t="shared" si="116"/>
        <v>4.5074626079070265E-232</v>
      </c>
      <c r="Y552" s="3">
        <f t="shared" si="117"/>
        <v>1.5527571934112801E-28</v>
      </c>
      <c r="Z552" s="3">
        <f t="shared" si="118"/>
        <v>3.717512258470391E-3</v>
      </c>
      <c r="AA552" s="3">
        <f t="shared" si="119"/>
        <v>0</v>
      </c>
      <c r="AB552" s="3">
        <f t="shared" si="120"/>
        <v>0</v>
      </c>
      <c r="AC552" s="3">
        <f t="shared" si="121"/>
        <v>0</v>
      </c>
      <c r="AD552" s="3">
        <f t="shared" si="122"/>
        <v>0</v>
      </c>
      <c r="AE552" s="3">
        <f t="shared" si="123"/>
        <v>0</v>
      </c>
      <c r="AF552" s="3">
        <f t="shared" si="124"/>
        <v>0</v>
      </c>
      <c r="AG552" s="3">
        <f t="shared" si="127"/>
        <v>1.8204186647776271E-2</v>
      </c>
    </row>
    <row r="553" spans="14:33" x14ac:dyDescent="0.25">
      <c r="N553" s="3"/>
      <c r="P553" s="6">
        <v>668.25006103515625</v>
      </c>
      <c r="Q553" s="6">
        <v>9.72747802734375E-4</v>
      </c>
      <c r="S553" s="3">
        <f t="shared" si="125"/>
        <v>668.25006103515625</v>
      </c>
      <c r="T553" s="3">
        <f t="shared" si="126"/>
        <v>0.13685226440429688</v>
      </c>
      <c r="V553">
        <f t="shared" si="114"/>
        <v>3.7120500132840624E-3</v>
      </c>
      <c r="W553">
        <f t="shared" si="115"/>
        <v>0</v>
      </c>
      <c r="X553" s="3">
        <f t="shared" si="116"/>
        <v>3.9584883236039214E-232</v>
      </c>
      <c r="Y553" s="3">
        <f t="shared" si="117"/>
        <v>1.5254470736349179E-28</v>
      </c>
      <c r="Z553" s="3">
        <f t="shared" si="118"/>
        <v>3.7120500132840624E-3</v>
      </c>
      <c r="AA553" s="3">
        <f t="shared" si="119"/>
        <v>0</v>
      </c>
      <c r="AB553" s="3">
        <f t="shared" si="120"/>
        <v>0</v>
      </c>
      <c r="AC553" s="3">
        <f t="shared" si="121"/>
        <v>0</v>
      </c>
      <c r="AD553" s="3">
        <f t="shared" si="122"/>
        <v>0</v>
      </c>
      <c r="AE553" s="3">
        <f t="shared" si="123"/>
        <v>0</v>
      </c>
      <c r="AF553" s="3">
        <f t="shared" si="124"/>
        <v>0</v>
      </c>
      <c r="AG553" s="3">
        <f t="shared" si="127"/>
        <v>1.7726316688084855E-2</v>
      </c>
    </row>
    <row r="554" spans="14:33" x14ac:dyDescent="0.25">
      <c r="N554" s="3"/>
      <c r="P554" s="6">
        <v>668.304443359375</v>
      </c>
      <c r="Q554" s="6">
        <v>9.3221664428710938E-4</v>
      </c>
      <c r="S554" s="3">
        <f t="shared" si="125"/>
        <v>668.304443359375</v>
      </c>
      <c r="T554" s="3">
        <f t="shared" si="126"/>
        <v>0.13482570648193359</v>
      </c>
      <c r="V554">
        <f t="shared" si="114"/>
        <v>3.7059210444088156E-3</v>
      </c>
      <c r="W554">
        <f t="shared" si="115"/>
        <v>0</v>
      </c>
      <c r="X554" s="3">
        <f t="shared" si="116"/>
        <v>3.4209603149145222E-232</v>
      </c>
      <c r="Y554" s="3">
        <f t="shared" si="117"/>
        <v>1.4953301266268944E-28</v>
      </c>
      <c r="Z554" s="3">
        <f t="shared" si="118"/>
        <v>3.7059210444088156E-3</v>
      </c>
      <c r="AA554" s="3">
        <f t="shared" si="119"/>
        <v>0</v>
      </c>
      <c r="AB554" s="3">
        <f t="shared" si="120"/>
        <v>0</v>
      </c>
      <c r="AC554" s="3">
        <f t="shared" si="121"/>
        <v>0</v>
      </c>
      <c r="AD554" s="3">
        <f t="shared" si="122"/>
        <v>0</v>
      </c>
      <c r="AE554" s="3">
        <f t="shared" si="123"/>
        <v>0</v>
      </c>
      <c r="AF554" s="3">
        <f t="shared" si="124"/>
        <v>0</v>
      </c>
      <c r="AG554" s="3">
        <f t="shared" si="127"/>
        <v>1.7192398133182536E-2</v>
      </c>
    </row>
    <row r="555" spans="14:33" x14ac:dyDescent="0.25">
      <c r="N555" s="3"/>
      <c r="P555" s="6">
        <v>668.34161376953125</v>
      </c>
      <c r="Q555" s="6">
        <v>9.3221664428710938E-4</v>
      </c>
      <c r="S555" s="3">
        <f t="shared" si="125"/>
        <v>668.34161376953125</v>
      </c>
      <c r="T555" s="3">
        <f t="shared" si="126"/>
        <v>0.13482570648193359</v>
      </c>
      <c r="V555">
        <f t="shared" si="114"/>
        <v>3.701736936883106E-3</v>
      </c>
      <c r="W555">
        <f t="shared" si="115"/>
        <v>0</v>
      </c>
      <c r="X555" s="3">
        <f t="shared" si="116"/>
        <v>3.0961484332724757E-232</v>
      </c>
      <c r="Y555" s="3">
        <f t="shared" si="117"/>
        <v>1.4750852939295096E-28</v>
      </c>
      <c r="Z555" s="3">
        <f t="shared" si="118"/>
        <v>3.701736936883106E-3</v>
      </c>
      <c r="AA555" s="3">
        <f t="shared" si="119"/>
        <v>0</v>
      </c>
      <c r="AB555" s="3">
        <f t="shared" si="120"/>
        <v>0</v>
      </c>
      <c r="AC555" s="3">
        <f t="shared" si="121"/>
        <v>0</v>
      </c>
      <c r="AD555" s="3">
        <f t="shared" si="122"/>
        <v>0</v>
      </c>
      <c r="AE555" s="3">
        <f t="shared" si="123"/>
        <v>0</v>
      </c>
      <c r="AF555" s="3">
        <f t="shared" si="124"/>
        <v>0</v>
      </c>
      <c r="AG555" s="3">
        <f t="shared" si="127"/>
        <v>1.7193495389251325E-2</v>
      </c>
    </row>
    <row r="556" spans="14:33" x14ac:dyDescent="0.25">
      <c r="N556" s="3"/>
      <c r="P556" s="6">
        <v>668.392822265625</v>
      </c>
      <c r="Q556" s="6">
        <v>8.96453857421875E-4</v>
      </c>
      <c r="S556" s="3">
        <f t="shared" si="125"/>
        <v>668.392822265625</v>
      </c>
      <c r="T556" s="3">
        <f t="shared" si="126"/>
        <v>0.13303756713867188</v>
      </c>
      <c r="V556">
        <f t="shared" si="114"/>
        <v>3.6959793378507459E-3</v>
      </c>
      <c r="W556">
        <f t="shared" si="115"/>
        <v>0</v>
      </c>
      <c r="X556" s="3">
        <f t="shared" si="116"/>
        <v>2.6985215028847491E-232</v>
      </c>
      <c r="Y556" s="3">
        <f t="shared" si="117"/>
        <v>1.4476392965184115E-28</v>
      </c>
      <c r="Z556" s="3">
        <f t="shared" si="118"/>
        <v>3.6959793378507459E-3</v>
      </c>
      <c r="AA556" s="3">
        <f t="shared" si="119"/>
        <v>0</v>
      </c>
      <c r="AB556" s="3">
        <f t="shared" si="120"/>
        <v>0</v>
      </c>
      <c r="AC556" s="3">
        <f t="shared" si="121"/>
        <v>0</v>
      </c>
      <c r="AD556" s="3">
        <f t="shared" si="122"/>
        <v>0</v>
      </c>
      <c r="AE556" s="3">
        <f t="shared" si="123"/>
        <v>0</v>
      </c>
      <c r="AF556" s="3">
        <f t="shared" si="124"/>
        <v>0</v>
      </c>
      <c r="AG556" s="3">
        <f t="shared" si="127"/>
        <v>1.6729246334837525E-2</v>
      </c>
    </row>
    <row r="557" spans="14:33" x14ac:dyDescent="0.25">
      <c r="N557" s="3"/>
      <c r="P557" s="6">
        <v>668.46405029296875</v>
      </c>
      <c r="Q557" s="6">
        <v>8.487701416015625E-4</v>
      </c>
      <c r="S557" s="3">
        <f t="shared" si="125"/>
        <v>668.46405029296875</v>
      </c>
      <c r="T557" s="3">
        <f t="shared" si="126"/>
        <v>0.13065338134765625</v>
      </c>
      <c r="V557">
        <f t="shared" si="114"/>
        <v>3.6879837755553935E-3</v>
      </c>
      <c r="W557">
        <f t="shared" si="115"/>
        <v>0</v>
      </c>
      <c r="X557" s="3">
        <f t="shared" si="116"/>
        <v>2.2288432802154595E-232</v>
      </c>
      <c r="Y557" s="3">
        <f t="shared" si="117"/>
        <v>1.4103040888770602E-28</v>
      </c>
      <c r="Z557" s="3">
        <f t="shared" si="118"/>
        <v>3.6879837755553935E-3</v>
      </c>
      <c r="AA557" s="3">
        <f t="shared" si="119"/>
        <v>0</v>
      </c>
      <c r="AB557" s="3">
        <f t="shared" si="120"/>
        <v>0</v>
      </c>
      <c r="AC557" s="3">
        <f t="shared" si="121"/>
        <v>0</v>
      </c>
      <c r="AD557" s="3">
        <f t="shared" si="122"/>
        <v>0</v>
      </c>
      <c r="AE557" s="3">
        <f t="shared" si="123"/>
        <v>0</v>
      </c>
      <c r="AF557" s="3">
        <f t="shared" si="124"/>
        <v>0</v>
      </c>
      <c r="AG557" s="3">
        <f t="shared" si="127"/>
        <v>1.6120212180641632E-2</v>
      </c>
    </row>
    <row r="558" spans="14:33" x14ac:dyDescent="0.25">
      <c r="N558" s="3"/>
      <c r="P558" s="6">
        <v>668.51629638671875</v>
      </c>
      <c r="Q558" s="6">
        <v>7.3194503784179688E-4</v>
      </c>
      <c r="S558" s="3">
        <f t="shared" si="125"/>
        <v>668.51629638671875</v>
      </c>
      <c r="T558" s="3">
        <f t="shared" si="126"/>
        <v>0.12481212615966797</v>
      </c>
      <c r="V558">
        <f t="shared" si="114"/>
        <v>3.6821285396229481E-3</v>
      </c>
      <c r="W558">
        <f t="shared" si="115"/>
        <v>0</v>
      </c>
      <c r="X558" s="3">
        <f t="shared" si="116"/>
        <v>1.9371137974335941E-232</v>
      </c>
      <c r="Y558" s="3">
        <f t="shared" si="117"/>
        <v>1.3835273931919366E-28</v>
      </c>
      <c r="Z558" s="3">
        <f t="shared" si="118"/>
        <v>3.6821285396229481E-3</v>
      </c>
      <c r="AA558" s="3">
        <f t="shared" si="119"/>
        <v>0</v>
      </c>
      <c r="AB558" s="3">
        <f t="shared" si="120"/>
        <v>0</v>
      </c>
      <c r="AC558" s="3">
        <f t="shared" si="121"/>
        <v>0</v>
      </c>
      <c r="AD558" s="3">
        <f t="shared" si="122"/>
        <v>0</v>
      </c>
      <c r="AE558" s="3">
        <f t="shared" si="123"/>
        <v>0</v>
      </c>
      <c r="AF558" s="3">
        <f t="shared" si="124"/>
        <v>0</v>
      </c>
      <c r="AG558" s="3">
        <f t="shared" si="127"/>
        <v>1.4672476323432111E-2</v>
      </c>
    </row>
    <row r="559" spans="14:33" x14ac:dyDescent="0.25">
      <c r="N559" s="3"/>
      <c r="P559" s="6">
        <v>668.56927490234375</v>
      </c>
      <c r="Q559" s="6">
        <v>7.05718994140625E-4</v>
      </c>
      <c r="S559" s="3">
        <f t="shared" si="125"/>
        <v>668.56927490234375</v>
      </c>
      <c r="T559" s="3">
        <f t="shared" si="126"/>
        <v>0.12350082397460938</v>
      </c>
      <c r="V559">
        <f t="shared" si="114"/>
        <v>3.6761994604309297E-3</v>
      </c>
      <c r="W559">
        <f t="shared" si="115"/>
        <v>0</v>
      </c>
      <c r="X559" s="3">
        <f t="shared" si="116"/>
        <v>1.6802288586152139E-232</v>
      </c>
      <c r="Y559" s="3">
        <f t="shared" si="117"/>
        <v>1.3568904013443238E-28</v>
      </c>
      <c r="Z559" s="3">
        <f t="shared" si="118"/>
        <v>3.6761994604309297E-3</v>
      </c>
      <c r="AA559" s="3">
        <f t="shared" si="119"/>
        <v>0</v>
      </c>
      <c r="AB559" s="3">
        <f t="shared" si="120"/>
        <v>0</v>
      </c>
      <c r="AC559" s="3">
        <f t="shared" si="121"/>
        <v>0</v>
      </c>
      <c r="AD559" s="3">
        <f t="shared" si="122"/>
        <v>0</v>
      </c>
      <c r="AE559" s="3">
        <f t="shared" si="123"/>
        <v>0</v>
      </c>
      <c r="AF559" s="3">
        <f t="shared" si="124"/>
        <v>0</v>
      </c>
      <c r="AG559" s="3">
        <f t="shared" si="127"/>
        <v>1.4357940639963852E-2</v>
      </c>
    </row>
    <row r="560" spans="14:33" x14ac:dyDescent="0.25">
      <c r="N560" s="3"/>
      <c r="P560" s="6">
        <v>668.63134765625</v>
      </c>
      <c r="Q560" s="6">
        <v>5.817413330078125E-4</v>
      </c>
      <c r="S560" s="3">
        <f t="shared" si="125"/>
        <v>668.63134765625</v>
      </c>
      <c r="T560" s="3">
        <f t="shared" si="126"/>
        <v>0.11730194091796875</v>
      </c>
      <c r="V560">
        <f t="shared" si="114"/>
        <v>3.669263144490279E-3</v>
      </c>
      <c r="W560">
        <f t="shared" si="115"/>
        <v>0</v>
      </c>
      <c r="X560" s="3">
        <f t="shared" si="116"/>
        <v>1.422214091200352E-232</v>
      </c>
      <c r="Y560" s="3">
        <f t="shared" si="117"/>
        <v>1.3263276334009991E-28</v>
      </c>
      <c r="Z560" s="3">
        <f t="shared" si="118"/>
        <v>3.669263144490279E-3</v>
      </c>
      <c r="AA560" s="3">
        <f t="shared" si="119"/>
        <v>0</v>
      </c>
      <c r="AB560" s="3">
        <f t="shared" si="120"/>
        <v>0</v>
      </c>
      <c r="AC560" s="3">
        <f t="shared" si="121"/>
        <v>0</v>
      </c>
      <c r="AD560" s="3">
        <f t="shared" si="122"/>
        <v>0</v>
      </c>
      <c r="AE560" s="3">
        <f t="shared" si="123"/>
        <v>0</v>
      </c>
      <c r="AF560" s="3">
        <f t="shared" si="124"/>
        <v>0</v>
      </c>
      <c r="AG560" s="3">
        <f t="shared" si="127"/>
        <v>1.2912385457971189E-2</v>
      </c>
    </row>
    <row r="561" spans="14:33" x14ac:dyDescent="0.25">
      <c r="N561" s="3"/>
      <c r="P561" s="6">
        <v>668.6759033203125</v>
      </c>
      <c r="Q561" s="6">
        <v>5.1259994506835938E-4</v>
      </c>
      <c r="S561" s="3">
        <f t="shared" si="125"/>
        <v>668.6759033203125</v>
      </c>
      <c r="T561" s="3">
        <f t="shared" si="126"/>
        <v>0.11384487152099609</v>
      </c>
      <c r="V561">
        <f t="shared" si="114"/>
        <v>3.6642912804387023E-3</v>
      </c>
      <c r="W561">
        <f t="shared" si="115"/>
        <v>0</v>
      </c>
      <c r="X561" s="3">
        <f t="shared" si="116"/>
        <v>1.2617896324037411E-232</v>
      </c>
      <c r="Y561" s="3">
        <f t="shared" si="117"/>
        <v>1.3048117842096169E-28</v>
      </c>
      <c r="Z561" s="3">
        <f t="shared" si="118"/>
        <v>3.6642912804387023E-3</v>
      </c>
      <c r="AA561" s="3">
        <f t="shared" si="119"/>
        <v>0</v>
      </c>
      <c r="AB561" s="3">
        <f t="shared" si="120"/>
        <v>0</v>
      </c>
      <c r="AC561" s="3">
        <f t="shared" si="121"/>
        <v>0</v>
      </c>
      <c r="AD561" s="3">
        <f t="shared" si="122"/>
        <v>0</v>
      </c>
      <c r="AE561" s="3">
        <f t="shared" si="123"/>
        <v>0</v>
      </c>
      <c r="AF561" s="3">
        <f t="shared" si="124"/>
        <v>0</v>
      </c>
      <c r="AG561" s="3">
        <f t="shared" si="127"/>
        <v>1.2139760262145907E-2</v>
      </c>
    </row>
    <row r="562" spans="14:33" x14ac:dyDescent="0.25">
      <c r="N562" s="3"/>
      <c r="P562" s="6">
        <v>668.72430419921875</v>
      </c>
      <c r="Q562" s="6">
        <v>4.7445297241210938E-4</v>
      </c>
      <c r="S562" s="3">
        <f t="shared" si="125"/>
        <v>668.72430419921875</v>
      </c>
      <c r="T562" s="3">
        <f t="shared" si="126"/>
        <v>0.11193752288818359</v>
      </c>
      <c r="V562">
        <f t="shared" si="114"/>
        <v>3.6588969650557992E-3</v>
      </c>
      <c r="W562">
        <f t="shared" si="115"/>
        <v>0</v>
      </c>
      <c r="X562" s="3">
        <f t="shared" si="116"/>
        <v>1.1079407246662861E-232</v>
      </c>
      <c r="Y562" s="3">
        <f t="shared" si="117"/>
        <v>1.2818313598527671E-28</v>
      </c>
      <c r="Z562" s="3">
        <f t="shared" si="118"/>
        <v>3.6588969650557992E-3</v>
      </c>
      <c r="AA562" s="3">
        <f t="shared" si="119"/>
        <v>0</v>
      </c>
      <c r="AB562" s="3">
        <f t="shared" si="120"/>
        <v>0</v>
      </c>
      <c r="AC562" s="3">
        <f t="shared" si="121"/>
        <v>0</v>
      </c>
      <c r="AD562" s="3">
        <f t="shared" si="122"/>
        <v>0</v>
      </c>
      <c r="AE562" s="3">
        <f t="shared" si="123"/>
        <v>0</v>
      </c>
      <c r="AF562" s="3">
        <f t="shared" si="124"/>
        <v>0</v>
      </c>
      <c r="AG562" s="3">
        <f t="shared" si="127"/>
        <v>1.1724260831800644E-2</v>
      </c>
    </row>
    <row r="563" spans="14:33" x14ac:dyDescent="0.25">
      <c r="N563" s="3"/>
      <c r="P563" s="6">
        <v>668.80181884765625</v>
      </c>
      <c r="Q563" s="6">
        <v>4.3630599975585938E-4</v>
      </c>
      <c r="S563" s="3">
        <f t="shared" si="125"/>
        <v>668.80181884765625</v>
      </c>
      <c r="T563" s="3">
        <f t="shared" si="126"/>
        <v>0.11003017425537109</v>
      </c>
      <c r="V563">
        <f t="shared" si="114"/>
        <v>3.6502722572934569E-3</v>
      </c>
      <c r="W563">
        <f t="shared" si="115"/>
        <v>0</v>
      </c>
      <c r="X563" s="3">
        <f t="shared" si="116"/>
        <v>8.9963014826128828E-233</v>
      </c>
      <c r="Y563" s="3">
        <f t="shared" si="117"/>
        <v>1.2458616057665217E-28</v>
      </c>
      <c r="Z563" s="3">
        <f t="shared" si="118"/>
        <v>3.6502722572934569E-3</v>
      </c>
      <c r="AA563" s="3">
        <f t="shared" si="119"/>
        <v>0</v>
      </c>
      <c r="AB563" s="3">
        <f t="shared" si="120"/>
        <v>0</v>
      </c>
      <c r="AC563" s="3">
        <f t="shared" si="121"/>
        <v>0</v>
      </c>
      <c r="AD563" s="3">
        <f t="shared" si="122"/>
        <v>0</v>
      </c>
      <c r="AE563" s="3">
        <f t="shared" si="123"/>
        <v>0</v>
      </c>
      <c r="AF563" s="3">
        <f t="shared" si="124"/>
        <v>0</v>
      </c>
      <c r="AG563" s="3">
        <f t="shared" si="127"/>
        <v>1.1316683549120602E-2</v>
      </c>
    </row>
    <row r="564" spans="14:33" x14ac:dyDescent="0.25">
      <c r="N564" s="3"/>
      <c r="P564" s="6">
        <v>668.82354736328125</v>
      </c>
      <c r="Q564" s="6">
        <v>3.910064697265625E-4</v>
      </c>
      <c r="S564" s="3">
        <f t="shared" si="125"/>
        <v>668.82354736328125</v>
      </c>
      <c r="T564" s="3">
        <f t="shared" si="126"/>
        <v>0.10776519775390625</v>
      </c>
      <c r="V564">
        <f t="shared" si="114"/>
        <v>3.6478577919628959E-3</v>
      </c>
      <c r="W564">
        <f t="shared" si="115"/>
        <v>0</v>
      </c>
      <c r="X564" s="3">
        <f t="shared" si="116"/>
        <v>8.4860507880740029E-233</v>
      </c>
      <c r="Y564" s="3">
        <f t="shared" si="117"/>
        <v>1.2359596909710275E-28</v>
      </c>
      <c r="Z564" s="3">
        <f t="shared" si="118"/>
        <v>3.6478577919628959E-3</v>
      </c>
      <c r="AA564" s="3">
        <f t="shared" si="119"/>
        <v>0</v>
      </c>
      <c r="AB564" s="3">
        <f t="shared" si="120"/>
        <v>0</v>
      </c>
      <c r="AC564" s="3">
        <f t="shared" si="121"/>
        <v>0</v>
      </c>
      <c r="AD564" s="3">
        <f t="shared" si="122"/>
        <v>0</v>
      </c>
      <c r="AE564" s="3">
        <f t="shared" si="123"/>
        <v>0</v>
      </c>
      <c r="AF564" s="3">
        <f t="shared" si="124"/>
        <v>0</v>
      </c>
      <c r="AG564" s="3">
        <f t="shared" si="127"/>
        <v>1.0840420480750885E-2</v>
      </c>
    </row>
    <row r="565" spans="14:33" x14ac:dyDescent="0.25">
      <c r="N565" s="3"/>
      <c r="P565" s="6">
        <v>668.8856201171875</v>
      </c>
      <c r="Q565" s="6">
        <v>3.814697265625E-4</v>
      </c>
      <c r="S565" s="3">
        <f t="shared" si="125"/>
        <v>668.8856201171875</v>
      </c>
      <c r="T565" s="3">
        <f t="shared" si="126"/>
        <v>0.10728836059570313</v>
      </c>
      <c r="V565">
        <f t="shared" si="114"/>
        <v>3.6409679248527223E-3</v>
      </c>
      <c r="W565">
        <f t="shared" si="115"/>
        <v>0</v>
      </c>
      <c r="X565" s="3">
        <f t="shared" si="116"/>
        <v>7.1821692855307886E-233</v>
      </c>
      <c r="Y565" s="3">
        <f t="shared" si="117"/>
        <v>1.2081005588755763E-28</v>
      </c>
      <c r="Z565" s="3">
        <f t="shared" si="118"/>
        <v>3.6409679248527223E-3</v>
      </c>
      <c r="AA565" s="3">
        <f t="shared" si="119"/>
        <v>0</v>
      </c>
      <c r="AB565" s="3">
        <f t="shared" si="120"/>
        <v>0</v>
      </c>
      <c r="AC565" s="3">
        <f t="shared" si="121"/>
        <v>0</v>
      </c>
      <c r="AD565" s="3">
        <f t="shared" si="122"/>
        <v>0</v>
      </c>
      <c r="AE565" s="3">
        <f t="shared" si="123"/>
        <v>0</v>
      </c>
      <c r="AF565" s="3">
        <f t="shared" si="124"/>
        <v>0</v>
      </c>
      <c r="AG565" s="3">
        <f t="shared" si="127"/>
        <v>1.0742782007465455E-2</v>
      </c>
    </row>
    <row r="566" spans="14:33" x14ac:dyDescent="0.25">
      <c r="N566" s="3"/>
      <c r="P566" s="6">
        <v>668.93963623046875</v>
      </c>
      <c r="Q566" s="6">
        <v>2.86102294921875E-4</v>
      </c>
      <c r="S566" s="3">
        <f t="shared" si="125"/>
        <v>668.93963623046875</v>
      </c>
      <c r="T566" s="3">
        <f t="shared" si="126"/>
        <v>0.10251998901367188</v>
      </c>
      <c r="V566">
        <f t="shared" si="114"/>
        <v>3.6349815143631951E-3</v>
      </c>
      <c r="W566">
        <f t="shared" si="115"/>
        <v>0</v>
      </c>
      <c r="X566" s="3">
        <f t="shared" si="116"/>
        <v>6.2115494073389613E-233</v>
      </c>
      <c r="Y566" s="3">
        <f t="shared" si="117"/>
        <v>1.1843649150502134E-28</v>
      </c>
      <c r="Z566" s="3">
        <f t="shared" si="118"/>
        <v>3.6349815143631951E-3</v>
      </c>
      <c r="AA566" s="3">
        <f t="shared" si="119"/>
        <v>0</v>
      </c>
      <c r="AB566" s="3">
        <f t="shared" si="120"/>
        <v>0</v>
      </c>
      <c r="AC566" s="3">
        <f t="shared" si="121"/>
        <v>0</v>
      </c>
      <c r="AD566" s="3">
        <f t="shared" si="122"/>
        <v>0</v>
      </c>
      <c r="AE566" s="3">
        <f t="shared" si="123"/>
        <v>0</v>
      </c>
      <c r="AF566" s="3">
        <f t="shared" si="124"/>
        <v>0</v>
      </c>
      <c r="AG566" s="3">
        <f t="shared" si="127"/>
        <v>9.7782447081383329E-3</v>
      </c>
    </row>
    <row r="567" spans="14:33" x14ac:dyDescent="0.25">
      <c r="N567" s="3"/>
      <c r="P567" s="6">
        <v>668.96734619140625</v>
      </c>
      <c r="Q567" s="6">
        <v>1.5974044799804688E-4</v>
      </c>
      <c r="S567" s="3">
        <f t="shared" si="125"/>
        <v>668.96734619140625</v>
      </c>
      <c r="T567" s="3">
        <f t="shared" si="126"/>
        <v>9.6201896667480469E-2</v>
      </c>
      <c r="V567">
        <f t="shared" si="114"/>
        <v>3.63191383753525E-3</v>
      </c>
      <c r="W567">
        <f t="shared" si="115"/>
        <v>0</v>
      </c>
      <c r="X567" s="3">
        <f t="shared" si="116"/>
        <v>5.7656648210542258E-233</v>
      </c>
      <c r="Y567" s="3">
        <f t="shared" si="117"/>
        <v>1.1723688125778921E-28</v>
      </c>
      <c r="Z567" s="3">
        <f t="shared" si="118"/>
        <v>3.63191383753525E-3</v>
      </c>
      <c r="AA567" s="3">
        <f t="shared" si="119"/>
        <v>0</v>
      </c>
      <c r="AB567" s="3">
        <f t="shared" si="120"/>
        <v>0</v>
      </c>
      <c r="AC567" s="3">
        <f t="shared" si="121"/>
        <v>0</v>
      </c>
      <c r="AD567" s="3">
        <f t="shared" si="122"/>
        <v>0</v>
      </c>
      <c r="AE567" s="3">
        <f t="shared" si="123"/>
        <v>0</v>
      </c>
      <c r="AF567" s="3">
        <f t="shared" si="124"/>
        <v>0</v>
      </c>
      <c r="AG567" s="3">
        <f t="shared" si="127"/>
        <v>8.5692017211363523E-3</v>
      </c>
    </row>
    <row r="568" spans="14:33" x14ac:dyDescent="0.25">
      <c r="N568" s="3"/>
      <c r="P568" s="6">
        <v>669.01123046875</v>
      </c>
      <c r="Q568" s="6">
        <v>1.1444091796875E-4</v>
      </c>
      <c r="S568" s="3">
        <f t="shared" si="125"/>
        <v>669.01123046875</v>
      </c>
      <c r="T568" s="3">
        <f t="shared" si="126"/>
        <v>9.3936920166015625E-2</v>
      </c>
      <c r="V568">
        <f t="shared" si="114"/>
        <v>3.6270601554819156E-3</v>
      </c>
      <c r="W568">
        <f t="shared" si="115"/>
        <v>0</v>
      </c>
      <c r="X568" s="3">
        <f t="shared" si="116"/>
        <v>5.1240242551426508E-233</v>
      </c>
      <c r="Y568" s="3">
        <f t="shared" si="117"/>
        <v>1.1536167553335661E-28</v>
      </c>
      <c r="Z568" s="3">
        <f t="shared" si="118"/>
        <v>3.6270601554819156E-3</v>
      </c>
      <c r="AA568" s="3">
        <f t="shared" si="119"/>
        <v>0</v>
      </c>
      <c r="AB568" s="3">
        <f t="shared" si="120"/>
        <v>0</v>
      </c>
      <c r="AC568" s="3">
        <f t="shared" si="121"/>
        <v>0</v>
      </c>
      <c r="AD568" s="3">
        <f t="shared" si="122"/>
        <v>0</v>
      </c>
      <c r="AE568" s="3">
        <f t="shared" si="123"/>
        <v>0</v>
      </c>
      <c r="AF568" s="3">
        <f t="shared" si="124"/>
        <v>0</v>
      </c>
      <c r="AG568" s="3">
        <f t="shared" si="127"/>
        <v>8.1558708151221945E-3</v>
      </c>
    </row>
    <row r="569" spans="14:33" x14ac:dyDescent="0.25">
      <c r="N569" s="3"/>
      <c r="P569" s="6">
        <v>669.06170654296875</v>
      </c>
      <c r="Q569" s="6">
        <v>7.3909759521484375E-5</v>
      </c>
      <c r="S569" s="3">
        <f t="shared" si="125"/>
        <v>669.06170654296875</v>
      </c>
      <c r="T569" s="3">
        <f t="shared" si="126"/>
        <v>9.1910362243652344E-2</v>
      </c>
      <c r="V569">
        <f t="shared" si="114"/>
        <v>3.6214843745527719E-3</v>
      </c>
      <c r="W569">
        <f t="shared" si="115"/>
        <v>0</v>
      </c>
      <c r="X569" s="3">
        <f t="shared" si="116"/>
        <v>4.4737274275223787E-233</v>
      </c>
      <c r="Y569" s="3">
        <f t="shared" si="117"/>
        <v>1.1324157226383895E-28</v>
      </c>
      <c r="Z569" s="3">
        <f t="shared" si="118"/>
        <v>3.6214843745527719E-3</v>
      </c>
      <c r="AA569" s="3">
        <f t="shared" si="119"/>
        <v>0</v>
      </c>
      <c r="AB569" s="3">
        <f t="shared" si="120"/>
        <v>0</v>
      </c>
      <c r="AC569" s="3">
        <f t="shared" si="121"/>
        <v>0</v>
      </c>
      <c r="AD569" s="3">
        <f t="shared" si="122"/>
        <v>0</v>
      </c>
      <c r="AE569" s="3">
        <f t="shared" si="123"/>
        <v>0</v>
      </c>
      <c r="AF569" s="3">
        <f t="shared" si="124"/>
        <v>0</v>
      </c>
      <c r="AG569" s="3">
        <f t="shared" si="127"/>
        <v>7.7949259553847803E-3</v>
      </c>
    </row>
    <row r="570" spans="14:33" x14ac:dyDescent="0.25">
      <c r="N570" s="3"/>
      <c r="P570" s="6">
        <v>669.0792236328125</v>
      </c>
      <c r="Q570" s="6">
        <v>4.5299530029296875E-5</v>
      </c>
      <c r="S570" s="3">
        <f t="shared" si="125"/>
        <v>669.0792236328125</v>
      </c>
      <c r="T570" s="3">
        <f t="shared" si="126"/>
        <v>9.0479850769042969E-2</v>
      </c>
      <c r="V570">
        <f t="shared" si="114"/>
        <v>3.6195511101387435E-3</v>
      </c>
      <c r="W570">
        <f t="shared" si="115"/>
        <v>0</v>
      </c>
      <c r="X570" s="3">
        <f t="shared" si="116"/>
        <v>4.2678859009555074E-233</v>
      </c>
      <c r="Y570" s="3">
        <f t="shared" si="117"/>
        <v>1.1251488967111134E-28</v>
      </c>
      <c r="Z570" s="3">
        <f t="shared" si="118"/>
        <v>3.6195511101387435E-3</v>
      </c>
      <c r="AA570" s="3">
        <f t="shared" si="119"/>
        <v>0</v>
      </c>
      <c r="AB570" s="3">
        <f t="shared" si="120"/>
        <v>0</v>
      </c>
      <c r="AC570" s="3">
        <f t="shared" si="121"/>
        <v>0</v>
      </c>
      <c r="AD570" s="3">
        <f t="shared" si="122"/>
        <v>0</v>
      </c>
      <c r="AE570" s="3">
        <f t="shared" si="123"/>
        <v>0</v>
      </c>
      <c r="AF570" s="3">
        <f t="shared" si="124"/>
        <v>0</v>
      </c>
      <c r="AG570" s="3">
        <f t="shared" si="127"/>
        <v>7.544711656834637E-3</v>
      </c>
    </row>
    <row r="571" spans="14:33" x14ac:dyDescent="0.25">
      <c r="N571" s="3"/>
      <c r="P571" s="6">
        <v>669.114990234375</v>
      </c>
      <c r="Q571" s="6">
        <v>9.5367431640625E-6</v>
      </c>
      <c r="S571" s="3">
        <f t="shared" si="125"/>
        <v>669.114990234375</v>
      </c>
      <c r="T571" s="3">
        <f t="shared" si="126"/>
        <v>8.869171142578125E-2</v>
      </c>
      <c r="V571">
        <f t="shared" si="114"/>
        <v>3.6156065309901004E-3</v>
      </c>
      <c r="W571">
        <f t="shared" si="115"/>
        <v>0</v>
      </c>
      <c r="X571" s="3">
        <f t="shared" si="116"/>
        <v>3.8765127661707929E-233</v>
      </c>
      <c r="Y571" s="3">
        <f t="shared" si="117"/>
        <v>1.1104547716054971E-28</v>
      </c>
      <c r="Z571" s="3">
        <f t="shared" si="118"/>
        <v>3.6156065309901004E-3</v>
      </c>
      <c r="AA571" s="3">
        <f t="shared" si="119"/>
        <v>0</v>
      </c>
      <c r="AB571" s="3">
        <f t="shared" si="120"/>
        <v>0</v>
      </c>
      <c r="AC571" s="3">
        <f t="shared" si="121"/>
        <v>0</v>
      </c>
      <c r="AD571" s="3">
        <f t="shared" si="122"/>
        <v>0</v>
      </c>
      <c r="AE571" s="3">
        <f t="shared" si="123"/>
        <v>0</v>
      </c>
      <c r="AF571" s="3">
        <f t="shared" si="124"/>
        <v>0</v>
      </c>
      <c r="AG571" s="3">
        <f t="shared" si="127"/>
        <v>7.2379436240695054E-3</v>
      </c>
    </row>
    <row r="572" spans="14:33" x14ac:dyDescent="0.25">
      <c r="N572" s="3"/>
      <c r="P572" s="6">
        <v>669.1707763671875</v>
      </c>
      <c r="Q572" s="6">
        <v>-1.239776611328125E-4</v>
      </c>
      <c r="S572" s="3">
        <f t="shared" si="125"/>
        <v>669.1707763671875</v>
      </c>
      <c r="T572" s="3">
        <f t="shared" si="126"/>
        <v>8.20159912109375E-2</v>
      </c>
      <c r="V572">
        <f t="shared" si="114"/>
        <v>3.6094615171515425E-3</v>
      </c>
      <c r="W572">
        <f t="shared" si="115"/>
        <v>0</v>
      </c>
      <c r="X572" s="3">
        <f t="shared" si="116"/>
        <v>3.3364254726855807E-233</v>
      </c>
      <c r="Y572" s="3">
        <f t="shared" si="117"/>
        <v>1.0879151475152237E-28</v>
      </c>
      <c r="Z572" s="3">
        <f t="shared" si="118"/>
        <v>3.6094615171515425E-3</v>
      </c>
      <c r="AA572" s="3">
        <f t="shared" si="119"/>
        <v>0</v>
      </c>
      <c r="AB572" s="3">
        <f t="shared" si="120"/>
        <v>0</v>
      </c>
      <c r="AC572" s="3">
        <f t="shared" si="121"/>
        <v>0</v>
      </c>
      <c r="AD572" s="3">
        <f t="shared" si="122"/>
        <v>0</v>
      </c>
      <c r="AE572" s="3">
        <f t="shared" si="123"/>
        <v>0</v>
      </c>
      <c r="AF572" s="3">
        <f t="shared" si="124"/>
        <v>0</v>
      </c>
      <c r="AG572" s="3">
        <f t="shared" si="127"/>
        <v>6.14758389862254E-3</v>
      </c>
    </row>
    <row r="573" spans="14:33" x14ac:dyDescent="0.25">
      <c r="N573" s="3"/>
      <c r="P573" s="6">
        <v>669.187255859375</v>
      </c>
      <c r="Q573" s="6">
        <v>-9.7751617431640625E-5</v>
      </c>
      <c r="S573" s="3">
        <f t="shared" si="125"/>
        <v>669.187255859375</v>
      </c>
      <c r="T573" s="3">
        <f t="shared" si="126"/>
        <v>8.3327293395996094E-2</v>
      </c>
      <c r="V573">
        <f t="shared" si="114"/>
        <v>3.6076479868994218E-3</v>
      </c>
      <c r="W573">
        <f t="shared" si="115"/>
        <v>0</v>
      </c>
      <c r="X573" s="3">
        <f t="shared" si="116"/>
        <v>3.1917668311902731E-233</v>
      </c>
      <c r="Y573" s="3">
        <f t="shared" si="117"/>
        <v>1.0813441079024717E-28</v>
      </c>
      <c r="Z573" s="3">
        <f t="shared" si="118"/>
        <v>3.6076479868994218E-3</v>
      </c>
      <c r="AA573" s="3">
        <f t="shared" si="119"/>
        <v>0</v>
      </c>
      <c r="AB573" s="3">
        <f t="shared" si="120"/>
        <v>0</v>
      </c>
      <c r="AC573" s="3">
        <f t="shared" si="121"/>
        <v>0</v>
      </c>
      <c r="AD573" s="3">
        <f t="shared" si="122"/>
        <v>0</v>
      </c>
      <c r="AE573" s="3">
        <f t="shared" si="123"/>
        <v>0</v>
      </c>
      <c r="AF573" s="3">
        <f t="shared" si="124"/>
        <v>0</v>
      </c>
      <c r="AG573" s="3">
        <f t="shared" si="127"/>
        <v>6.3552218641521096E-3</v>
      </c>
    </row>
    <row r="574" spans="14:33" x14ac:dyDescent="0.25">
      <c r="N574" s="3"/>
      <c r="P574" s="6">
        <v>669.229736328125</v>
      </c>
      <c r="Q574" s="6">
        <v>-2.3126602172851563E-4</v>
      </c>
      <c r="S574" s="3">
        <f t="shared" si="125"/>
        <v>669.229736328125</v>
      </c>
      <c r="T574" s="3">
        <f t="shared" si="126"/>
        <v>7.6651573181152344E-2</v>
      </c>
      <c r="V574">
        <f t="shared" si="114"/>
        <v>3.6029767579000638E-3</v>
      </c>
      <c r="W574">
        <f t="shared" si="115"/>
        <v>0</v>
      </c>
      <c r="X574" s="3">
        <f t="shared" si="116"/>
        <v>2.8471119535600213E-233</v>
      </c>
      <c r="Y574" s="3">
        <f t="shared" si="117"/>
        <v>1.0645864546589492E-28</v>
      </c>
      <c r="Z574" s="3">
        <f t="shared" si="118"/>
        <v>3.6029767579000638E-3</v>
      </c>
      <c r="AA574" s="3">
        <f t="shared" si="119"/>
        <v>0</v>
      </c>
      <c r="AB574" s="3">
        <f t="shared" si="120"/>
        <v>0</v>
      </c>
      <c r="AC574" s="3">
        <f t="shared" si="121"/>
        <v>0</v>
      </c>
      <c r="AD574" s="3">
        <f t="shared" si="122"/>
        <v>0</v>
      </c>
      <c r="AE574" s="3">
        <f t="shared" si="123"/>
        <v>0</v>
      </c>
      <c r="AF574" s="3">
        <f t="shared" si="124"/>
        <v>0</v>
      </c>
      <c r="AG574" s="3">
        <f t="shared" si="127"/>
        <v>5.3360974394071848E-3</v>
      </c>
    </row>
    <row r="575" spans="14:33" x14ac:dyDescent="0.25">
      <c r="N575" s="3"/>
      <c r="P575" s="6">
        <v>669.26336669921875</v>
      </c>
      <c r="Q575" s="6">
        <v>-2.47955322265625E-4</v>
      </c>
      <c r="S575" s="3">
        <f t="shared" si="125"/>
        <v>669.26336669921875</v>
      </c>
      <c r="T575" s="3">
        <f t="shared" si="126"/>
        <v>7.5817108154296875E-2</v>
      </c>
      <c r="V575">
        <f t="shared" si="114"/>
        <v>3.5992824282584301E-3</v>
      </c>
      <c r="W575">
        <f t="shared" si="115"/>
        <v>0</v>
      </c>
      <c r="X575" s="3">
        <f t="shared" si="116"/>
        <v>2.6008364144827852E-233</v>
      </c>
      <c r="Y575" s="3">
        <f t="shared" si="117"/>
        <v>1.0515029266950911E-28</v>
      </c>
      <c r="Z575" s="3">
        <f t="shared" si="118"/>
        <v>3.5992824282584301E-3</v>
      </c>
      <c r="AA575" s="3">
        <f t="shared" si="119"/>
        <v>0</v>
      </c>
      <c r="AB575" s="3">
        <f t="shared" si="120"/>
        <v>0</v>
      </c>
      <c r="AC575" s="3">
        <f t="shared" si="121"/>
        <v>0</v>
      </c>
      <c r="AD575" s="3">
        <f t="shared" si="122"/>
        <v>0</v>
      </c>
      <c r="AE575" s="3">
        <f t="shared" si="123"/>
        <v>0</v>
      </c>
      <c r="AF575" s="3">
        <f t="shared" si="124"/>
        <v>0</v>
      </c>
      <c r="AG575" s="3">
        <f t="shared" si="127"/>
        <v>5.2154143525964614E-3</v>
      </c>
    </row>
    <row r="576" spans="14:33" x14ac:dyDescent="0.25">
      <c r="N576" s="3"/>
      <c r="P576" s="6">
        <v>669.29107666015625</v>
      </c>
      <c r="Q576" s="6">
        <v>-3.5524368286132813E-4</v>
      </c>
      <c r="S576" s="3">
        <f t="shared" si="125"/>
        <v>669.29107666015625</v>
      </c>
      <c r="T576" s="3">
        <f t="shared" si="126"/>
        <v>7.0452690124511719E-2</v>
      </c>
      <c r="V576">
        <f t="shared" si="114"/>
        <v>3.5962409344260792E-3</v>
      </c>
      <c r="W576">
        <f t="shared" si="115"/>
        <v>0</v>
      </c>
      <c r="X576" s="3">
        <f t="shared" si="116"/>
        <v>2.4139931922187943E-233</v>
      </c>
      <c r="Y576" s="3">
        <f t="shared" si="117"/>
        <v>1.0408426440521981E-28</v>
      </c>
      <c r="Z576" s="3">
        <f t="shared" si="118"/>
        <v>3.5962409344260792E-3</v>
      </c>
      <c r="AA576" s="3">
        <f t="shared" si="119"/>
        <v>0</v>
      </c>
      <c r="AB576" s="3">
        <f t="shared" si="120"/>
        <v>0</v>
      </c>
      <c r="AC576" s="3">
        <f t="shared" si="121"/>
        <v>0</v>
      </c>
      <c r="AD576" s="3">
        <f t="shared" si="122"/>
        <v>0</v>
      </c>
      <c r="AE576" s="3">
        <f t="shared" si="123"/>
        <v>0</v>
      </c>
      <c r="AF576" s="3">
        <f t="shared" si="124"/>
        <v>0</v>
      </c>
      <c r="AG576" s="3">
        <f t="shared" si="127"/>
        <v>4.4697847983065026E-3</v>
      </c>
    </row>
    <row r="577" spans="14:33" x14ac:dyDescent="0.25">
      <c r="N577" s="3"/>
      <c r="P577" s="6">
        <v>669.3258056640625</v>
      </c>
      <c r="Q577" s="6">
        <v>-4.6014785766601563E-4</v>
      </c>
      <c r="S577" s="3">
        <f t="shared" si="125"/>
        <v>669.3258056640625</v>
      </c>
      <c r="T577" s="3">
        <f t="shared" si="126"/>
        <v>6.5207481384277344E-2</v>
      </c>
      <c r="V577">
        <f t="shared" si="114"/>
        <v>3.5924321707749285E-3</v>
      </c>
      <c r="W577">
        <f t="shared" si="115"/>
        <v>0</v>
      </c>
      <c r="X577" s="3">
        <f t="shared" si="116"/>
        <v>2.198642543534625E-233</v>
      </c>
      <c r="Y577" s="3">
        <f t="shared" si="117"/>
        <v>1.0276333635746404E-28</v>
      </c>
      <c r="Z577" s="3">
        <f t="shared" si="118"/>
        <v>3.5924321707749285E-3</v>
      </c>
      <c r="AA577" s="3">
        <f t="shared" si="119"/>
        <v>0</v>
      </c>
      <c r="AB577" s="3">
        <f t="shared" si="120"/>
        <v>0</v>
      </c>
      <c r="AC577" s="3">
        <f t="shared" si="121"/>
        <v>0</v>
      </c>
      <c r="AD577" s="3">
        <f t="shared" si="122"/>
        <v>0</v>
      </c>
      <c r="AE577" s="3">
        <f t="shared" si="123"/>
        <v>0</v>
      </c>
      <c r="AF577" s="3">
        <f t="shared" si="124"/>
        <v>0</v>
      </c>
      <c r="AG577" s="3">
        <f t="shared" si="127"/>
        <v>3.7964142895823244E-3</v>
      </c>
    </row>
    <row r="578" spans="14:33" x14ac:dyDescent="0.25">
      <c r="N578" s="3"/>
      <c r="P578" s="6">
        <v>669.37841796875</v>
      </c>
      <c r="Q578" s="6">
        <v>-3.4332275390625E-4</v>
      </c>
      <c r="S578" s="3">
        <f t="shared" si="125"/>
        <v>669.37841796875</v>
      </c>
      <c r="T578" s="3">
        <f t="shared" si="126"/>
        <v>7.1048736572265625E-2</v>
      </c>
      <c r="V578">
        <f t="shared" si="114"/>
        <v>3.5866688035239643E-3</v>
      </c>
      <c r="W578">
        <f t="shared" si="115"/>
        <v>0</v>
      </c>
      <c r="X578" s="3">
        <f t="shared" si="116"/>
        <v>1.9084004430039474E-233</v>
      </c>
      <c r="Y578" s="3">
        <f t="shared" si="117"/>
        <v>1.0079383124241149E-28</v>
      </c>
      <c r="Z578" s="3">
        <f t="shared" si="118"/>
        <v>3.5866688035239643E-3</v>
      </c>
      <c r="AA578" s="3">
        <f t="shared" si="119"/>
        <v>0</v>
      </c>
      <c r="AB578" s="3">
        <f t="shared" si="120"/>
        <v>0</v>
      </c>
      <c r="AC578" s="3">
        <f t="shared" si="121"/>
        <v>0</v>
      </c>
      <c r="AD578" s="3">
        <f t="shared" si="122"/>
        <v>0</v>
      </c>
      <c r="AE578" s="3">
        <f t="shared" si="123"/>
        <v>0</v>
      </c>
      <c r="AF578" s="3">
        <f t="shared" si="124"/>
        <v>0</v>
      </c>
      <c r="AG578" s="3">
        <f t="shared" si="127"/>
        <v>4.5511305876342915E-3</v>
      </c>
    </row>
    <row r="579" spans="14:33" x14ac:dyDescent="0.25">
      <c r="N579" s="3"/>
      <c r="P579" s="6">
        <v>669.433837890625</v>
      </c>
      <c r="Q579" s="6">
        <v>-4.4107437133789063E-4</v>
      </c>
      <c r="S579" s="3">
        <f t="shared" si="125"/>
        <v>669.433837890625</v>
      </c>
      <c r="T579" s="3">
        <f t="shared" si="126"/>
        <v>6.6161155700683594E-2</v>
      </c>
      <c r="V579">
        <f t="shared" si="114"/>
        <v>3.5806065669822173E-3</v>
      </c>
      <c r="W579">
        <f t="shared" si="115"/>
        <v>0</v>
      </c>
      <c r="X579" s="3">
        <f t="shared" si="116"/>
        <v>1.6439721542287922E-233</v>
      </c>
      <c r="Y579" s="3">
        <f t="shared" si="117"/>
        <v>9.8759719058646009E-29</v>
      </c>
      <c r="Z579" s="3">
        <f t="shared" si="118"/>
        <v>3.5806065669822173E-3</v>
      </c>
      <c r="AA579" s="3">
        <f t="shared" si="119"/>
        <v>0</v>
      </c>
      <c r="AB579" s="3">
        <f t="shared" si="120"/>
        <v>0</v>
      </c>
      <c r="AC579" s="3">
        <f t="shared" si="121"/>
        <v>0</v>
      </c>
      <c r="AD579" s="3">
        <f t="shared" si="122"/>
        <v>0</v>
      </c>
      <c r="AE579" s="3">
        <f t="shared" si="123"/>
        <v>0</v>
      </c>
      <c r="AF579" s="3">
        <f t="shared" si="124"/>
        <v>0</v>
      </c>
      <c r="AG579" s="3">
        <f t="shared" si="127"/>
        <v>3.9163251298756129E-3</v>
      </c>
    </row>
    <row r="580" spans="14:33" x14ac:dyDescent="0.25">
      <c r="N580" s="3"/>
      <c r="P580" s="6">
        <v>669.44158935546875</v>
      </c>
      <c r="Q580" s="6">
        <v>-3.5524368286132813E-4</v>
      </c>
      <c r="S580" s="3">
        <f t="shared" si="125"/>
        <v>669.44158935546875</v>
      </c>
      <c r="T580" s="3">
        <f t="shared" si="126"/>
        <v>7.0452690124511719E-2</v>
      </c>
      <c r="V580">
        <f t="shared" si="114"/>
        <v>3.5797593650738705E-3</v>
      </c>
      <c r="W580">
        <f t="shared" si="115"/>
        <v>0</v>
      </c>
      <c r="X580" s="3">
        <f t="shared" si="116"/>
        <v>1.6100293340544179E-233</v>
      </c>
      <c r="Y580" s="3">
        <f t="shared" si="117"/>
        <v>9.8478478059919663E-29</v>
      </c>
      <c r="Z580" s="3">
        <f t="shared" si="118"/>
        <v>3.5797593650738705E-3</v>
      </c>
      <c r="AA580" s="3">
        <f t="shared" si="119"/>
        <v>0</v>
      </c>
      <c r="AB580" s="3">
        <f t="shared" si="120"/>
        <v>0</v>
      </c>
      <c r="AC580" s="3">
        <f t="shared" si="121"/>
        <v>0</v>
      </c>
      <c r="AD580" s="3">
        <f t="shared" si="122"/>
        <v>0</v>
      </c>
      <c r="AE580" s="3">
        <f t="shared" si="123"/>
        <v>0</v>
      </c>
      <c r="AF580" s="3">
        <f t="shared" si="124"/>
        <v>0</v>
      </c>
      <c r="AG580" s="3">
        <f t="shared" si="127"/>
        <v>4.4719888683565677E-3</v>
      </c>
    </row>
    <row r="581" spans="14:33" x14ac:dyDescent="0.25">
      <c r="N581" s="3"/>
      <c r="P581" s="6">
        <v>669.48541259765625</v>
      </c>
      <c r="Q581" s="6">
        <v>-4.0292739868164063E-4</v>
      </c>
      <c r="S581" s="3">
        <f t="shared" si="125"/>
        <v>669.48541259765625</v>
      </c>
      <c r="T581" s="3">
        <f t="shared" si="126"/>
        <v>6.8068504333496094E-2</v>
      </c>
      <c r="V581">
        <f t="shared" si="114"/>
        <v>3.5749729471913692E-3</v>
      </c>
      <c r="W581">
        <f t="shared" si="115"/>
        <v>0</v>
      </c>
      <c r="X581" s="3">
        <f t="shared" si="116"/>
        <v>1.430887785425911E-233</v>
      </c>
      <c r="Y581" s="3">
        <f t="shared" si="117"/>
        <v>9.6903350722732487E-29</v>
      </c>
      <c r="Z581" s="3">
        <f t="shared" si="118"/>
        <v>3.5749729471913692E-3</v>
      </c>
      <c r="AA581" s="3">
        <f t="shared" si="119"/>
        <v>0</v>
      </c>
      <c r="AB581" s="3">
        <f t="shared" si="120"/>
        <v>0</v>
      </c>
      <c r="AC581" s="3">
        <f t="shared" si="121"/>
        <v>0</v>
      </c>
      <c r="AD581" s="3">
        <f t="shared" si="122"/>
        <v>0</v>
      </c>
      <c r="AE581" s="3">
        <f t="shared" si="123"/>
        <v>0</v>
      </c>
      <c r="AF581" s="3">
        <f t="shared" si="124"/>
        <v>0</v>
      </c>
      <c r="AG581" s="3">
        <f t="shared" si="127"/>
        <v>4.1594155906762732E-3</v>
      </c>
    </row>
    <row r="582" spans="14:33" x14ac:dyDescent="0.25">
      <c r="N582" s="3"/>
      <c r="P582" s="6">
        <v>669.52398681640625</v>
      </c>
      <c r="Q582" s="6">
        <v>-5.245208740234375E-4</v>
      </c>
      <c r="S582" s="3">
        <f t="shared" si="125"/>
        <v>669.52398681640625</v>
      </c>
      <c r="T582" s="3">
        <f t="shared" si="126"/>
        <v>6.198883056640625E-2</v>
      </c>
      <c r="V582">
        <f t="shared" si="114"/>
        <v>3.570764435153197E-3</v>
      </c>
      <c r="W582">
        <f t="shared" si="115"/>
        <v>0</v>
      </c>
      <c r="X582" s="3">
        <f t="shared" si="116"/>
        <v>1.2897592433404567E-233</v>
      </c>
      <c r="Y582" s="3">
        <f t="shared" si="117"/>
        <v>9.5537587898395116E-29</v>
      </c>
      <c r="Z582" s="3">
        <f t="shared" si="118"/>
        <v>3.570764435153197E-3</v>
      </c>
      <c r="AA582" s="3">
        <f t="shared" si="119"/>
        <v>0</v>
      </c>
      <c r="AB582" s="3">
        <f t="shared" si="120"/>
        <v>0</v>
      </c>
      <c r="AC582" s="3">
        <f t="shared" si="121"/>
        <v>0</v>
      </c>
      <c r="AD582" s="3">
        <f t="shared" si="122"/>
        <v>0</v>
      </c>
      <c r="AE582" s="3">
        <f t="shared" si="123"/>
        <v>0</v>
      </c>
      <c r="AF582" s="3">
        <f t="shared" si="124"/>
        <v>0</v>
      </c>
      <c r="AG582" s="3">
        <f t="shared" si="127"/>
        <v>3.4126704505154553E-3</v>
      </c>
    </row>
    <row r="583" spans="14:33" x14ac:dyDescent="0.25">
      <c r="N583" s="3"/>
      <c r="P583" s="6">
        <v>669.54119873046875</v>
      </c>
      <c r="Q583" s="6">
        <v>-5.7220458984375E-4</v>
      </c>
      <c r="S583" s="3">
        <f t="shared" si="125"/>
        <v>669.54119873046875</v>
      </c>
      <c r="T583" s="3">
        <f t="shared" si="126"/>
        <v>5.9604644775390625E-2</v>
      </c>
      <c r="V583">
        <f t="shared" ref="V583:V646" si="128">SUM(W583:AF583)</f>
        <v>3.56888797578118E-3</v>
      </c>
      <c r="W583">
        <f t="shared" ref="W583:W646" si="129">B$14*EXP(-0.5*(($S583-B$13)/B$15)^2)</f>
        <v>0</v>
      </c>
      <c r="X583" s="3">
        <f t="shared" ref="X583:X646" si="130">C$14*EXP(-0.5*(($S583-C$13)/C$15)^2)</f>
        <v>1.2313595149693494E-233</v>
      </c>
      <c r="Y583" s="3">
        <f t="shared" ref="Y583:Y646" si="131">D$14*EXP(-0.5*(($S583-D$13)/D$15)^2)</f>
        <v>9.4934359713836058E-29</v>
      </c>
      <c r="Z583" s="3">
        <f t="shared" ref="Z583:Z646" si="132">E$14*EXP(-0.5*(($S583-E$13)/E$15)^2)</f>
        <v>3.56888797578118E-3</v>
      </c>
      <c r="AA583" s="3">
        <f t="shared" ref="AA583:AA646" si="133">F$14*EXP(-0.5*(($S583-F$13)/F$15)^2)</f>
        <v>0</v>
      </c>
      <c r="AB583" s="3">
        <f t="shared" ref="AB583:AB646" si="134">G$14*EXP(-0.5*(($S583-G$13)/G$15)^2)</f>
        <v>0</v>
      </c>
      <c r="AC583" s="3">
        <f t="shared" ref="AC583:AC646" si="135">H$14*EXP(-0.5*(($S583-H$13)/H$15)^2)</f>
        <v>0</v>
      </c>
      <c r="AD583" s="3">
        <f t="shared" ref="AD583:AD646" si="136">I$14*EXP(-0.5*(($S583-I$13)/I$15)^2)</f>
        <v>0</v>
      </c>
      <c r="AE583" s="3">
        <f t="shared" ref="AE583:AE646" si="137">J$14*EXP(-0.5*(($S583-J$13)/J$15)^2)</f>
        <v>0</v>
      </c>
      <c r="AF583" s="3">
        <f t="shared" ref="AF583:AF646" si="138">K$14*EXP(-0.5*(($S583-K$13)/K$15)^2)</f>
        <v>0</v>
      </c>
      <c r="AG583" s="3">
        <f t="shared" si="127"/>
        <v>3.1400060401049765E-3</v>
      </c>
    </row>
    <row r="584" spans="14:33" x14ac:dyDescent="0.25">
      <c r="N584" s="3"/>
      <c r="P584" s="6">
        <v>669.5860595703125</v>
      </c>
      <c r="Q584" s="6">
        <v>-6.1273574829101563E-4</v>
      </c>
      <c r="S584" s="3">
        <f t="shared" ref="S584:S647" si="139">$B$2*(P584+$B$3)</f>
        <v>669.5860595703125</v>
      </c>
      <c r="T584" s="3">
        <f t="shared" ref="T584:T647" si="140">$B$4*(Q584+$B$5)</f>
        <v>5.7578086853027344E-2</v>
      </c>
      <c r="V584">
        <f t="shared" si="128"/>
        <v>3.5640012303975168E-3</v>
      </c>
      <c r="W584">
        <f t="shared" si="129"/>
        <v>0</v>
      </c>
      <c r="X584" s="3">
        <f t="shared" si="130"/>
        <v>1.0912656694545414E-233</v>
      </c>
      <c r="Y584" s="3">
        <f t="shared" si="131"/>
        <v>9.3379818353330022E-29</v>
      </c>
      <c r="Z584" s="3">
        <f t="shared" si="132"/>
        <v>3.5640012303975168E-3</v>
      </c>
      <c r="AA584" s="3">
        <f t="shared" si="133"/>
        <v>0</v>
      </c>
      <c r="AB584" s="3">
        <f t="shared" si="134"/>
        <v>0</v>
      </c>
      <c r="AC584" s="3">
        <f t="shared" si="135"/>
        <v>0</v>
      </c>
      <c r="AD584" s="3">
        <f t="shared" si="136"/>
        <v>0</v>
      </c>
      <c r="AE584" s="3">
        <f t="shared" si="137"/>
        <v>0</v>
      </c>
      <c r="AF584" s="3">
        <f t="shared" si="138"/>
        <v>0</v>
      </c>
      <c r="AG584" s="3">
        <f t="shared" ref="AG584:AG647" si="141">(T584-V584)^2</f>
        <v>2.9175214456487863E-3</v>
      </c>
    </row>
    <row r="585" spans="14:33" x14ac:dyDescent="0.25">
      <c r="N585" s="3"/>
      <c r="P585" s="6">
        <v>669.6165771484375</v>
      </c>
      <c r="Q585" s="6">
        <v>-7.8439712524414063E-4</v>
      </c>
      <c r="S585" s="3">
        <f t="shared" si="139"/>
        <v>669.6165771484375</v>
      </c>
      <c r="T585" s="3">
        <f t="shared" si="140"/>
        <v>4.8995018005371094E-2</v>
      </c>
      <c r="V585">
        <f t="shared" si="128"/>
        <v>3.5606802377865484E-3</v>
      </c>
      <c r="W585">
        <f t="shared" si="129"/>
        <v>0</v>
      </c>
      <c r="X585" s="3">
        <f t="shared" si="130"/>
        <v>1.005180030352318E-233</v>
      </c>
      <c r="Y585" s="3">
        <f t="shared" si="131"/>
        <v>9.2336768456699577E-29</v>
      </c>
      <c r="Z585" s="3">
        <f t="shared" si="132"/>
        <v>3.5606802377865484E-3</v>
      </c>
      <c r="AA585" s="3">
        <f t="shared" si="133"/>
        <v>0</v>
      </c>
      <c r="AB585" s="3">
        <f t="shared" si="134"/>
        <v>0</v>
      </c>
      <c r="AC585" s="3">
        <f t="shared" si="135"/>
        <v>0</v>
      </c>
      <c r="AD585" s="3">
        <f t="shared" si="136"/>
        <v>0</v>
      </c>
      <c r="AE585" s="3">
        <f t="shared" si="137"/>
        <v>0</v>
      </c>
      <c r="AF585" s="3">
        <f t="shared" si="138"/>
        <v>0</v>
      </c>
      <c r="AG585" s="3">
        <f t="shared" si="141"/>
        <v>2.0642790483789593E-3</v>
      </c>
    </row>
    <row r="586" spans="14:33" x14ac:dyDescent="0.25">
      <c r="N586" s="3"/>
      <c r="P586" s="6">
        <v>669.6309814453125</v>
      </c>
      <c r="Q586" s="6">
        <v>-7.6532363891601563E-4</v>
      </c>
      <c r="S586" s="3">
        <f t="shared" si="139"/>
        <v>669.6309814453125</v>
      </c>
      <c r="T586" s="3">
        <f t="shared" si="140"/>
        <v>4.9948692321777344E-2</v>
      </c>
      <c r="V586">
        <f t="shared" si="128"/>
        <v>3.5591136636756193E-3</v>
      </c>
      <c r="W586">
        <f t="shared" si="129"/>
        <v>0</v>
      </c>
      <c r="X586" s="3">
        <f t="shared" si="130"/>
        <v>9.6693839134247641E-234</v>
      </c>
      <c r="Y586" s="3">
        <f t="shared" si="131"/>
        <v>9.184847278905959E-29</v>
      </c>
      <c r="Z586" s="3">
        <f t="shared" si="132"/>
        <v>3.5591136636756193E-3</v>
      </c>
      <c r="AA586" s="3">
        <f t="shared" si="133"/>
        <v>0</v>
      </c>
      <c r="AB586" s="3">
        <f t="shared" si="134"/>
        <v>0</v>
      </c>
      <c r="AC586" s="3">
        <f t="shared" si="135"/>
        <v>0</v>
      </c>
      <c r="AD586" s="3">
        <f t="shared" si="136"/>
        <v>0</v>
      </c>
      <c r="AE586" s="3">
        <f t="shared" si="137"/>
        <v>0</v>
      </c>
      <c r="AF586" s="3">
        <f t="shared" si="138"/>
        <v>0</v>
      </c>
      <c r="AG586" s="3">
        <f t="shared" si="141"/>
        <v>2.1519930080762073E-3</v>
      </c>
    </row>
    <row r="587" spans="14:33" x14ac:dyDescent="0.25">
      <c r="N587" s="3"/>
      <c r="P587" s="6">
        <v>669.64642333984375</v>
      </c>
      <c r="Q587" s="6">
        <v>-7.82012939453125E-4</v>
      </c>
      <c r="S587" s="3">
        <f t="shared" si="139"/>
        <v>669.64642333984375</v>
      </c>
      <c r="T587" s="3">
        <f t="shared" si="140"/>
        <v>4.9114227294921875E-2</v>
      </c>
      <c r="V587">
        <f t="shared" si="128"/>
        <v>3.5574349083771183E-3</v>
      </c>
      <c r="W587">
        <f t="shared" si="129"/>
        <v>0</v>
      </c>
      <c r="X587" s="3">
        <f t="shared" si="130"/>
        <v>9.2755498078928302E-234</v>
      </c>
      <c r="Y587" s="3">
        <f t="shared" si="131"/>
        <v>9.1327848512688447E-29</v>
      </c>
      <c r="Z587" s="3">
        <f t="shared" si="132"/>
        <v>3.5574349083771183E-3</v>
      </c>
      <c r="AA587" s="3">
        <f t="shared" si="133"/>
        <v>0</v>
      </c>
      <c r="AB587" s="3">
        <f t="shared" si="134"/>
        <v>0</v>
      </c>
      <c r="AC587" s="3">
        <f t="shared" si="135"/>
        <v>0</v>
      </c>
      <c r="AD587" s="3">
        <f t="shared" si="136"/>
        <v>0</v>
      </c>
      <c r="AE587" s="3">
        <f t="shared" si="137"/>
        <v>0</v>
      </c>
      <c r="AF587" s="3">
        <f t="shared" si="138"/>
        <v>0</v>
      </c>
      <c r="AG587" s="3">
        <f t="shared" si="141"/>
        <v>2.0754213325507422E-3</v>
      </c>
    </row>
    <row r="588" spans="14:33" x14ac:dyDescent="0.25">
      <c r="N588" s="3"/>
      <c r="P588" s="6">
        <v>669.686767578125</v>
      </c>
      <c r="Q588" s="6">
        <v>-8.9883804321289063E-4</v>
      </c>
      <c r="S588" s="3">
        <f t="shared" si="139"/>
        <v>669.686767578125</v>
      </c>
      <c r="T588" s="3">
        <f t="shared" si="140"/>
        <v>4.3272972106933594E-2</v>
      </c>
      <c r="V588">
        <f t="shared" si="128"/>
        <v>3.553052158375182E-3</v>
      </c>
      <c r="W588">
        <f t="shared" si="129"/>
        <v>0</v>
      </c>
      <c r="X588" s="3">
        <f t="shared" si="130"/>
        <v>8.3205907066909879E-234</v>
      </c>
      <c r="Y588" s="3">
        <f t="shared" si="131"/>
        <v>8.9981417505756326E-29</v>
      </c>
      <c r="Z588" s="3">
        <f t="shared" si="132"/>
        <v>3.553052158375182E-3</v>
      </c>
      <c r="AA588" s="3">
        <f t="shared" si="133"/>
        <v>0</v>
      </c>
      <c r="AB588" s="3">
        <f t="shared" si="134"/>
        <v>0</v>
      </c>
      <c r="AC588" s="3">
        <f t="shared" si="135"/>
        <v>0</v>
      </c>
      <c r="AD588" s="3">
        <f t="shared" si="136"/>
        <v>0</v>
      </c>
      <c r="AE588" s="3">
        <f t="shared" si="137"/>
        <v>0</v>
      </c>
      <c r="AF588" s="3">
        <f t="shared" si="138"/>
        <v>0</v>
      </c>
      <c r="AG588" s="3">
        <f t="shared" si="141"/>
        <v>1.5776720407198884E-3</v>
      </c>
    </row>
    <row r="589" spans="14:33" x14ac:dyDescent="0.25">
      <c r="N589" s="3"/>
      <c r="P589" s="6">
        <v>669.7193603515625</v>
      </c>
      <c r="Q589" s="6">
        <v>-9.2744827270507813E-4</v>
      </c>
      <c r="S589" s="3">
        <f t="shared" si="139"/>
        <v>669.7193603515625</v>
      </c>
      <c r="T589" s="3">
        <f t="shared" si="140"/>
        <v>4.1842460632324219E-2</v>
      </c>
      <c r="V589">
        <f t="shared" si="128"/>
        <v>3.5495149073478641E-3</v>
      </c>
      <c r="W589">
        <f t="shared" si="129"/>
        <v>0</v>
      </c>
      <c r="X589" s="3">
        <f t="shared" si="130"/>
        <v>7.6213349963501117E-234</v>
      </c>
      <c r="Y589" s="3">
        <f t="shared" si="131"/>
        <v>8.8908077945150045E-29</v>
      </c>
      <c r="Z589" s="3">
        <f t="shared" si="132"/>
        <v>3.5495149073478641E-3</v>
      </c>
      <c r="AA589" s="3">
        <f t="shared" si="133"/>
        <v>0</v>
      </c>
      <c r="AB589" s="3">
        <f t="shared" si="134"/>
        <v>0</v>
      </c>
      <c r="AC589" s="3">
        <f t="shared" si="135"/>
        <v>0</v>
      </c>
      <c r="AD589" s="3">
        <f t="shared" si="136"/>
        <v>0</v>
      </c>
      <c r="AE589" s="3">
        <f t="shared" si="137"/>
        <v>0</v>
      </c>
      <c r="AF589" s="3">
        <f t="shared" si="138"/>
        <v>0</v>
      </c>
      <c r="AG589" s="3">
        <f t="shared" si="141"/>
        <v>1.4663496922959847E-3</v>
      </c>
    </row>
    <row r="590" spans="14:33" x14ac:dyDescent="0.25">
      <c r="N590" s="3"/>
      <c r="P590" s="6">
        <v>669.75933837890625</v>
      </c>
      <c r="Q590" s="6">
        <v>-9.6559524536132813E-4</v>
      </c>
      <c r="S590" s="3">
        <f t="shared" si="139"/>
        <v>669.75933837890625</v>
      </c>
      <c r="T590" s="3">
        <f t="shared" si="140"/>
        <v>3.9935111999511719E-2</v>
      </c>
      <c r="V590">
        <f t="shared" si="128"/>
        <v>3.5451803240475472E-3</v>
      </c>
      <c r="W590">
        <f t="shared" si="129"/>
        <v>0</v>
      </c>
      <c r="X590" s="3">
        <f t="shared" si="130"/>
        <v>6.843295367614378E-234</v>
      </c>
      <c r="Y590" s="3">
        <f t="shared" si="131"/>
        <v>8.7608861563647341E-29</v>
      </c>
      <c r="Z590" s="3">
        <f t="shared" si="132"/>
        <v>3.5451803240475472E-3</v>
      </c>
      <c r="AA590" s="3">
        <f t="shared" si="133"/>
        <v>0</v>
      </c>
      <c r="AB590" s="3">
        <f t="shared" si="134"/>
        <v>0</v>
      </c>
      <c r="AC590" s="3">
        <f t="shared" si="135"/>
        <v>0</v>
      </c>
      <c r="AD590" s="3">
        <f t="shared" si="136"/>
        <v>0</v>
      </c>
      <c r="AE590" s="3">
        <f t="shared" si="137"/>
        <v>0</v>
      </c>
      <c r="AF590" s="3">
        <f t="shared" si="138"/>
        <v>0</v>
      </c>
      <c r="AG590" s="3">
        <f t="shared" si="141"/>
        <v>1.3242271273449506E-3</v>
      </c>
    </row>
    <row r="591" spans="14:33" x14ac:dyDescent="0.25">
      <c r="N591" s="3"/>
      <c r="P591" s="6">
        <v>669.77655029296875</v>
      </c>
      <c r="Q591" s="6">
        <v>-1.0418891906738281E-3</v>
      </c>
      <c r="S591" s="3">
        <f t="shared" si="139"/>
        <v>669.77655029296875</v>
      </c>
      <c r="T591" s="3">
        <f t="shared" si="140"/>
        <v>3.6120414733886719E-2</v>
      </c>
      <c r="V591">
        <f t="shared" si="128"/>
        <v>3.5433155542328276E-3</v>
      </c>
      <c r="W591">
        <f t="shared" si="129"/>
        <v>0</v>
      </c>
      <c r="X591" s="3">
        <f t="shared" si="130"/>
        <v>6.5332543390878334E-234</v>
      </c>
      <c r="Y591" s="3">
        <f t="shared" si="131"/>
        <v>8.7055321678300601E-29</v>
      </c>
      <c r="Z591" s="3">
        <f t="shared" si="132"/>
        <v>3.5433155542328276E-3</v>
      </c>
      <c r="AA591" s="3">
        <f t="shared" si="133"/>
        <v>0</v>
      </c>
      <c r="AB591" s="3">
        <f t="shared" si="134"/>
        <v>0</v>
      </c>
      <c r="AC591" s="3">
        <f t="shared" si="135"/>
        <v>0</v>
      </c>
      <c r="AD591" s="3">
        <f t="shared" si="136"/>
        <v>0</v>
      </c>
      <c r="AE591" s="3">
        <f t="shared" si="137"/>
        <v>0</v>
      </c>
      <c r="AF591" s="3">
        <f t="shared" si="138"/>
        <v>0</v>
      </c>
      <c r="AG591" s="3">
        <f t="shared" si="141"/>
        <v>1.0612673909610065E-3</v>
      </c>
    </row>
    <row r="592" spans="14:33" x14ac:dyDescent="0.25">
      <c r="N592" s="3"/>
      <c r="P592" s="6">
        <v>669.80914306640625</v>
      </c>
      <c r="Q592" s="6">
        <v>-1.0704994201660156E-3</v>
      </c>
      <c r="S592" s="3">
        <f t="shared" si="139"/>
        <v>669.80914306640625</v>
      </c>
      <c r="T592" s="3">
        <f t="shared" si="140"/>
        <v>3.4689903259277344E-2</v>
      </c>
      <c r="V592">
        <f t="shared" si="128"/>
        <v>3.5397867299487222E-3</v>
      </c>
      <c r="W592">
        <f t="shared" si="129"/>
        <v>0</v>
      </c>
      <c r="X592" s="3">
        <f t="shared" si="130"/>
        <v>5.9840860706956166E-234</v>
      </c>
      <c r="Y592" s="3">
        <f t="shared" si="131"/>
        <v>8.6016618982097617E-29</v>
      </c>
      <c r="Z592" s="3">
        <f t="shared" si="132"/>
        <v>3.5397867299487222E-3</v>
      </c>
      <c r="AA592" s="3">
        <f t="shared" si="133"/>
        <v>0</v>
      </c>
      <c r="AB592" s="3">
        <f t="shared" si="134"/>
        <v>0</v>
      </c>
      <c r="AC592" s="3">
        <f t="shared" si="135"/>
        <v>0</v>
      </c>
      <c r="AD592" s="3">
        <f t="shared" si="136"/>
        <v>0</v>
      </c>
      <c r="AE592" s="3">
        <f t="shared" si="137"/>
        <v>0</v>
      </c>
      <c r="AF592" s="3">
        <f t="shared" si="138"/>
        <v>0</v>
      </c>
      <c r="AG592" s="3">
        <f t="shared" si="141"/>
        <v>9.7032975979075215E-4</v>
      </c>
    </row>
    <row r="593" spans="14:33" x14ac:dyDescent="0.25">
      <c r="N593" s="3"/>
      <c r="P593" s="6">
        <v>669.8109130859375</v>
      </c>
      <c r="Q593" s="6">
        <v>-1.125335693359375E-3</v>
      </c>
      <c r="S593" s="3">
        <f t="shared" si="139"/>
        <v>669.8109130859375</v>
      </c>
      <c r="T593" s="3">
        <f t="shared" si="140"/>
        <v>3.1948089599609375E-2</v>
      </c>
      <c r="V593">
        <f t="shared" si="128"/>
        <v>3.5395951771588123E-3</v>
      </c>
      <c r="W593">
        <f t="shared" si="129"/>
        <v>0</v>
      </c>
      <c r="X593" s="3">
        <f t="shared" si="130"/>
        <v>5.9556191447250809E-234</v>
      </c>
      <c r="Y593" s="3">
        <f t="shared" si="131"/>
        <v>8.5960563401917292E-29</v>
      </c>
      <c r="Z593" s="3">
        <f t="shared" si="132"/>
        <v>3.5395951771588123E-3</v>
      </c>
      <c r="AA593" s="3">
        <f t="shared" si="133"/>
        <v>0</v>
      </c>
      <c r="AB593" s="3">
        <f t="shared" si="134"/>
        <v>0</v>
      </c>
      <c r="AC593" s="3">
        <f t="shared" si="135"/>
        <v>0</v>
      </c>
      <c r="AD593" s="3">
        <f t="shared" si="136"/>
        <v>0</v>
      </c>
      <c r="AE593" s="3">
        <f t="shared" si="137"/>
        <v>0</v>
      </c>
      <c r="AF593" s="3">
        <f t="shared" si="138"/>
        <v>0</v>
      </c>
      <c r="AG593" s="3">
        <f t="shared" si="141"/>
        <v>8.0704255535040477E-4</v>
      </c>
    </row>
    <row r="594" spans="14:33" x14ac:dyDescent="0.25">
      <c r="N594" s="3"/>
      <c r="P594" s="6">
        <v>669.84912109375</v>
      </c>
      <c r="Q594" s="6">
        <v>-1.18255615234375E-3</v>
      </c>
      <c r="S594" s="3">
        <f t="shared" si="139"/>
        <v>669.84912109375</v>
      </c>
      <c r="T594" s="3">
        <f t="shared" si="140"/>
        <v>2.9087066650390625E-2</v>
      </c>
      <c r="V594">
        <f t="shared" si="128"/>
        <v>3.5354624748129295E-3</v>
      </c>
      <c r="W594">
        <f t="shared" si="129"/>
        <v>0</v>
      </c>
      <c r="X594" s="3">
        <f t="shared" si="130"/>
        <v>5.3730574531764662E-234</v>
      </c>
      <c r="Y594" s="3">
        <f t="shared" si="131"/>
        <v>8.4759332927395086E-29</v>
      </c>
      <c r="Z594" s="3">
        <f t="shared" si="132"/>
        <v>3.5354624748129295E-3</v>
      </c>
      <c r="AA594" s="3">
        <f t="shared" si="133"/>
        <v>0</v>
      </c>
      <c r="AB594" s="3">
        <f t="shared" si="134"/>
        <v>0</v>
      </c>
      <c r="AC594" s="3">
        <f t="shared" si="135"/>
        <v>0</v>
      </c>
      <c r="AD594" s="3">
        <f t="shared" si="136"/>
        <v>0</v>
      </c>
      <c r="AE594" s="3">
        <f t="shared" si="137"/>
        <v>0</v>
      </c>
      <c r="AF594" s="3">
        <f t="shared" si="138"/>
        <v>0</v>
      </c>
      <c r="AG594" s="3">
        <f t="shared" si="141"/>
        <v>6.5288447594539958E-4</v>
      </c>
    </row>
    <row r="595" spans="14:33" x14ac:dyDescent="0.25">
      <c r="N595" s="3"/>
      <c r="P595" s="6">
        <v>669.87542724609375</v>
      </c>
      <c r="Q595" s="6">
        <v>-1.201629638671875E-3</v>
      </c>
      <c r="S595" s="3">
        <f t="shared" si="139"/>
        <v>669.87542724609375</v>
      </c>
      <c r="T595" s="3">
        <f t="shared" si="140"/>
        <v>2.8133392333984375E-2</v>
      </c>
      <c r="V595">
        <f t="shared" si="128"/>
        <v>3.5326195543678727E-3</v>
      </c>
      <c r="W595">
        <f t="shared" si="129"/>
        <v>0</v>
      </c>
      <c r="X595" s="3">
        <f t="shared" si="130"/>
        <v>5.0054066225115218E-234</v>
      </c>
      <c r="Y595" s="3">
        <f t="shared" si="131"/>
        <v>8.3941983586263539E-29</v>
      </c>
      <c r="Z595" s="3">
        <f t="shared" si="132"/>
        <v>3.5326195543678727E-3</v>
      </c>
      <c r="AA595" s="3">
        <f t="shared" si="133"/>
        <v>0</v>
      </c>
      <c r="AB595" s="3">
        <f t="shared" si="134"/>
        <v>0</v>
      </c>
      <c r="AC595" s="3">
        <f t="shared" si="135"/>
        <v>0</v>
      </c>
      <c r="AD595" s="3">
        <f t="shared" si="136"/>
        <v>0</v>
      </c>
      <c r="AE595" s="3">
        <f t="shared" si="137"/>
        <v>0</v>
      </c>
      <c r="AF595" s="3">
        <f t="shared" si="138"/>
        <v>0</v>
      </c>
      <c r="AG595" s="3">
        <f t="shared" si="141"/>
        <v>6.0519802135432026E-4</v>
      </c>
    </row>
    <row r="596" spans="14:33" x14ac:dyDescent="0.25">
      <c r="N596" s="3"/>
      <c r="P596" s="6">
        <v>669.897216796875</v>
      </c>
      <c r="Q596" s="6">
        <v>-1.2803077697753906E-3</v>
      </c>
      <c r="S596" s="3">
        <f t="shared" si="139"/>
        <v>669.897216796875</v>
      </c>
      <c r="T596" s="3">
        <f t="shared" si="140"/>
        <v>2.4199485778808594E-2</v>
      </c>
      <c r="V596">
        <f t="shared" si="128"/>
        <v>3.5302662504310346E-3</v>
      </c>
      <c r="W596">
        <f t="shared" si="129"/>
        <v>0</v>
      </c>
      <c r="X596" s="3">
        <f t="shared" si="130"/>
        <v>4.7199869290115571E-234</v>
      </c>
      <c r="Y596" s="3">
        <f t="shared" si="131"/>
        <v>8.3270893158404616E-29</v>
      </c>
      <c r="Z596" s="3">
        <f t="shared" si="132"/>
        <v>3.5302662504310346E-3</v>
      </c>
      <c r="AA596" s="3">
        <f t="shared" si="133"/>
        <v>0</v>
      </c>
      <c r="AB596" s="3">
        <f t="shared" si="134"/>
        <v>0</v>
      </c>
      <c r="AC596" s="3">
        <f t="shared" si="135"/>
        <v>0</v>
      </c>
      <c r="AD596" s="3">
        <f t="shared" si="136"/>
        <v>0</v>
      </c>
      <c r="AE596" s="3">
        <f t="shared" si="137"/>
        <v>0</v>
      </c>
      <c r="AF596" s="3">
        <f t="shared" si="138"/>
        <v>0</v>
      </c>
      <c r="AG596" s="3">
        <f t="shared" si="141"/>
        <v>4.2721663591226426E-4</v>
      </c>
    </row>
    <row r="597" spans="14:33" x14ac:dyDescent="0.25">
      <c r="N597" s="3"/>
      <c r="P597" s="6">
        <v>669.927001953125</v>
      </c>
      <c r="Q597" s="6">
        <v>-1.2707710266113281E-3</v>
      </c>
      <c r="S597" s="3">
        <f t="shared" si="139"/>
        <v>669.927001953125</v>
      </c>
      <c r="T597" s="3">
        <f t="shared" si="140"/>
        <v>2.4676322937011719E-2</v>
      </c>
      <c r="V597">
        <f t="shared" si="128"/>
        <v>3.5270516138576177E-3</v>
      </c>
      <c r="W597">
        <f t="shared" si="129"/>
        <v>0</v>
      </c>
      <c r="X597" s="3">
        <f t="shared" si="130"/>
        <v>4.3559546181404778E-234</v>
      </c>
      <c r="Y597" s="3">
        <f t="shared" si="131"/>
        <v>8.236215213609455E-29</v>
      </c>
      <c r="Z597" s="3">
        <f t="shared" si="132"/>
        <v>3.5270516138576177E-3</v>
      </c>
      <c r="AA597" s="3">
        <f t="shared" si="133"/>
        <v>0</v>
      </c>
      <c r="AB597" s="3">
        <f t="shared" si="134"/>
        <v>0</v>
      </c>
      <c r="AC597" s="3">
        <f t="shared" si="135"/>
        <v>0</v>
      </c>
      <c r="AD597" s="3">
        <f t="shared" si="136"/>
        <v>0</v>
      </c>
      <c r="AE597" s="3">
        <f t="shared" si="137"/>
        <v>0</v>
      </c>
      <c r="AF597" s="3">
        <f t="shared" si="138"/>
        <v>0</v>
      </c>
      <c r="AG597" s="3">
        <f t="shared" si="141"/>
        <v>4.4729167750038842E-4</v>
      </c>
    </row>
    <row r="598" spans="14:33" x14ac:dyDescent="0.25">
      <c r="N598" s="3"/>
      <c r="P598" s="6">
        <v>669.9610595703125</v>
      </c>
      <c r="Q598" s="6">
        <v>-1.277923583984375E-3</v>
      </c>
      <c r="S598" s="3">
        <f t="shared" si="139"/>
        <v>669.9610595703125</v>
      </c>
      <c r="T598" s="3">
        <f t="shared" si="140"/>
        <v>2.4318695068359375E-2</v>
      </c>
      <c r="V598">
        <f t="shared" si="128"/>
        <v>3.5233789800298643E-3</v>
      </c>
      <c r="W598">
        <f t="shared" si="129"/>
        <v>0</v>
      </c>
      <c r="X598" s="3">
        <f t="shared" si="130"/>
        <v>3.9739522846703465E-234</v>
      </c>
      <c r="Y598" s="3">
        <f t="shared" si="131"/>
        <v>8.1335111777551E-29</v>
      </c>
      <c r="Z598" s="3">
        <f t="shared" si="132"/>
        <v>3.5233789800298643E-3</v>
      </c>
      <c r="AA598" s="3">
        <f t="shared" si="133"/>
        <v>0</v>
      </c>
      <c r="AB598" s="3">
        <f t="shared" si="134"/>
        <v>0</v>
      </c>
      <c r="AC598" s="3">
        <f t="shared" si="135"/>
        <v>0</v>
      </c>
      <c r="AD598" s="3">
        <f t="shared" si="136"/>
        <v>0</v>
      </c>
      <c r="AE598" s="3">
        <f t="shared" si="137"/>
        <v>0</v>
      </c>
      <c r="AF598" s="3">
        <f t="shared" si="138"/>
        <v>0</v>
      </c>
      <c r="AG598" s="3">
        <f t="shared" si="141"/>
        <v>4.3244517121353624E-4</v>
      </c>
    </row>
    <row r="599" spans="14:33" x14ac:dyDescent="0.25">
      <c r="N599" s="3"/>
      <c r="P599" s="6">
        <v>669.98382568359375</v>
      </c>
      <c r="Q599" s="6">
        <v>-1.2803077697753906E-3</v>
      </c>
      <c r="S599" s="3">
        <f t="shared" si="139"/>
        <v>669.98382568359375</v>
      </c>
      <c r="T599" s="3">
        <f t="shared" si="140"/>
        <v>2.4199485778808594E-2</v>
      </c>
      <c r="V599">
        <f t="shared" si="128"/>
        <v>3.5209258300426503E-3</v>
      </c>
      <c r="W599">
        <f t="shared" si="129"/>
        <v>0</v>
      </c>
      <c r="X599" s="3">
        <f t="shared" si="130"/>
        <v>3.737451001392099E-234</v>
      </c>
      <c r="Y599" s="3">
        <f t="shared" si="131"/>
        <v>8.0655673981552378E-29</v>
      </c>
      <c r="Z599" s="3">
        <f t="shared" si="132"/>
        <v>3.5209258300426503E-3</v>
      </c>
      <c r="AA599" s="3">
        <f t="shared" si="133"/>
        <v>0</v>
      </c>
      <c r="AB599" s="3">
        <f t="shared" si="134"/>
        <v>0</v>
      </c>
      <c r="AC599" s="3">
        <f t="shared" si="135"/>
        <v>0</v>
      </c>
      <c r="AD599" s="3">
        <f t="shared" si="136"/>
        <v>0</v>
      </c>
      <c r="AE599" s="3">
        <f t="shared" si="137"/>
        <v>0</v>
      </c>
      <c r="AF599" s="3">
        <f t="shared" si="138"/>
        <v>0</v>
      </c>
      <c r="AG599" s="3">
        <f t="shared" si="141"/>
        <v>4.2760284155470696E-4</v>
      </c>
    </row>
    <row r="600" spans="14:33" x14ac:dyDescent="0.25">
      <c r="N600" s="3"/>
      <c r="P600" s="6">
        <v>670.0322265625</v>
      </c>
      <c r="Q600" s="6">
        <v>-1.3852119445800781E-3</v>
      </c>
      <c r="S600" s="3">
        <f t="shared" si="139"/>
        <v>670.0322265625</v>
      </c>
      <c r="T600" s="3">
        <f t="shared" si="140"/>
        <v>1.8954277038574219E-2</v>
      </c>
      <c r="V600">
        <f t="shared" si="128"/>
        <v>3.5157153537755293E-3</v>
      </c>
      <c r="W600">
        <f t="shared" si="129"/>
        <v>0</v>
      </c>
      <c r="X600" s="3">
        <f t="shared" si="130"/>
        <v>3.2803370342931024E-234</v>
      </c>
      <c r="Y600" s="3">
        <f t="shared" si="131"/>
        <v>7.9229841911006936E-29</v>
      </c>
      <c r="Z600" s="3">
        <f t="shared" si="132"/>
        <v>3.5157153537755293E-3</v>
      </c>
      <c r="AA600" s="3">
        <f t="shared" si="133"/>
        <v>0</v>
      </c>
      <c r="AB600" s="3">
        <f t="shared" si="134"/>
        <v>0</v>
      </c>
      <c r="AC600" s="3">
        <f t="shared" si="135"/>
        <v>0</v>
      </c>
      <c r="AD600" s="3">
        <f t="shared" si="136"/>
        <v>0</v>
      </c>
      <c r="AE600" s="3">
        <f t="shared" si="137"/>
        <v>0</v>
      </c>
      <c r="AF600" s="3">
        <f t="shared" si="138"/>
        <v>0</v>
      </c>
      <c r="AG600" s="3">
        <f t="shared" si="141"/>
        <v>2.3834918689533417E-4</v>
      </c>
    </row>
    <row r="601" spans="14:33" x14ac:dyDescent="0.25">
      <c r="N601" s="3"/>
      <c r="P601" s="6">
        <v>670.05084228515625</v>
      </c>
      <c r="Q601" s="6">
        <v>-1.3470649719238281E-3</v>
      </c>
      <c r="S601" s="3">
        <f t="shared" si="139"/>
        <v>670.05084228515625</v>
      </c>
      <c r="T601" s="3">
        <f t="shared" si="140"/>
        <v>2.0861625671386719E-2</v>
      </c>
      <c r="V601">
        <f t="shared" si="128"/>
        <v>3.5137131102312398E-3</v>
      </c>
      <c r="W601">
        <f t="shared" si="129"/>
        <v>0</v>
      </c>
      <c r="X601" s="3">
        <f t="shared" si="130"/>
        <v>3.1197906976195749E-234</v>
      </c>
      <c r="Y601" s="3">
        <f t="shared" si="131"/>
        <v>7.8688129042812267E-29</v>
      </c>
      <c r="Z601" s="3">
        <f t="shared" si="132"/>
        <v>3.5137131102312398E-3</v>
      </c>
      <c r="AA601" s="3">
        <f t="shared" si="133"/>
        <v>0</v>
      </c>
      <c r="AB601" s="3">
        <f t="shared" si="134"/>
        <v>0</v>
      </c>
      <c r="AC601" s="3">
        <f t="shared" si="135"/>
        <v>0</v>
      </c>
      <c r="AD601" s="3">
        <f t="shared" si="136"/>
        <v>0</v>
      </c>
      <c r="AE601" s="3">
        <f t="shared" si="137"/>
        <v>0</v>
      </c>
      <c r="AF601" s="3">
        <f t="shared" si="138"/>
        <v>0</v>
      </c>
      <c r="AG601" s="3">
        <f t="shared" si="141"/>
        <v>3.0095007022949607E-4</v>
      </c>
    </row>
    <row r="602" spans="14:33" x14ac:dyDescent="0.25">
      <c r="N602" s="3"/>
      <c r="P602" s="6">
        <v>670.073974609375</v>
      </c>
      <c r="Q602" s="6">
        <v>-1.4209747314453125E-3</v>
      </c>
      <c r="S602" s="3">
        <f t="shared" si="139"/>
        <v>670.073974609375</v>
      </c>
      <c r="T602" s="3">
        <f t="shared" si="140"/>
        <v>1.71661376953125E-2</v>
      </c>
      <c r="V602">
        <f t="shared" si="128"/>
        <v>3.5112264579277926E-3</v>
      </c>
      <c r="W602">
        <f t="shared" si="129"/>
        <v>0</v>
      </c>
      <c r="X602" s="3">
        <f t="shared" si="130"/>
        <v>2.9311871164441843E-234</v>
      </c>
      <c r="Y602" s="3">
        <f t="shared" si="131"/>
        <v>7.8020102166399643E-29</v>
      </c>
      <c r="Z602" s="3">
        <f t="shared" si="132"/>
        <v>3.5112264579277926E-3</v>
      </c>
      <c r="AA602" s="3">
        <f t="shared" si="133"/>
        <v>0</v>
      </c>
      <c r="AB602" s="3">
        <f t="shared" si="134"/>
        <v>0</v>
      </c>
      <c r="AC602" s="3">
        <f t="shared" si="135"/>
        <v>0</v>
      </c>
      <c r="AD602" s="3">
        <f t="shared" si="136"/>
        <v>0</v>
      </c>
      <c r="AE602" s="3">
        <f t="shared" si="137"/>
        <v>0</v>
      </c>
      <c r="AF602" s="3">
        <f t="shared" si="138"/>
        <v>0</v>
      </c>
      <c r="AG602" s="3">
        <f t="shared" si="141"/>
        <v>1.8645660090085516E-4</v>
      </c>
    </row>
    <row r="603" spans="14:33" x14ac:dyDescent="0.25">
      <c r="N603" s="3"/>
      <c r="P603" s="6">
        <v>670.11151123046875</v>
      </c>
      <c r="Q603" s="6">
        <v>-1.4042854309082031E-3</v>
      </c>
      <c r="S603" s="3">
        <f t="shared" si="139"/>
        <v>670.11151123046875</v>
      </c>
      <c r="T603" s="3">
        <f t="shared" si="140"/>
        <v>1.8000602722167969E-2</v>
      </c>
      <c r="V603">
        <f t="shared" si="128"/>
        <v>3.50719464473608E-3</v>
      </c>
      <c r="W603">
        <f t="shared" si="129"/>
        <v>0</v>
      </c>
      <c r="X603" s="3">
        <f t="shared" si="130"/>
        <v>2.6490770963836756E-234</v>
      </c>
      <c r="Y603" s="3">
        <f t="shared" si="131"/>
        <v>7.6948054467674266E-29</v>
      </c>
      <c r="Z603" s="3">
        <f t="shared" si="132"/>
        <v>3.50719464473608E-3</v>
      </c>
      <c r="AA603" s="3">
        <f t="shared" si="133"/>
        <v>0</v>
      </c>
      <c r="AB603" s="3">
        <f t="shared" si="134"/>
        <v>0</v>
      </c>
      <c r="AC603" s="3">
        <f t="shared" si="135"/>
        <v>0</v>
      </c>
      <c r="AD603" s="3">
        <f t="shared" si="136"/>
        <v>0</v>
      </c>
      <c r="AE603" s="3">
        <f t="shared" si="137"/>
        <v>0</v>
      </c>
      <c r="AF603" s="3">
        <f t="shared" si="138"/>
        <v>0</v>
      </c>
      <c r="AG603" s="3">
        <f t="shared" si="141"/>
        <v>2.1005887769896789E-4</v>
      </c>
    </row>
    <row r="604" spans="14:33" x14ac:dyDescent="0.25">
      <c r="N604" s="3"/>
      <c r="P604" s="6">
        <v>670.1265869140625</v>
      </c>
      <c r="Q604" s="6">
        <v>-1.4805793762207031E-3</v>
      </c>
      <c r="S604" s="3">
        <f t="shared" si="139"/>
        <v>670.1265869140625</v>
      </c>
      <c r="T604" s="3">
        <f t="shared" si="140"/>
        <v>1.4185905456542969E-2</v>
      </c>
      <c r="V604">
        <f t="shared" si="128"/>
        <v>3.505576497036803E-3</v>
      </c>
      <c r="W604">
        <f t="shared" si="129"/>
        <v>0</v>
      </c>
      <c r="X604" s="3">
        <f t="shared" si="130"/>
        <v>2.5435623559085603E-234</v>
      </c>
      <c r="Y604" s="3">
        <f t="shared" si="131"/>
        <v>7.6521617619422112E-29</v>
      </c>
      <c r="Z604" s="3">
        <f t="shared" si="132"/>
        <v>3.505576497036803E-3</v>
      </c>
      <c r="AA604" s="3">
        <f t="shared" si="133"/>
        <v>0</v>
      </c>
      <c r="AB604" s="3">
        <f t="shared" si="134"/>
        <v>0</v>
      </c>
      <c r="AC604" s="3">
        <f t="shared" si="135"/>
        <v>0</v>
      </c>
      <c r="AD604" s="3">
        <f t="shared" si="136"/>
        <v>0</v>
      </c>
      <c r="AE604" s="3">
        <f t="shared" si="137"/>
        <v>0</v>
      </c>
      <c r="AF604" s="3">
        <f t="shared" si="138"/>
        <v>0</v>
      </c>
      <c r="AG604" s="3">
        <f t="shared" si="141"/>
        <v>1.1406942668326604E-4</v>
      </c>
    </row>
    <row r="605" spans="14:33" x14ac:dyDescent="0.25">
      <c r="N605" s="3"/>
      <c r="P605" s="6">
        <v>670.14971923828125</v>
      </c>
      <c r="Q605" s="6">
        <v>-1.6307830810546875E-3</v>
      </c>
      <c r="S605" s="3">
        <f t="shared" si="139"/>
        <v>670.14971923828125</v>
      </c>
      <c r="T605" s="3">
        <f t="shared" si="140"/>
        <v>6.67572021484375E-3</v>
      </c>
      <c r="V605">
        <f t="shared" si="128"/>
        <v>3.5030948524966943E-3</v>
      </c>
      <c r="W605">
        <f t="shared" si="129"/>
        <v>0</v>
      </c>
      <c r="X605" s="3">
        <f t="shared" si="130"/>
        <v>2.3897656158923397E-234</v>
      </c>
      <c r="Y605" s="3">
        <f t="shared" si="131"/>
        <v>7.5871842464769208E-29</v>
      </c>
      <c r="Z605" s="3">
        <f t="shared" si="132"/>
        <v>3.5030948524966943E-3</v>
      </c>
      <c r="AA605" s="3">
        <f t="shared" si="133"/>
        <v>0</v>
      </c>
      <c r="AB605" s="3">
        <f t="shared" si="134"/>
        <v>0</v>
      </c>
      <c r="AC605" s="3">
        <f t="shared" si="135"/>
        <v>0</v>
      </c>
      <c r="AD605" s="3">
        <f t="shared" si="136"/>
        <v>0</v>
      </c>
      <c r="AE605" s="3">
        <f t="shared" si="137"/>
        <v>0</v>
      </c>
      <c r="AF605" s="3">
        <f t="shared" si="138"/>
        <v>0</v>
      </c>
      <c r="AG605" s="3">
        <f t="shared" si="141"/>
        <v>1.0065551689807786E-5</v>
      </c>
    </row>
    <row r="606" spans="14:33" x14ac:dyDescent="0.25">
      <c r="N606" s="3"/>
      <c r="P606" s="6">
        <v>670.17816162109375</v>
      </c>
      <c r="Q606" s="6">
        <v>-1.64031982421875E-3</v>
      </c>
      <c r="S606" s="3">
        <f t="shared" si="139"/>
        <v>670.17816162109375</v>
      </c>
      <c r="T606" s="3">
        <f t="shared" si="140"/>
        <v>6.198883056640625E-3</v>
      </c>
      <c r="V606">
        <f t="shared" si="128"/>
        <v>3.5000456368137305E-3</v>
      </c>
      <c r="W606">
        <f t="shared" si="129"/>
        <v>0</v>
      </c>
      <c r="X606" s="3">
        <f t="shared" si="130"/>
        <v>2.2133402746569971E-234</v>
      </c>
      <c r="Y606" s="3">
        <f t="shared" si="131"/>
        <v>7.5080409846176202E-29</v>
      </c>
      <c r="Z606" s="3">
        <f t="shared" si="132"/>
        <v>3.5000456368137305E-3</v>
      </c>
      <c r="AA606" s="3">
        <f t="shared" si="133"/>
        <v>0</v>
      </c>
      <c r="AB606" s="3">
        <f t="shared" si="134"/>
        <v>0</v>
      </c>
      <c r="AC606" s="3">
        <f t="shared" si="135"/>
        <v>0</v>
      </c>
      <c r="AD606" s="3">
        <f t="shared" si="136"/>
        <v>0</v>
      </c>
      <c r="AE606" s="3">
        <f t="shared" si="137"/>
        <v>0</v>
      </c>
      <c r="AF606" s="3">
        <f t="shared" si="138"/>
        <v>0</v>
      </c>
      <c r="AG606" s="3">
        <f t="shared" si="141"/>
        <v>7.2837234186578891E-6</v>
      </c>
    </row>
    <row r="607" spans="14:33" x14ac:dyDescent="0.25">
      <c r="N607" s="3"/>
      <c r="P607" s="6">
        <v>670.21319580078125</v>
      </c>
      <c r="Q607" s="6">
        <v>-1.6880035400390625E-3</v>
      </c>
      <c r="S607" s="3">
        <f t="shared" si="139"/>
        <v>670.21319580078125</v>
      </c>
      <c r="T607" s="3">
        <f t="shared" si="140"/>
        <v>3.814697265625E-3</v>
      </c>
      <c r="V607">
        <f t="shared" si="128"/>
        <v>3.4962929084598241E-3</v>
      </c>
      <c r="W607">
        <f t="shared" si="129"/>
        <v>0</v>
      </c>
      <c r="X607" s="3">
        <f t="shared" si="130"/>
        <v>2.0138102188346514E-234</v>
      </c>
      <c r="Y607" s="3">
        <f t="shared" si="131"/>
        <v>7.4116805762484599E-29</v>
      </c>
      <c r="Z607" s="3">
        <f t="shared" si="132"/>
        <v>3.4962929084598241E-3</v>
      </c>
      <c r="AA607" s="3">
        <f t="shared" si="133"/>
        <v>0</v>
      </c>
      <c r="AB607" s="3">
        <f t="shared" si="134"/>
        <v>0</v>
      </c>
      <c r="AC607" s="3">
        <f t="shared" si="135"/>
        <v>0</v>
      </c>
      <c r="AD607" s="3">
        <f t="shared" si="136"/>
        <v>0</v>
      </c>
      <c r="AE607" s="3">
        <f t="shared" si="137"/>
        <v>0</v>
      </c>
      <c r="AF607" s="3">
        <f t="shared" si="138"/>
        <v>0</v>
      </c>
      <c r="AG607" s="3">
        <f t="shared" si="141"/>
        <v>1.013813346617689E-7</v>
      </c>
    </row>
    <row r="608" spans="14:33" x14ac:dyDescent="0.25">
      <c r="N608" s="3"/>
      <c r="P608" s="6">
        <v>670.218505859375</v>
      </c>
      <c r="Q608" s="6">
        <v>-1.678466796875E-3</v>
      </c>
      <c r="S608" s="3">
        <f t="shared" si="139"/>
        <v>670.218505859375</v>
      </c>
      <c r="T608" s="3">
        <f t="shared" si="140"/>
        <v>4.291534423828125E-3</v>
      </c>
      <c r="V608">
        <f t="shared" si="128"/>
        <v>3.4957244206052802E-3</v>
      </c>
      <c r="W608">
        <f t="shared" si="129"/>
        <v>0</v>
      </c>
      <c r="X608" s="3">
        <f t="shared" si="130"/>
        <v>1.985177962274418E-234</v>
      </c>
      <c r="Y608" s="3">
        <f t="shared" si="131"/>
        <v>7.3971829098644493E-29</v>
      </c>
      <c r="Z608" s="3">
        <f t="shared" si="132"/>
        <v>3.4957244206052802E-3</v>
      </c>
      <c r="AA608" s="3">
        <f t="shared" si="133"/>
        <v>0</v>
      </c>
      <c r="AB608" s="3">
        <f t="shared" si="134"/>
        <v>0</v>
      </c>
      <c r="AC608" s="3">
        <f t="shared" si="135"/>
        <v>0</v>
      </c>
      <c r="AD608" s="3">
        <f t="shared" si="136"/>
        <v>0</v>
      </c>
      <c r="AE608" s="3">
        <f t="shared" si="137"/>
        <v>0</v>
      </c>
      <c r="AF608" s="3">
        <f t="shared" si="138"/>
        <v>0</v>
      </c>
      <c r="AG608" s="3">
        <f t="shared" si="141"/>
        <v>6.3331356122954434E-7</v>
      </c>
    </row>
    <row r="609" spans="14:33" x14ac:dyDescent="0.25">
      <c r="N609" s="3"/>
      <c r="P609" s="6">
        <v>670.2261962890625</v>
      </c>
      <c r="Q609" s="6">
        <v>-1.678466796875E-3</v>
      </c>
      <c r="S609" s="3">
        <f t="shared" si="139"/>
        <v>670.2261962890625</v>
      </c>
      <c r="T609" s="3">
        <f t="shared" si="140"/>
        <v>4.291534423828125E-3</v>
      </c>
      <c r="V609">
        <f t="shared" si="128"/>
        <v>3.4949012358776199E-3</v>
      </c>
      <c r="W609">
        <f t="shared" si="129"/>
        <v>0</v>
      </c>
      <c r="X609" s="3">
        <f t="shared" si="130"/>
        <v>1.9444300892762252E-234</v>
      </c>
      <c r="Y609" s="3">
        <f t="shared" si="131"/>
        <v>7.3762361598767469E-29</v>
      </c>
      <c r="Z609" s="3">
        <f t="shared" si="132"/>
        <v>3.4949012358776199E-3</v>
      </c>
      <c r="AA609" s="3">
        <f t="shared" si="133"/>
        <v>0</v>
      </c>
      <c r="AB609" s="3">
        <f t="shared" si="134"/>
        <v>0</v>
      </c>
      <c r="AC609" s="3">
        <f t="shared" si="135"/>
        <v>0</v>
      </c>
      <c r="AD609" s="3">
        <f t="shared" si="136"/>
        <v>0</v>
      </c>
      <c r="AE609" s="3">
        <f t="shared" si="137"/>
        <v>0</v>
      </c>
      <c r="AF609" s="3">
        <f t="shared" si="138"/>
        <v>0</v>
      </c>
      <c r="AG609" s="3">
        <f t="shared" si="141"/>
        <v>6.3462443614418486E-7</v>
      </c>
    </row>
    <row r="610" spans="14:33" x14ac:dyDescent="0.25">
      <c r="N610" s="3"/>
      <c r="P610" s="6">
        <v>670.25848388671875</v>
      </c>
      <c r="Q610" s="6">
        <v>-1.6999244689941406E-3</v>
      </c>
      <c r="S610" s="3">
        <f t="shared" si="139"/>
        <v>670.25848388671875</v>
      </c>
      <c r="T610" s="3">
        <f t="shared" si="140"/>
        <v>3.2186508178710938E-3</v>
      </c>
      <c r="V610">
        <f t="shared" si="128"/>
        <v>3.4914470059591476E-3</v>
      </c>
      <c r="W610">
        <f t="shared" si="129"/>
        <v>0</v>
      </c>
      <c r="X610" s="3">
        <f t="shared" si="130"/>
        <v>1.7822755748791735E-234</v>
      </c>
      <c r="Y610" s="3">
        <f t="shared" si="131"/>
        <v>7.2889333995239569E-29</v>
      </c>
      <c r="Z610" s="3">
        <f t="shared" si="132"/>
        <v>3.4914470059591476E-3</v>
      </c>
      <c r="AA610" s="3">
        <f t="shared" si="133"/>
        <v>0</v>
      </c>
      <c r="AB610" s="3">
        <f t="shared" si="134"/>
        <v>0</v>
      </c>
      <c r="AC610" s="3">
        <f t="shared" si="135"/>
        <v>0</v>
      </c>
      <c r="AD610" s="3">
        <f t="shared" si="136"/>
        <v>0</v>
      </c>
      <c r="AE610" s="3">
        <f t="shared" si="137"/>
        <v>0</v>
      </c>
      <c r="AF610" s="3">
        <f t="shared" si="138"/>
        <v>0</v>
      </c>
      <c r="AG610" s="3">
        <f t="shared" si="141"/>
        <v>7.4417760235372868E-8</v>
      </c>
    </row>
    <row r="611" spans="14:33" x14ac:dyDescent="0.25">
      <c r="N611" s="3"/>
      <c r="P611" s="6">
        <v>670.25494384765625</v>
      </c>
      <c r="Q611" s="6">
        <v>-1.6498565673828125E-3</v>
      </c>
      <c r="S611" s="3">
        <f t="shared" si="139"/>
        <v>670.25494384765625</v>
      </c>
      <c r="T611" s="3">
        <f t="shared" si="140"/>
        <v>5.7220458984375E-3</v>
      </c>
      <c r="V611">
        <f t="shared" si="128"/>
        <v>3.4918255856264424E-3</v>
      </c>
      <c r="W611">
        <f t="shared" si="129"/>
        <v>0</v>
      </c>
      <c r="X611" s="3">
        <f t="shared" si="130"/>
        <v>1.799373603087592E-234</v>
      </c>
      <c r="Y611" s="3">
        <f t="shared" si="131"/>
        <v>7.2984550838458284E-29</v>
      </c>
      <c r="Z611" s="3">
        <f t="shared" si="132"/>
        <v>3.4918255856264424E-3</v>
      </c>
      <c r="AA611" s="3">
        <f t="shared" si="133"/>
        <v>0</v>
      </c>
      <c r="AB611" s="3">
        <f t="shared" si="134"/>
        <v>0</v>
      </c>
      <c r="AC611" s="3">
        <f t="shared" si="135"/>
        <v>0</v>
      </c>
      <c r="AD611" s="3">
        <f t="shared" si="136"/>
        <v>0</v>
      </c>
      <c r="AE611" s="3">
        <f t="shared" si="137"/>
        <v>0</v>
      </c>
      <c r="AF611" s="3">
        <f t="shared" si="138"/>
        <v>0</v>
      </c>
      <c r="AG611" s="3">
        <f t="shared" si="141"/>
        <v>4.973882643675052E-6</v>
      </c>
    </row>
    <row r="612" spans="14:33" x14ac:dyDescent="0.25">
      <c r="N612" s="3"/>
      <c r="P612" s="6">
        <v>670.2679443359375</v>
      </c>
      <c r="Q612" s="6">
        <v>-1.678466796875E-3</v>
      </c>
      <c r="S612" s="3">
        <f t="shared" si="139"/>
        <v>670.2679443359375</v>
      </c>
      <c r="T612" s="3">
        <f t="shared" si="140"/>
        <v>4.291534423828125E-3</v>
      </c>
      <c r="V612">
        <f t="shared" si="128"/>
        <v>3.4904354595896771E-3</v>
      </c>
      <c r="W612">
        <f t="shared" si="129"/>
        <v>0</v>
      </c>
      <c r="X612" s="3">
        <f t="shared" si="130"/>
        <v>1.7373748795617844E-234</v>
      </c>
      <c r="Y612" s="3">
        <f t="shared" si="131"/>
        <v>7.2635479577381539E-29</v>
      </c>
      <c r="Z612" s="3">
        <f t="shared" si="132"/>
        <v>3.4904354595896771E-3</v>
      </c>
      <c r="AA612" s="3">
        <f t="shared" si="133"/>
        <v>0</v>
      </c>
      <c r="AB612" s="3">
        <f t="shared" si="134"/>
        <v>0</v>
      </c>
      <c r="AC612" s="3">
        <f t="shared" si="135"/>
        <v>0</v>
      </c>
      <c r="AD612" s="3">
        <f t="shared" si="136"/>
        <v>0</v>
      </c>
      <c r="AE612" s="3">
        <f t="shared" si="137"/>
        <v>0</v>
      </c>
      <c r="AF612" s="3">
        <f t="shared" si="138"/>
        <v>0</v>
      </c>
      <c r="AG612" s="3">
        <f t="shared" si="141"/>
        <v>6.4175955050391394E-7</v>
      </c>
    </row>
    <row r="613" spans="14:33" x14ac:dyDescent="0.25">
      <c r="N613" s="3"/>
      <c r="P613" s="6">
        <v>670.30792236328125</v>
      </c>
      <c r="Q613" s="6">
        <v>-1.71661376953125E-3</v>
      </c>
      <c r="S613" s="3">
        <f t="shared" si="139"/>
        <v>670.30792236328125</v>
      </c>
      <c r="T613" s="3">
        <f t="shared" si="140"/>
        <v>2.384185791015625E-3</v>
      </c>
      <c r="V613">
        <f t="shared" si="128"/>
        <v>3.4861636740881386E-3</v>
      </c>
      <c r="W613">
        <f t="shared" si="129"/>
        <v>0</v>
      </c>
      <c r="X613" s="3">
        <f t="shared" si="130"/>
        <v>1.5597791888526953E-234</v>
      </c>
      <c r="Y613" s="3">
        <f t="shared" si="131"/>
        <v>7.1572390432950737E-29</v>
      </c>
      <c r="Z613" s="3">
        <f t="shared" si="132"/>
        <v>3.4861636740881386E-3</v>
      </c>
      <c r="AA613" s="3">
        <f t="shared" si="133"/>
        <v>0</v>
      </c>
      <c r="AB613" s="3">
        <f t="shared" si="134"/>
        <v>0</v>
      </c>
      <c r="AC613" s="3">
        <f t="shared" si="135"/>
        <v>0</v>
      </c>
      <c r="AD613" s="3">
        <f t="shared" si="136"/>
        <v>0</v>
      </c>
      <c r="AE613" s="3">
        <f t="shared" si="137"/>
        <v>0</v>
      </c>
      <c r="AF613" s="3">
        <f t="shared" si="138"/>
        <v>0</v>
      </c>
      <c r="AG613" s="3">
        <f t="shared" si="141"/>
        <v>1.2143552547809784E-6</v>
      </c>
    </row>
    <row r="614" spans="14:33" x14ac:dyDescent="0.25">
      <c r="N614" s="3"/>
      <c r="P614" s="6">
        <v>670.2767333984375</v>
      </c>
      <c r="Q614" s="6">
        <v>-1.7189979553222656E-3</v>
      </c>
      <c r="S614" s="3">
        <f t="shared" si="139"/>
        <v>670.2767333984375</v>
      </c>
      <c r="T614" s="3">
        <f t="shared" si="140"/>
        <v>2.2649765014648438E-3</v>
      </c>
      <c r="V614">
        <f t="shared" si="128"/>
        <v>3.4894959287722778E-3</v>
      </c>
      <c r="W614">
        <f t="shared" si="129"/>
        <v>0</v>
      </c>
      <c r="X614" s="3">
        <f t="shared" si="130"/>
        <v>1.6966739813820206E-234</v>
      </c>
      <c r="Y614" s="3">
        <f t="shared" si="131"/>
        <v>7.2400426761688709E-29</v>
      </c>
      <c r="Z614" s="3">
        <f t="shared" si="132"/>
        <v>3.4894959287722778E-3</v>
      </c>
      <c r="AA614" s="3">
        <f t="shared" si="133"/>
        <v>0</v>
      </c>
      <c r="AB614" s="3">
        <f t="shared" si="134"/>
        <v>0</v>
      </c>
      <c r="AC614" s="3">
        <f t="shared" si="135"/>
        <v>0</v>
      </c>
      <c r="AD614" s="3">
        <f t="shared" si="136"/>
        <v>0</v>
      </c>
      <c r="AE614" s="3">
        <f t="shared" si="137"/>
        <v>0</v>
      </c>
      <c r="AF614" s="3">
        <f t="shared" si="138"/>
        <v>0</v>
      </c>
      <c r="AG614" s="3">
        <f t="shared" si="141"/>
        <v>1.4994478278533264E-6</v>
      </c>
    </row>
    <row r="615" spans="14:33" x14ac:dyDescent="0.25">
      <c r="N615" s="3"/>
      <c r="P615" s="6">
        <v>670.28515625</v>
      </c>
      <c r="Q615" s="6">
        <v>-1.678466796875E-3</v>
      </c>
      <c r="S615" s="3">
        <f t="shared" si="139"/>
        <v>670.28515625</v>
      </c>
      <c r="T615" s="3">
        <f t="shared" si="140"/>
        <v>4.291534423828125E-3</v>
      </c>
      <c r="V615">
        <f t="shared" si="128"/>
        <v>3.4885957514626557E-3</v>
      </c>
      <c r="W615">
        <f t="shared" si="129"/>
        <v>0</v>
      </c>
      <c r="X615" s="3">
        <f t="shared" si="130"/>
        <v>1.6585631518977961E-234</v>
      </c>
      <c r="Y615" s="3">
        <f t="shared" si="131"/>
        <v>7.2175876062014536E-29</v>
      </c>
      <c r="Z615" s="3">
        <f t="shared" si="132"/>
        <v>3.4885957514626557E-3</v>
      </c>
      <c r="AA615" s="3">
        <f t="shared" si="133"/>
        <v>0</v>
      </c>
      <c r="AB615" s="3">
        <f t="shared" si="134"/>
        <v>0</v>
      </c>
      <c r="AC615" s="3">
        <f t="shared" si="135"/>
        <v>0</v>
      </c>
      <c r="AD615" s="3">
        <f t="shared" si="136"/>
        <v>0</v>
      </c>
      <c r="AE615" s="3">
        <f t="shared" si="137"/>
        <v>0</v>
      </c>
      <c r="AF615" s="3">
        <f t="shared" si="138"/>
        <v>0</v>
      </c>
      <c r="AG615" s="3">
        <f t="shared" si="141"/>
        <v>6.4471051158002239E-7</v>
      </c>
    </row>
    <row r="616" spans="14:33" x14ac:dyDescent="0.25">
      <c r="N616" s="3"/>
      <c r="P616" s="6">
        <v>670.3096923828125</v>
      </c>
      <c r="Q616" s="6">
        <v>-1.7762184143066406E-3</v>
      </c>
      <c r="S616" s="3">
        <f t="shared" si="139"/>
        <v>670.3096923828125</v>
      </c>
      <c r="T616" s="3">
        <f t="shared" si="140"/>
        <v>-5.9604644775390625E-4</v>
      </c>
      <c r="V616">
        <f t="shared" si="128"/>
        <v>3.485974646758289E-3</v>
      </c>
      <c r="W616">
        <f t="shared" si="129"/>
        <v>0</v>
      </c>
      <c r="X616" s="3">
        <f t="shared" si="130"/>
        <v>1.5523498529688443E-234</v>
      </c>
      <c r="Y616" s="3">
        <f t="shared" si="131"/>
        <v>7.1525680943570125E-29</v>
      </c>
      <c r="Z616" s="3">
        <f t="shared" si="132"/>
        <v>3.485974646758289E-3</v>
      </c>
      <c r="AA616" s="3">
        <f t="shared" si="133"/>
        <v>0</v>
      </c>
      <c r="AB616" s="3">
        <f t="shared" si="134"/>
        <v>0</v>
      </c>
      <c r="AC616" s="3">
        <f t="shared" si="135"/>
        <v>0</v>
      </c>
      <c r="AD616" s="3">
        <f t="shared" si="136"/>
        <v>0</v>
      </c>
      <c r="AE616" s="3">
        <f t="shared" si="137"/>
        <v>0</v>
      </c>
      <c r="AF616" s="3">
        <f t="shared" si="138"/>
        <v>0</v>
      </c>
      <c r="AG616" s="3">
        <f t="shared" si="141"/>
        <v>1.6662896216042538E-5</v>
      </c>
    </row>
    <row r="617" spans="14:33" x14ac:dyDescent="0.25">
      <c r="N617" s="3"/>
      <c r="P617" s="6">
        <v>670.300537109375</v>
      </c>
      <c r="Q617" s="6">
        <v>-1.7070770263671875E-3</v>
      </c>
      <c r="S617" s="3">
        <f t="shared" si="139"/>
        <v>670.300537109375</v>
      </c>
      <c r="T617" s="3">
        <f t="shared" si="140"/>
        <v>2.86102294921875E-3</v>
      </c>
      <c r="V617">
        <f t="shared" si="128"/>
        <v>3.4869524705239585E-3</v>
      </c>
      <c r="W617">
        <f t="shared" si="129"/>
        <v>0</v>
      </c>
      <c r="X617" s="3">
        <f t="shared" si="130"/>
        <v>1.5911627068380419E-234</v>
      </c>
      <c r="Y617" s="3">
        <f t="shared" si="131"/>
        <v>7.1767608558762026E-29</v>
      </c>
      <c r="Z617" s="3">
        <f t="shared" si="132"/>
        <v>3.4869524705239585E-3</v>
      </c>
      <c r="AA617" s="3">
        <f t="shared" si="133"/>
        <v>0</v>
      </c>
      <c r="AB617" s="3">
        <f t="shared" si="134"/>
        <v>0</v>
      </c>
      <c r="AC617" s="3">
        <f t="shared" si="135"/>
        <v>0</v>
      </c>
      <c r="AD617" s="3">
        <f t="shared" si="136"/>
        <v>0</v>
      </c>
      <c r="AE617" s="3">
        <f t="shared" si="137"/>
        <v>0</v>
      </c>
      <c r="AF617" s="3">
        <f t="shared" si="138"/>
        <v>0</v>
      </c>
      <c r="AG617" s="3">
        <f t="shared" si="141"/>
        <v>3.9178776564136751E-7</v>
      </c>
    </row>
    <row r="618" spans="14:33" x14ac:dyDescent="0.25">
      <c r="N618" s="3"/>
      <c r="P618" s="6">
        <v>670.3096923828125</v>
      </c>
      <c r="Q618" s="6">
        <v>-1.7094612121582031E-3</v>
      </c>
      <c r="S618" s="3">
        <f t="shared" si="139"/>
        <v>670.3096923828125</v>
      </c>
      <c r="T618" s="3">
        <f t="shared" si="140"/>
        <v>2.7418136596679688E-3</v>
      </c>
      <c r="V618">
        <f t="shared" si="128"/>
        <v>3.485974646758289E-3</v>
      </c>
      <c r="W618">
        <f t="shared" si="129"/>
        <v>0</v>
      </c>
      <c r="X618" s="3">
        <f t="shared" si="130"/>
        <v>1.5523498529688443E-234</v>
      </c>
      <c r="Y618" s="3">
        <f t="shared" si="131"/>
        <v>7.1525680943570125E-29</v>
      </c>
      <c r="Z618" s="3">
        <f t="shared" si="132"/>
        <v>3.485974646758289E-3</v>
      </c>
      <c r="AA618" s="3">
        <f t="shared" si="133"/>
        <v>0</v>
      </c>
      <c r="AB618" s="3">
        <f t="shared" si="134"/>
        <v>0</v>
      </c>
      <c r="AC618" s="3">
        <f t="shared" si="135"/>
        <v>0</v>
      </c>
      <c r="AD618" s="3">
        <f t="shared" si="136"/>
        <v>0</v>
      </c>
      <c r="AE618" s="3">
        <f t="shared" si="137"/>
        <v>0</v>
      </c>
      <c r="AF618" s="3">
        <f t="shared" si="138"/>
        <v>0</v>
      </c>
      <c r="AG618" s="3">
        <f t="shared" si="141"/>
        <v>5.5377557470723981E-7</v>
      </c>
    </row>
    <row r="619" spans="14:33" x14ac:dyDescent="0.25">
      <c r="N619" s="3"/>
      <c r="P619" s="6">
        <v>670.33599853515625</v>
      </c>
      <c r="Q619" s="6">
        <v>-1.79290771484375E-3</v>
      </c>
      <c r="S619" s="3">
        <f t="shared" si="139"/>
        <v>670.33599853515625</v>
      </c>
      <c r="T619" s="3">
        <f t="shared" si="140"/>
        <v>-1.430511474609375E-3</v>
      </c>
      <c r="V619">
        <f t="shared" si="128"/>
        <v>3.4831663600840765E-3</v>
      </c>
      <c r="W619">
        <f t="shared" si="129"/>
        <v>0</v>
      </c>
      <c r="X619" s="3">
        <f t="shared" si="130"/>
        <v>1.4460115725489192E-234</v>
      </c>
      <c r="Y619" s="3">
        <f t="shared" si="131"/>
        <v>7.0835035873681717E-29</v>
      </c>
      <c r="Z619" s="3">
        <f t="shared" si="132"/>
        <v>3.4831663600840765E-3</v>
      </c>
      <c r="AA619" s="3">
        <f t="shared" si="133"/>
        <v>0</v>
      </c>
      <c r="AB619" s="3">
        <f t="shared" si="134"/>
        <v>0</v>
      </c>
      <c r="AC619" s="3">
        <f t="shared" si="135"/>
        <v>0</v>
      </c>
      <c r="AD619" s="3">
        <f t="shared" si="136"/>
        <v>0</v>
      </c>
      <c r="AE619" s="3">
        <f t="shared" si="137"/>
        <v>0</v>
      </c>
      <c r="AF619" s="3">
        <f t="shared" si="138"/>
        <v>0</v>
      </c>
      <c r="AG619" s="3">
        <f t="shared" si="141"/>
        <v>2.4144229863157725E-5</v>
      </c>
    </row>
    <row r="620" spans="14:33" x14ac:dyDescent="0.25">
      <c r="N620" s="3"/>
      <c r="P620" s="6">
        <v>670.3377685546875</v>
      </c>
      <c r="Q620" s="6">
        <v>-1.983642578125E-3</v>
      </c>
      <c r="S620" s="3">
        <f t="shared" si="139"/>
        <v>670.3377685546875</v>
      </c>
      <c r="T620" s="3">
        <f t="shared" si="140"/>
        <v>-1.0967254638671875E-2</v>
      </c>
      <c r="V620">
        <f t="shared" si="128"/>
        <v>3.4829774741108933E-3</v>
      </c>
      <c r="W620">
        <f t="shared" si="129"/>
        <v>0</v>
      </c>
      <c r="X620" s="3">
        <f t="shared" si="130"/>
        <v>1.4391236342320031E-234</v>
      </c>
      <c r="Y620" s="3">
        <f t="shared" si="131"/>
        <v>7.078880386491461E-29</v>
      </c>
      <c r="Z620" s="3">
        <f t="shared" si="132"/>
        <v>3.4829774741108933E-3</v>
      </c>
      <c r="AA620" s="3">
        <f t="shared" si="133"/>
        <v>0</v>
      </c>
      <c r="AB620" s="3">
        <f t="shared" si="134"/>
        <v>0</v>
      </c>
      <c r="AC620" s="3">
        <f t="shared" si="135"/>
        <v>0</v>
      </c>
      <c r="AD620" s="3">
        <f t="shared" si="136"/>
        <v>0</v>
      </c>
      <c r="AE620" s="3">
        <f t="shared" si="137"/>
        <v>0</v>
      </c>
      <c r="AF620" s="3">
        <f t="shared" si="138"/>
        <v>0</v>
      </c>
      <c r="AG620" s="3">
        <f t="shared" si="141"/>
        <v>2.0880920811329834E-4</v>
      </c>
    </row>
    <row r="621" spans="14:33" x14ac:dyDescent="0.25">
      <c r="N621" s="3"/>
      <c r="P621" s="6">
        <v>670.34088134765625</v>
      </c>
      <c r="Q621" s="6">
        <v>-1.9168853759765625E-3</v>
      </c>
      <c r="S621" s="3">
        <f t="shared" si="139"/>
        <v>670.34088134765625</v>
      </c>
      <c r="T621" s="3">
        <f t="shared" si="140"/>
        <v>-7.62939453125E-3</v>
      </c>
      <c r="V621">
        <f t="shared" si="128"/>
        <v>3.482645316940106E-3</v>
      </c>
      <c r="W621">
        <f t="shared" si="129"/>
        <v>0</v>
      </c>
      <c r="X621" s="3">
        <f t="shared" si="130"/>
        <v>1.4270897806652472E-234</v>
      </c>
      <c r="Y621" s="3">
        <f t="shared" si="131"/>
        <v>7.0707571909152248E-29</v>
      </c>
      <c r="Z621" s="3">
        <f t="shared" si="132"/>
        <v>3.482645316940106E-3</v>
      </c>
      <c r="AA621" s="3">
        <f t="shared" si="133"/>
        <v>0</v>
      </c>
      <c r="AB621" s="3">
        <f t="shared" si="134"/>
        <v>0</v>
      </c>
      <c r="AC621" s="3">
        <f t="shared" si="135"/>
        <v>0</v>
      </c>
      <c r="AD621" s="3">
        <f t="shared" si="136"/>
        <v>0</v>
      </c>
      <c r="AE621" s="3">
        <f t="shared" si="137"/>
        <v>0</v>
      </c>
      <c r="AF621" s="3">
        <f t="shared" si="138"/>
        <v>0</v>
      </c>
      <c r="AG621" s="3">
        <f t="shared" si="141"/>
        <v>1.2347742958776479E-4</v>
      </c>
    </row>
    <row r="622" spans="14:33" x14ac:dyDescent="0.25">
      <c r="N622" s="3"/>
      <c r="P622" s="6">
        <v>670.3763427734375</v>
      </c>
      <c r="Q622" s="6">
        <v>-1.9764900207519531E-3</v>
      </c>
      <c r="S622" s="3">
        <f t="shared" si="139"/>
        <v>670.3763427734375</v>
      </c>
      <c r="T622" s="3">
        <f t="shared" si="140"/>
        <v>-1.0609626770019531E-2</v>
      </c>
      <c r="V622">
        <f t="shared" si="128"/>
        <v>3.478863274610818E-3</v>
      </c>
      <c r="W622">
        <f t="shared" si="129"/>
        <v>0</v>
      </c>
      <c r="X622" s="3">
        <f t="shared" si="130"/>
        <v>1.2968933283283561E-234</v>
      </c>
      <c r="Y622" s="3">
        <f t="shared" si="131"/>
        <v>6.9788667811450774E-29</v>
      </c>
      <c r="Z622" s="3">
        <f t="shared" si="132"/>
        <v>3.478863274610818E-3</v>
      </c>
      <c r="AA622" s="3">
        <f t="shared" si="133"/>
        <v>0</v>
      </c>
      <c r="AB622" s="3">
        <f t="shared" si="134"/>
        <v>0</v>
      </c>
      <c r="AC622" s="3">
        <f t="shared" si="135"/>
        <v>0</v>
      </c>
      <c r="AD622" s="3">
        <f t="shared" si="136"/>
        <v>0</v>
      </c>
      <c r="AE622" s="3">
        <f t="shared" si="137"/>
        <v>0</v>
      </c>
      <c r="AF622" s="3">
        <f t="shared" si="138"/>
        <v>0</v>
      </c>
      <c r="AG622" s="3">
        <f t="shared" si="141"/>
        <v>1.984855517376485E-4</v>
      </c>
    </row>
    <row r="623" spans="14:33" x14ac:dyDescent="0.25">
      <c r="N623" s="3"/>
      <c r="P623" s="6">
        <v>670.37493896484375</v>
      </c>
      <c r="Q623" s="6">
        <v>-1.9931793212890625E-3</v>
      </c>
      <c r="S623" s="3">
        <f t="shared" si="139"/>
        <v>670.37493896484375</v>
      </c>
      <c r="T623" s="3">
        <f t="shared" si="140"/>
        <v>-1.1444091796875E-2</v>
      </c>
      <c r="V623">
        <f t="shared" si="128"/>
        <v>3.4790129260772358E-3</v>
      </c>
      <c r="W623">
        <f t="shared" si="129"/>
        <v>0</v>
      </c>
      <c r="X623" s="3">
        <f t="shared" si="130"/>
        <v>1.301814324181053E-234</v>
      </c>
      <c r="Y623" s="3">
        <f t="shared" si="131"/>
        <v>6.9824818119857189E-29</v>
      </c>
      <c r="Z623" s="3">
        <f t="shared" si="132"/>
        <v>3.4790129260772358E-3</v>
      </c>
      <c r="AA623" s="3">
        <f t="shared" si="133"/>
        <v>0</v>
      </c>
      <c r="AB623" s="3">
        <f t="shared" si="134"/>
        <v>0</v>
      </c>
      <c r="AC623" s="3">
        <f t="shared" si="135"/>
        <v>0</v>
      </c>
      <c r="AD623" s="3">
        <f t="shared" si="136"/>
        <v>0</v>
      </c>
      <c r="AE623" s="3">
        <f t="shared" si="137"/>
        <v>0</v>
      </c>
      <c r="AF623" s="3">
        <f t="shared" si="138"/>
        <v>0</v>
      </c>
      <c r="AG623" s="3">
        <f t="shared" si="141"/>
        <v>2.2269905457219933E-4</v>
      </c>
    </row>
    <row r="624" spans="14:33" x14ac:dyDescent="0.25">
      <c r="N624" s="3"/>
      <c r="P624" s="6">
        <v>670.39349365234375</v>
      </c>
      <c r="Q624" s="6">
        <v>-2.040863037109375E-3</v>
      </c>
      <c r="S624" s="3">
        <f t="shared" si="139"/>
        <v>670.39349365234375</v>
      </c>
      <c r="T624" s="3">
        <f t="shared" si="140"/>
        <v>-1.3828277587890625E-2</v>
      </c>
      <c r="V624">
        <f t="shared" si="128"/>
        <v>3.4770353761116694E-3</v>
      </c>
      <c r="W624">
        <f t="shared" si="129"/>
        <v>0</v>
      </c>
      <c r="X624" s="3">
        <f t="shared" si="130"/>
        <v>1.2382511689705742E-234</v>
      </c>
      <c r="Y624" s="3">
        <f t="shared" si="131"/>
        <v>6.9348501876965039E-29</v>
      </c>
      <c r="Z624" s="3">
        <f t="shared" si="132"/>
        <v>3.4770353761116694E-3</v>
      </c>
      <c r="AA624" s="3">
        <f t="shared" si="133"/>
        <v>0</v>
      </c>
      <c r="AB624" s="3">
        <f t="shared" si="134"/>
        <v>0</v>
      </c>
      <c r="AC624" s="3">
        <f t="shared" si="135"/>
        <v>0</v>
      </c>
      <c r="AD624" s="3">
        <f t="shared" si="136"/>
        <v>0</v>
      </c>
      <c r="AE624" s="3">
        <f t="shared" si="137"/>
        <v>0</v>
      </c>
      <c r="AF624" s="3">
        <f t="shared" si="138"/>
        <v>0</v>
      </c>
      <c r="AG624" s="3">
        <f t="shared" si="141"/>
        <v>2.9947385678206589E-4</v>
      </c>
    </row>
    <row r="625" spans="14:33" x14ac:dyDescent="0.25">
      <c r="N625" s="3"/>
      <c r="P625" s="6">
        <v>670.4208984375</v>
      </c>
      <c r="Q625" s="6">
        <v>-2.0813941955566406E-3</v>
      </c>
      <c r="S625" s="3">
        <f t="shared" si="139"/>
        <v>670.4208984375</v>
      </c>
      <c r="T625" s="3">
        <f t="shared" si="140"/>
        <v>-1.5854835510253906E-2</v>
      </c>
      <c r="V625">
        <f t="shared" si="128"/>
        <v>3.4741163753400908E-3</v>
      </c>
      <c r="W625">
        <f t="shared" si="129"/>
        <v>0</v>
      </c>
      <c r="X625" s="3">
        <f t="shared" si="130"/>
        <v>1.1499978816987492E-234</v>
      </c>
      <c r="Y625" s="3">
        <f t="shared" si="131"/>
        <v>6.8650886557353878E-29</v>
      </c>
      <c r="Z625" s="3">
        <f t="shared" si="132"/>
        <v>3.4741163753400908E-3</v>
      </c>
      <c r="AA625" s="3">
        <f t="shared" si="133"/>
        <v>0</v>
      </c>
      <c r="AB625" s="3">
        <f t="shared" si="134"/>
        <v>0</v>
      </c>
      <c r="AC625" s="3">
        <f t="shared" si="135"/>
        <v>0</v>
      </c>
      <c r="AD625" s="3">
        <f t="shared" si="136"/>
        <v>0</v>
      </c>
      <c r="AE625" s="3">
        <f t="shared" si="137"/>
        <v>0</v>
      </c>
      <c r="AF625" s="3">
        <f t="shared" si="138"/>
        <v>0</v>
      </c>
      <c r="AG625" s="3">
        <f t="shared" si="141"/>
        <v>3.7360838099560778E-4</v>
      </c>
    </row>
    <row r="626" spans="14:33" x14ac:dyDescent="0.25">
      <c r="N626" s="3"/>
      <c r="P626" s="6">
        <v>670.4085693359375</v>
      </c>
      <c r="Q626" s="6">
        <v>-2.0694732666015625E-3</v>
      </c>
      <c r="S626" s="3">
        <f t="shared" si="139"/>
        <v>670.4085693359375</v>
      </c>
      <c r="T626" s="3">
        <f t="shared" si="140"/>
        <v>-1.52587890625E-2</v>
      </c>
      <c r="V626">
        <f t="shared" si="128"/>
        <v>3.4754293367626407E-3</v>
      </c>
      <c r="W626">
        <f t="shared" si="129"/>
        <v>0</v>
      </c>
      <c r="X626" s="3">
        <f t="shared" si="130"/>
        <v>1.1888963842370362E-234</v>
      </c>
      <c r="Y626" s="3">
        <f t="shared" si="131"/>
        <v>6.8963869913221932E-29</v>
      </c>
      <c r="Z626" s="3">
        <f t="shared" si="132"/>
        <v>3.4754293367626407E-3</v>
      </c>
      <c r="AA626" s="3">
        <f t="shared" si="133"/>
        <v>0</v>
      </c>
      <c r="AB626" s="3">
        <f t="shared" si="134"/>
        <v>0</v>
      </c>
      <c r="AC626" s="3">
        <f t="shared" si="135"/>
        <v>0</v>
      </c>
      <c r="AD626" s="3">
        <f t="shared" si="136"/>
        <v>0</v>
      </c>
      <c r="AE626" s="3">
        <f t="shared" si="137"/>
        <v>0</v>
      </c>
      <c r="AF626" s="3">
        <f t="shared" si="138"/>
        <v>0</v>
      </c>
      <c r="AG626" s="3">
        <f t="shared" si="141"/>
        <v>3.5097093903127085E-4</v>
      </c>
    </row>
    <row r="627" spans="14:33" x14ac:dyDescent="0.25">
      <c r="N627" s="3"/>
      <c r="P627" s="6">
        <v>670.40264892578125</v>
      </c>
      <c r="Q627" s="6">
        <v>-2.0241737365722656E-3</v>
      </c>
      <c r="S627" s="3">
        <f t="shared" si="139"/>
        <v>670.40264892578125</v>
      </c>
      <c r="T627" s="3">
        <f t="shared" si="140"/>
        <v>-1.2993812561035156E-2</v>
      </c>
      <c r="V627">
        <f t="shared" si="128"/>
        <v>3.4760599716127422E-3</v>
      </c>
      <c r="W627">
        <f t="shared" si="129"/>
        <v>0</v>
      </c>
      <c r="X627" s="3">
        <f t="shared" si="130"/>
        <v>1.2080398240292628E-234</v>
      </c>
      <c r="Y627" s="3">
        <f t="shared" si="131"/>
        <v>6.9114666656344683E-29</v>
      </c>
      <c r="Z627" s="3">
        <f t="shared" si="132"/>
        <v>3.4760599716127422E-3</v>
      </c>
      <c r="AA627" s="3">
        <f t="shared" si="133"/>
        <v>0</v>
      </c>
      <c r="AB627" s="3">
        <f t="shared" si="134"/>
        <v>0</v>
      </c>
      <c r="AC627" s="3">
        <f t="shared" si="135"/>
        <v>0</v>
      </c>
      <c r="AD627" s="3">
        <f t="shared" si="136"/>
        <v>0</v>
      </c>
      <c r="AE627" s="3">
        <f t="shared" si="137"/>
        <v>0</v>
      </c>
      <c r="AF627" s="3">
        <f t="shared" si="138"/>
        <v>0</v>
      </c>
      <c r="AG627" s="3">
        <f t="shared" si="141"/>
        <v>2.712567012416697E-4</v>
      </c>
    </row>
    <row r="628" spans="14:33" x14ac:dyDescent="0.25">
      <c r="N628" s="3"/>
      <c r="P628" s="6">
        <v>670.4398193359375</v>
      </c>
      <c r="Q628" s="6">
        <v>-2.155303955078125E-3</v>
      </c>
      <c r="S628" s="3">
        <f t="shared" si="139"/>
        <v>670.4398193359375</v>
      </c>
      <c r="T628" s="3">
        <f t="shared" si="140"/>
        <v>-1.9550323486328125E-2</v>
      </c>
      <c r="V628">
        <f t="shared" si="128"/>
        <v>3.4721022736697803E-3</v>
      </c>
      <c r="W628">
        <f t="shared" si="129"/>
        <v>0</v>
      </c>
      <c r="X628" s="3">
        <f t="shared" si="130"/>
        <v>1.0927607377109365E-234</v>
      </c>
      <c r="Y628" s="3">
        <f t="shared" si="131"/>
        <v>6.8173304566443458E-29</v>
      </c>
      <c r="Z628" s="3">
        <f t="shared" si="132"/>
        <v>3.4721022736697803E-3</v>
      </c>
      <c r="AA628" s="3">
        <f t="shared" si="133"/>
        <v>0</v>
      </c>
      <c r="AB628" s="3">
        <f t="shared" si="134"/>
        <v>0</v>
      </c>
      <c r="AC628" s="3">
        <f t="shared" si="135"/>
        <v>0</v>
      </c>
      <c r="AD628" s="3">
        <f t="shared" si="136"/>
        <v>0</v>
      </c>
      <c r="AE628" s="3">
        <f t="shared" si="137"/>
        <v>0</v>
      </c>
      <c r="AF628" s="3">
        <f t="shared" si="138"/>
        <v>0</v>
      </c>
      <c r="AG628" s="3">
        <f t="shared" si="141"/>
        <v>5.3003208787461508E-4</v>
      </c>
    </row>
    <row r="629" spans="14:33" x14ac:dyDescent="0.25">
      <c r="N629" s="3"/>
      <c r="P629" s="6">
        <v>670.47100830078125</v>
      </c>
      <c r="Q629" s="6">
        <v>-2.1839141845703125E-3</v>
      </c>
      <c r="S629" s="3">
        <f t="shared" si="139"/>
        <v>670.47100830078125</v>
      </c>
      <c r="T629" s="3">
        <f t="shared" si="140"/>
        <v>-2.09808349609375E-2</v>
      </c>
      <c r="V629">
        <f t="shared" si="128"/>
        <v>3.4687844714653819E-3</v>
      </c>
      <c r="W629">
        <f t="shared" si="129"/>
        <v>0</v>
      </c>
      <c r="X629" s="3">
        <f t="shared" si="130"/>
        <v>1.0045575223057544E-234</v>
      </c>
      <c r="Y629" s="3">
        <f t="shared" si="131"/>
        <v>6.7393249856211849E-29</v>
      </c>
      <c r="Z629" s="3">
        <f t="shared" si="132"/>
        <v>3.4687844714653819E-3</v>
      </c>
      <c r="AA629" s="3">
        <f t="shared" si="133"/>
        <v>0</v>
      </c>
      <c r="AB629" s="3">
        <f t="shared" si="134"/>
        <v>0</v>
      </c>
      <c r="AC629" s="3">
        <f t="shared" si="135"/>
        <v>0</v>
      </c>
      <c r="AD629" s="3">
        <f t="shared" si="136"/>
        <v>0</v>
      </c>
      <c r="AE629" s="3">
        <f t="shared" si="137"/>
        <v>0</v>
      </c>
      <c r="AF629" s="3">
        <f t="shared" si="138"/>
        <v>0</v>
      </c>
      <c r="AG629" s="3">
        <f t="shared" si="141"/>
        <v>5.9778389038933264E-4</v>
      </c>
    </row>
    <row r="630" spans="14:33" x14ac:dyDescent="0.25">
      <c r="N630" s="3"/>
      <c r="P630" s="6">
        <v>670.4647216796875</v>
      </c>
      <c r="Q630" s="6">
        <v>-2.2220611572265625E-3</v>
      </c>
      <c r="S630" s="3">
        <f t="shared" si="139"/>
        <v>670.4647216796875</v>
      </c>
      <c r="T630" s="3">
        <f t="shared" si="140"/>
        <v>-2.288818359375E-2</v>
      </c>
      <c r="V630">
        <f t="shared" si="128"/>
        <v>3.4694530041120999E-3</v>
      </c>
      <c r="W630">
        <f t="shared" si="129"/>
        <v>0</v>
      </c>
      <c r="X630" s="3">
        <f t="shared" si="130"/>
        <v>1.0217445195188323E-234</v>
      </c>
      <c r="Y630" s="3">
        <f t="shared" si="131"/>
        <v>6.754976608773417E-29</v>
      </c>
      <c r="Z630" s="3">
        <f t="shared" si="132"/>
        <v>3.4694530041120999E-3</v>
      </c>
      <c r="AA630" s="3">
        <f t="shared" si="133"/>
        <v>0</v>
      </c>
      <c r="AB630" s="3">
        <f t="shared" si="134"/>
        <v>0</v>
      </c>
      <c r="AC630" s="3">
        <f t="shared" si="135"/>
        <v>0</v>
      </c>
      <c r="AD630" s="3">
        <f t="shared" si="136"/>
        <v>0</v>
      </c>
      <c r="AE630" s="3">
        <f t="shared" si="137"/>
        <v>0</v>
      </c>
      <c r="AF630" s="3">
        <f t="shared" si="138"/>
        <v>0</v>
      </c>
      <c r="AG630" s="3">
        <f t="shared" si="141"/>
        <v>6.9472500702495959E-4</v>
      </c>
    </row>
    <row r="631" spans="14:33" x14ac:dyDescent="0.25">
      <c r="N631" s="3"/>
      <c r="P631" s="6">
        <v>670.4783935546875</v>
      </c>
      <c r="Q631" s="6">
        <v>-2.2244453430175781E-3</v>
      </c>
      <c r="S631" s="3">
        <f t="shared" si="139"/>
        <v>670.4783935546875</v>
      </c>
      <c r="T631" s="3">
        <f t="shared" si="140"/>
        <v>-2.3007392883300781E-2</v>
      </c>
      <c r="V631">
        <f t="shared" si="128"/>
        <v>3.4679992510165906E-3</v>
      </c>
      <c r="W631">
        <f t="shared" si="129"/>
        <v>0</v>
      </c>
      <c r="X631" s="3">
        <f t="shared" si="130"/>
        <v>9.847355778327068E-235</v>
      </c>
      <c r="Y631" s="3">
        <f t="shared" si="131"/>
        <v>6.7209840871462967E-29</v>
      </c>
      <c r="Z631" s="3">
        <f t="shared" si="132"/>
        <v>3.4679992510165906E-3</v>
      </c>
      <c r="AA631" s="3">
        <f t="shared" si="133"/>
        <v>0</v>
      </c>
      <c r="AB631" s="3">
        <f t="shared" si="134"/>
        <v>0</v>
      </c>
      <c r="AC631" s="3">
        <f t="shared" si="135"/>
        <v>0</v>
      </c>
      <c r="AD631" s="3">
        <f t="shared" si="136"/>
        <v>0</v>
      </c>
      <c r="AE631" s="3">
        <f t="shared" si="137"/>
        <v>0</v>
      </c>
      <c r="AF631" s="3">
        <f t="shared" si="138"/>
        <v>0</v>
      </c>
      <c r="AG631" s="3">
        <f t="shared" si="141"/>
        <v>7.0094638866587404E-4</v>
      </c>
    </row>
    <row r="632" spans="14:33" x14ac:dyDescent="0.25">
      <c r="N632" s="3"/>
      <c r="P632" s="6">
        <v>670.51068115234375</v>
      </c>
      <c r="Q632" s="6">
        <v>-2.231597900390625E-3</v>
      </c>
      <c r="S632" s="3">
        <f t="shared" si="139"/>
        <v>670.51068115234375</v>
      </c>
      <c r="T632" s="3">
        <f t="shared" si="140"/>
        <v>-2.3365020751953125E-2</v>
      </c>
      <c r="V632">
        <f t="shared" si="128"/>
        <v>3.4645681604844824E-3</v>
      </c>
      <c r="W632">
        <f t="shared" si="129"/>
        <v>0</v>
      </c>
      <c r="X632" s="3">
        <f t="shared" si="130"/>
        <v>9.0256429182730334E-235</v>
      </c>
      <c r="Y632" s="3">
        <f t="shared" si="131"/>
        <v>6.6413793256912157E-29</v>
      </c>
      <c r="Z632" s="3">
        <f t="shared" si="132"/>
        <v>3.4645681604844824E-3</v>
      </c>
      <c r="AA632" s="3">
        <f t="shared" si="133"/>
        <v>0</v>
      </c>
      <c r="AB632" s="3">
        <f t="shared" si="134"/>
        <v>0</v>
      </c>
      <c r="AC632" s="3">
        <f t="shared" si="135"/>
        <v>0</v>
      </c>
      <c r="AD632" s="3">
        <f t="shared" si="136"/>
        <v>0</v>
      </c>
      <c r="AE632" s="3">
        <f t="shared" si="137"/>
        <v>0</v>
      </c>
      <c r="AF632" s="3">
        <f t="shared" si="138"/>
        <v>0</v>
      </c>
      <c r="AG632" s="3">
        <f t="shared" si="141"/>
        <v>7.1982684121039498E-4</v>
      </c>
    </row>
    <row r="633" spans="14:33" x14ac:dyDescent="0.25">
      <c r="N633" s="3"/>
      <c r="P633" s="6">
        <v>670.51593017578125</v>
      </c>
      <c r="Q633" s="6">
        <v>-2.1958351135253906E-3</v>
      </c>
      <c r="S633" s="3">
        <f t="shared" si="139"/>
        <v>670.51593017578125</v>
      </c>
      <c r="T633" s="3">
        <f t="shared" si="140"/>
        <v>-2.1576881408691406E-2</v>
      </c>
      <c r="V633">
        <f t="shared" si="128"/>
        <v>3.4640106441974666E-3</v>
      </c>
      <c r="W633">
        <f t="shared" si="129"/>
        <v>0</v>
      </c>
      <c r="X633" s="3">
        <f t="shared" si="130"/>
        <v>8.8986870526658718E-235</v>
      </c>
      <c r="Y633" s="3">
        <f t="shared" si="131"/>
        <v>6.6285266124960514E-29</v>
      </c>
      <c r="Z633" s="3">
        <f t="shared" si="132"/>
        <v>3.4640106441974666E-3</v>
      </c>
      <c r="AA633" s="3">
        <f t="shared" si="133"/>
        <v>0</v>
      </c>
      <c r="AB633" s="3">
        <f t="shared" si="134"/>
        <v>0</v>
      </c>
      <c r="AC633" s="3">
        <f t="shared" si="135"/>
        <v>0</v>
      </c>
      <c r="AD633" s="3">
        <f t="shared" si="136"/>
        <v>0</v>
      </c>
      <c r="AE633" s="3">
        <f t="shared" si="137"/>
        <v>0</v>
      </c>
      <c r="AF633" s="3">
        <f t="shared" si="138"/>
        <v>0</v>
      </c>
      <c r="AG633" s="3">
        <f t="shared" si="141"/>
        <v>6.2704627480443314E-4</v>
      </c>
    </row>
    <row r="634" spans="14:33" x14ac:dyDescent="0.25">
      <c r="N634" s="3"/>
      <c r="P634" s="6">
        <v>670.54083251953125</v>
      </c>
      <c r="Q634" s="6">
        <v>-2.2983551025390625E-3</v>
      </c>
      <c r="S634" s="3">
        <f t="shared" si="139"/>
        <v>670.54083251953125</v>
      </c>
      <c r="T634" s="3">
        <f t="shared" si="140"/>
        <v>-2.6702880859375E-2</v>
      </c>
      <c r="V634">
        <f t="shared" si="128"/>
        <v>3.4613667465075932E-3</v>
      </c>
      <c r="W634">
        <f t="shared" si="129"/>
        <v>0</v>
      </c>
      <c r="X634" s="3">
        <f t="shared" si="130"/>
        <v>8.3202730879724052E-235</v>
      </c>
      <c r="Y634" s="3">
        <f t="shared" si="131"/>
        <v>6.5678864330034081E-29</v>
      </c>
      <c r="Z634" s="3">
        <f t="shared" si="132"/>
        <v>3.4613667465075932E-3</v>
      </c>
      <c r="AA634" s="3">
        <f t="shared" si="133"/>
        <v>0</v>
      </c>
      <c r="AB634" s="3">
        <f t="shared" si="134"/>
        <v>0</v>
      </c>
      <c r="AC634" s="3">
        <f t="shared" si="135"/>
        <v>0</v>
      </c>
      <c r="AD634" s="3">
        <f t="shared" si="136"/>
        <v>0</v>
      </c>
      <c r="AE634" s="3">
        <f t="shared" si="137"/>
        <v>0</v>
      </c>
      <c r="AF634" s="3">
        <f t="shared" si="138"/>
        <v>0</v>
      </c>
      <c r="AG634" s="3">
        <f t="shared" si="141"/>
        <v>9.0988183362899371E-4</v>
      </c>
    </row>
    <row r="635" spans="14:33" x14ac:dyDescent="0.25">
      <c r="N635" s="3"/>
      <c r="P635" s="6">
        <v>670.5635986328125</v>
      </c>
      <c r="Q635" s="6">
        <v>-2.3293495178222656E-3</v>
      </c>
      <c r="S635" s="3">
        <f t="shared" si="139"/>
        <v>670.5635986328125</v>
      </c>
      <c r="T635" s="3">
        <f t="shared" si="140"/>
        <v>-2.8252601623535156E-2</v>
      </c>
      <c r="V635">
        <f t="shared" si="128"/>
        <v>3.4589511900233135E-3</v>
      </c>
      <c r="W635">
        <f t="shared" si="129"/>
        <v>0</v>
      </c>
      <c r="X635" s="3">
        <f t="shared" si="130"/>
        <v>7.8244087721605851E-235</v>
      </c>
      <c r="Y635" s="3">
        <f t="shared" si="131"/>
        <v>6.5129300243772672E-29</v>
      </c>
      <c r="Z635" s="3">
        <f t="shared" si="132"/>
        <v>3.4589511900233135E-3</v>
      </c>
      <c r="AA635" s="3">
        <f t="shared" si="133"/>
        <v>0</v>
      </c>
      <c r="AB635" s="3">
        <f t="shared" si="134"/>
        <v>0</v>
      </c>
      <c r="AC635" s="3">
        <f t="shared" si="135"/>
        <v>0</v>
      </c>
      <c r="AD635" s="3">
        <f t="shared" si="136"/>
        <v>0</v>
      </c>
      <c r="AE635" s="3">
        <f t="shared" si="137"/>
        <v>0</v>
      </c>
      <c r="AF635" s="3">
        <f t="shared" si="138"/>
        <v>0</v>
      </c>
      <c r="AG635" s="3">
        <f t="shared" si="141"/>
        <v>1.0056225818471079E-3</v>
      </c>
    </row>
    <row r="636" spans="14:33" x14ac:dyDescent="0.25">
      <c r="N636" s="3"/>
      <c r="P636" s="6">
        <v>670.56536865234375</v>
      </c>
      <c r="Q636" s="6">
        <v>-2.384185791015625E-3</v>
      </c>
      <c r="S636" s="3">
        <f t="shared" si="139"/>
        <v>670.56536865234375</v>
      </c>
      <c r="T636" s="3">
        <f t="shared" si="140"/>
        <v>-3.0994415283203125E-2</v>
      </c>
      <c r="V636">
        <f t="shared" si="128"/>
        <v>3.4587634468210685E-3</v>
      </c>
      <c r="W636">
        <f t="shared" si="129"/>
        <v>0</v>
      </c>
      <c r="X636" s="3">
        <f t="shared" si="130"/>
        <v>7.787116653120679E-235</v>
      </c>
      <c r="Y636" s="3">
        <f t="shared" si="131"/>
        <v>6.5086764397934199E-29</v>
      </c>
      <c r="Z636" s="3">
        <f t="shared" si="132"/>
        <v>3.4587634468210685E-3</v>
      </c>
      <c r="AA636" s="3">
        <f t="shared" si="133"/>
        <v>0</v>
      </c>
      <c r="AB636" s="3">
        <f t="shared" si="134"/>
        <v>0</v>
      </c>
      <c r="AC636" s="3">
        <f t="shared" si="135"/>
        <v>0</v>
      </c>
      <c r="AD636" s="3">
        <f t="shared" si="136"/>
        <v>0</v>
      </c>
      <c r="AE636" s="3">
        <f t="shared" si="137"/>
        <v>0</v>
      </c>
      <c r="AF636" s="3">
        <f t="shared" si="138"/>
        <v>0</v>
      </c>
      <c r="AG636" s="3">
        <f t="shared" si="141"/>
        <v>1.1870215246029916E-3</v>
      </c>
    </row>
    <row r="637" spans="14:33" x14ac:dyDescent="0.25">
      <c r="N637" s="3"/>
      <c r="P637" s="6">
        <v>670.580810546875</v>
      </c>
      <c r="Q637" s="6">
        <v>-2.3674964904785156E-3</v>
      </c>
      <c r="S637" s="3">
        <f t="shared" si="139"/>
        <v>670.580810546875</v>
      </c>
      <c r="T637" s="3">
        <f t="shared" si="140"/>
        <v>-3.0159950256347656E-2</v>
      </c>
      <c r="V637">
        <f t="shared" si="128"/>
        <v>3.4571259252355155E-3</v>
      </c>
      <c r="W637">
        <f t="shared" si="129"/>
        <v>0</v>
      </c>
      <c r="X637" s="3">
        <f t="shared" si="130"/>
        <v>7.4692157626415782E-235</v>
      </c>
      <c r="Y637" s="3">
        <f t="shared" si="131"/>
        <v>6.471684306981229E-29</v>
      </c>
      <c r="Z637" s="3">
        <f t="shared" si="132"/>
        <v>3.4571259252355155E-3</v>
      </c>
      <c r="AA637" s="3">
        <f t="shared" si="133"/>
        <v>0</v>
      </c>
      <c r="AB637" s="3">
        <f t="shared" si="134"/>
        <v>0</v>
      </c>
      <c r="AC637" s="3">
        <f t="shared" si="135"/>
        <v>0</v>
      </c>
      <c r="AD637" s="3">
        <f t="shared" si="136"/>
        <v>0</v>
      </c>
      <c r="AE637" s="3">
        <f t="shared" si="137"/>
        <v>0</v>
      </c>
      <c r="AF637" s="3">
        <f t="shared" si="138"/>
        <v>0</v>
      </c>
      <c r="AG637" s="3">
        <f t="shared" si="141"/>
        <v>1.1301078109983668E-3</v>
      </c>
    </row>
    <row r="638" spans="14:33" x14ac:dyDescent="0.25">
      <c r="N638" s="3"/>
      <c r="P638" s="6">
        <v>670.6025390625</v>
      </c>
      <c r="Q638" s="6">
        <v>-2.3651123046875E-3</v>
      </c>
      <c r="S638" s="3">
        <f t="shared" si="139"/>
        <v>670.6025390625</v>
      </c>
      <c r="T638" s="3">
        <f t="shared" si="140"/>
        <v>-3.0040740966796875E-2</v>
      </c>
      <c r="V638">
        <f t="shared" si="128"/>
        <v>3.454822886942334E-3</v>
      </c>
      <c r="W638">
        <f t="shared" si="129"/>
        <v>0</v>
      </c>
      <c r="X638" s="3">
        <f t="shared" si="130"/>
        <v>7.0437297078265836E-235</v>
      </c>
      <c r="Y638" s="3">
        <f t="shared" si="131"/>
        <v>6.4199851708053338E-29</v>
      </c>
      <c r="Z638" s="3">
        <f t="shared" si="132"/>
        <v>3.454822886942334E-3</v>
      </c>
      <c r="AA638" s="3">
        <f t="shared" si="133"/>
        <v>0</v>
      </c>
      <c r="AB638" s="3">
        <f t="shared" si="134"/>
        <v>0</v>
      </c>
      <c r="AC638" s="3">
        <f t="shared" si="135"/>
        <v>0</v>
      </c>
      <c r="AD638" s="3">
        <f t="shared" si="136"/>
        <v>0</v>
      </c>
      <c r="AE638" s="3">
        <f t="shared" si="137"/>
        <v>0</v>
      </c>
      <c r="AF638" s="3">
        <f t="shared" si="138"/>
        <v>0</v>
      </c>
      <c r="AG638" s="3">
        <f t="shared" si="141"/>
        <v>1.1219527978799208E-3</v>
      </c>
    </row>
    <row r="639" spans="14:33" x14ac:dyDescent="0.25">
      <c r="N639" s="3"/>
      <c r="P639" s="6">
        <v>670.6053466796875</v>
      </c>
      <c r="Q639" s="6">
        <v>-2.3961067199707031E-3</v>
      </c>
      <c r="S639" s="3">
        <f t="shared" si="139"/>
        <v>670.6053466796875</v>
      </c>
      <c r="T639" s="3">
        <f t="shared" si="140"/>
        <v>-3.1590461730957031E-2</v>
      </c>
      <c r="V639">
        <f t="shared" si="128"/>
        <v>3.4545254007437589E-3</v>
      </c>
      <c r="W639">
        <f t="shared" si="129"/>
        <v>0</v>
      </c>
      <c r="X639" s="3">
        <f t="shared" si="130"/>
        <v>6.9905478558644383E-235</v>
      </c>
      <c r="Y639" s="3">
        <f t="shared" si="131"/>
        <v>6.4133349114749843E-29</v>
      </c>
      <c r="Z639" s="3">
        <f t="shared" si="132"/>
        <v>3.4545254007437589E-3</v>
      </c>
      <c r="AA639" s="3">
        <f t="shared" si="133"/>
        <v>0</v>
      </c>
      <c r="AB639" s="3">
        <f t="shared" si="134"/>
        <v>0</v>
      </c>
      <c r="AC639" s="3">
        <f t="shared" si="135"/>
        <v>0</v>
      </c>
      <c r="AD639" s="3">
        <f t="shared" si="136"/>
        <v>0</v>
      </c>
      <c r="AE639" s="3">
        <f t="shared" si="137"/>
        <v>0</v>
      </c>
      <c r="AF639" s="3">
        <f t="shared" si="138"/>
        <v>0</v>
      </c>
      <c r="AG639" s="3">
        <f t="shared" si="141"/>
        <v>1.2281511230610739E-3</v>
      </c>
    </row>
    <row r="640" spans="14:33" x14ac:dyDescent="0.25">
      <c r="N640" s="3"/>
      <c r="P640" s="6">
        <v>670.61199951171875</v>
      </c>
      <c r="Q640" s="6">
        <v>-2.5200843811035156E-3</v>
      </c>
      <c r="S640" s="3">
        <f t="shared" si="139"/>
        <v>670.61199951171875</v>
      </c>
      <c r="T640" s="3">
        <f t="shared" si="140"/>
        <v>-3.7789344787597656E-2</v>
      </c>
      <c r="V640">
        <f t="shared" si="128"/>
        <v>3.4538205767644394E-3</v>
      </c>
      <c r="W640">
        <f t="shared" si="129"/>
        <v>0</v>
      </c>
      <c r="X640" s="3">
        <f t="shared" si="130"/>
        <v>6.8661260131298652E-235</v>
      </c>
      <c r="Y640" s="3">
        <f t="shared" si="131"/>
        <v>6.3976039632130249E-29</v>
      </c>
      <c r="Z640" s="3">
        <f t="shared" si="132"/>
        <v>3.4538205767644394E-3</v>
      </c>
      <c r="AA640" s="3">
        <f t="shared" si="133"/>
        <v>0</v>
      </c>
      <c r="AB640" s="3">
        <f t="shared" si="134"/>
        <v>0</v>
      </c>
      <c r="AC640" s="3">
        <f t="shared" si="135"/>
        <v>0</v>
      </c>
      <c r="AD640" s="3">
        <f t="shared" si="136"/>
        <v>0</v>
      </c>
      <c r="AE640" s="3">
        <f t="shared" si="137"/>
        <v>0</v>
      </c>
      <c r="AF640" s="3">
        <f t="shared" si="138"/>
        <v>0</v>
      </c>
      <c r="AG640" s="3">
        <f t="shared" si="141"/>
        <v>1.700998689272117E-3</v>
      </c>
    </row>
    <row r="641" spans="14:33" x14ac:dyDescent="0.25">
      <c r="N641" s="3"/>
      <c r="P641" s="6">
        <v>670.6337890625</v>
      </c>
      <c r="Q641" s="6">
        <v>-2.4628639221191406E-3</v>
      </c>
      <c r="S641" s="3">
        <f t="shared" si="139"/>
        <v>670.6337890625</v>
      </c>
      <c r="T641" s="3">
        <f t="shared" si="140"/>
        <v>-3.4928321838378906E-2</v>
      </c>
      <c r="V641">
        <f t="shared" si="128"/>
        <v>3.4515129924454677E-3</v>
      </c>
      <c r="W641">
        <f t="shared" si="129"/>
        <v>0</v>
      </c>
      <c r="X641" s="3">
        <f t="shared" si="130"/>
        <v>6.4738985601804549E-235</v>
      </c>
      <c r="Y641" s="3">
        <f t="shared" si="131"/>
        <v>6.3463490569250586E-29</v>
      </c>
      <c r="Z641" s="3">
        <f t="shared" si="132"/>
        <v>3.4515129924454677E-3</v>
      </c>
      <c r="AA641" s="3">
        <f t="shared" si="133"/>
        <v>0</v>
      </c>
      <c r="AB641" s="3">
        <f t="shared" si="134"/>
        <v>0</v>
      </c>
      <c r="AC641" s="3">
        <f t="shared" si="135"/>
        <v>0</v>
      </c>
      <c r="AD641" s="3">
        <f t="shared" si="136"/>
        <v>0</v>
      </c>
      <c r="AE641" s="3">
        <f t="shared" si="137"/>
        <v>0</v>
      </c>
      <c r="AF641" s="3">
        <f t="shared" si="138"/>
        <v>0</v>
      </c>
      <c r="AG641" s="3">
        <f t="shared" si="141"/>
        <v>1.4730117216413599E-3</v>
      </c>
    </row>
    <row r="642" spans="14:33" x14ac:dyDescent="0.25">
      <c r="N642" s="3"/>
      <c r="P642" s="6">
        <v>670.64605712890625</v>
      </c>
      <c r="Q642" s="6">
        <v>-2.4437904357910156E-3</v>
      </c>
      <c r="S642" s="3">
        <f t="shared" si="139"/>
        <v>670.64605712890625</v>
      </c>
      <c r="T642" s="3">
        <f t="shared" si="140"/>
        <v>-3.3974647521972656E-2</v>
      </c>
      <c r="V642">
        <f t="shared" si="128"/>
        <v>3.4502143546216607E-3</v>
      </c>
      <c r="W642">
        <f t="shared" si="129"/>
        <v>0</v>
      </c>
      <c r="X642" s="3">
        <f t="shared" si="130"/>
        <v>6.2629983904373501E-235</v>
      </c>
      <c r="Y642" s="3">
        <f t="shared" si="131"/>
        <v>6.3176707472992546E-29</v>
      </c>
      <c r="Z642" s="3">
        <f t="shared" si="132"/>
        <v>3.4502143546216607E-3</v>
      </c>
      <c r="AA642" s="3">
        <f t="shared" si="133"/>
        <v>0</v>
      </c>
      <c r="AB642" s="3">
        <f t="shared" si="134"/>
        <v>0</v>
      </c>
      <c r="AC642" s="3">
        <f t="shared" si="135"/>
        <v>0</v>
      </c>
      <c r="AD642" s="3">
        <f t="shared" si="136"/>
        <v>0</v>
      </c>
      <c r="AE642" s="3">
        <f t="shared" si="137"/>
        <v>0</v>
      </c>
      <c r="AF642" s="3">
        <f t="shared" si="138"/>
        <v>0</v>
      </c>
      <c r="AG642" s="3">
        <f t="shared" si="141"/>
        <v>1.4006202864821626E-3</v>
      </c>
    </row>
    <row r="643" spans="14:33" x14ac:dyDescent="0.25">
      <c r="N643" s="3"/>
      <c r="P643" s="6">
        <v>670.63482666015625</v>
      </c>
      <c r="Q643" s="6">
        <v>-2.4700164794921875E-3</v>
      </c>
      <c r="S643" s="3">
        <f t="shared" si="139"/>
        <v>670.63482666015625</v>
      </c>
      <c r="T643" s="3">
        <f t="shared" si="140"/>
        <v>-3.528594970703125E-2</v>
      </c>
      <c r="V643">
        <f t="shared" si="128"/>
        <v>3.4514031409447104E-3</v>
      </c>
      <c r="W643">
        <f t="shared" si="129"/>
        <v>0</v>
      </c>
      <c r="X643" s="3">
        <f t="shared" si="130"/>
        <v>6.4557898508728518E-235</v>
      </c>
      <c r="Y643" s="3">
        <f t="shared" si="131"/>
        <v>6.3439185361161993E-29</v>
      </c>
      <c r="Z643" s="3">
        <f t="shared" si="132"/>
        <v>3.4514031409447104E-3</v>
      </c>
      <c r="AA643" s="3">
        <f t="shared" si="133"/>
        <v>0</v>
      </c>
      <c r="AB643" s="3">
        <f t="shared" si="134"/>
        <v>0</v>
      </c>
      <c r="AC643" s="3">
        <f t="shared" si="135"/>
        <v>0</v>
      </c>
      <c r="AD643" s="3">
        <f t="shared" si="136"/>
        <v>0</v>
      </c>
      <c r="AE643" s="3">
        <f t="shared" si="137"/>
        <v>0</v>
      </c>
      <c r="AF643" s="3">
        <f t="shared" si="138"/>
        <v>0</v>
      </c>
      <c r="AG643" s="3">
        <f t="shared" si="141"/>
        <v>1.5005825056685915E-3</v>
      </c>
    </row>
    <row r="644" spans="14:33" x14ac:dyDescent="0.25">
      <c r="N644" s="3"/>
      <c r="P644" s="6">
        <v>670.65234375</v>
      </c>
      <c r="Q644" s="6">
        <v>-2.44140625E-3</v>
      </c>
      <c r="S644" s="3">
        <f t="shared" si="139"/>
        <v>670.65234375</v>
      </c>
      <c r="T644" s="3">
        <f t="shared" si="140"/>
        <v>-3.3855438232421875E-2</v>
      </c>
      <c r="V644">
        <f t="shared" si="128"/>
        <v>3.4495490482550637E-3</v>
      </c>
      <c r="W644">
        <f t="shared" si="129"/>
        <v>0</v>
      </c>
      <c r="X644" s="3">
        <f t="shared" si="130"/>
        <v>6.1575994216906985E-235</v>
      </c>
      <c r="Y644" s="3">
        <f t="shared" si="131"/>
        <v>6.3030247636058948E-29</v>
      </c>
      <c r="Z644" s="3">
        <f t="shared" si="132"/>
        <v>3.4495490482550637E-3</v>
      </c>
      <c r="AA644" s="3">
        <f t="shared" si="133"/>
        <v>0</v>
      </c>
      <c r="AB644" s="3">
        <f t="shared" si="134"/>
        <v>0</v>
      </c>
      <c r="AC644" s="3">
        <f t="shared" si="135"/>
        <v>0</v>
      </c>
      <c r="AD644" s="3">
        <f t="shared" si="136"/>
        <v>0</v>
      </c>
      <c r="AE644" s="3">
        <f t="shared" si="137"/>
        <v>0</v>
      </c>
      <c r="AF644" s="3">
        <f t="shared" si="138"/>
        <v>0</v>
      </c>
      <c r="AG644" s="3">
        <f t="shared" si="141"/>
        <v>1.3916620760114681E-3</v>
      </c>
    </row>
    <row r="645" spans="14:33" x14ac:dyDescent="0.25">
      <c r="N645" s="3"/>
      <c r="P645" s="6">
        <v>670.666015625</v>
      </c>
      <c r="Q645" s="6">
        <v>-2.4628639221191406E-3</v>
      </c>
      <c r="S645" s="3">
        <f t="shared" si="139"/>
        <v>670.666015625</v>
      </c>
      <c r="T645" s="3">
        <f t="shared" si="140"/>
        <v>-3.4928321838378906E-2</v>
      </c>
      <c r="V645">
        <f t="shared" si="128"/>
        <v>3.4481025537161014E-3</v>
      </c>
      <c r="W645">
        <f t="shared" si="129"/>
        <v>0</v>
      </c>
      <c r="X645" s="3">
        <f t="shared" si="130"/>
        <v>5.9344596757457407E-235</v>
      </c>
      <c r="Y645" s="3">
        <f t="shared" si="131"/>
        <v>6.2712895019308901E-29</v>
      </c>
      <c r="Z645" s="3">
        <f t="shared" si="132"/>
        <v>3.4481025537161014E-3</v>
      </c>
      <c r="AA645" s="3">
        <f t="shared" si="133"/>
        <v>0</v>
      </c>
      <c r="AB645" s="3">
        <f t="shared" si="134"/>
        <v>0</v>
      </c>
      <c r="AC645" s="3">
        <f t="shared" si="135"/>
        <v>0</v>
      </c>
      <c r="AD645" s="3">
        <f t="shared" si="136"/>
        <v>0</v>
      </c>
      <c r="AE645" s="3">
        <f t="shared" si="137"/>
        <v>0</v>
      </c>
      <c r="AF645" s="3">
        <f t="shared" si="138"/>
        <v>0</v>
      </c>
      <c r="AG645" s="3">
        <f t="shared" si="141"/>
        <v>1.4727499491221847E-3</v>
      </c>
    </row>
    <row r="646" spans="14:33" x14ac:dyDescent="0.25">
      <c r="N646" s="3"/>
      <c r="P646" s="6">
        <v>670.6719970703125</v>
      </c>
      <c r="Q646" s="6">
        <v>-2.4724006652832031E-3</v>
      </c>
      <c r="S646" s="3">
        <f t="shared" si="139"/>
        <v>670.6719970703125</v>
      </c>
      <c r="T646" s="3">
        <f t="shared" si="140"/>
        <v>-3.5405158996582031E-2</v>
      </c>
      <c r="V646">
        <f t="shared" si="128"/>
        <v>3.4474698783269835E-3</v>
      </c>
      <c r="W646">
        <f t="shared" si="129"/>
        <v>0</v>
      </c>
      <c r="X646" s="3">
        <f t="shared" si="130"/>
        <v>5.8393939521703009E-235</v>
      </c>
      <c r="Y646" s="3">
        <f t="shared" si="131"/>
        <v>6.2574552272035795E-29</v>
      </c>
      <c r="Z646" s="3">
        <f t="shared" si="132"/>
        <v>3.4474698783269835E-3</v>
      </c>
      <c r="AA646" s="3">
        <f t="shared" si="133"/>
        <v>0</v>
      </c>
      <c r="AB646" s="3">
        <f t="shared" si="134"/>
        <v>0</v>
      </c>
      <c r="AC646" s="3">
        <f t="shared" si="135"/>
        <v>0</v>
      </c>
      <c r="AD646" s="3">
        <f t="shared" si="136"/>
        <v>0</v>
      </c>
      <c r="AE646" s="3">
        <f t="shared" si="137"/>
        <v>0</v>
      </c>
      <c r="AF646" s="3">
        <f t="shared" si="138"/>
        <v>0</v>
      </c>
      <c r="AG646" s="3">
        <f t="shared" si="141"/>
        <v>1.5095267704914137E-3</v>
      </c>
    </row>
    <row r="647" spans="14:33" x14ac:dyDescent="0.25">
      <c r="N647" s="3"/>
      <c r="P647" s="6">
        <v>670.69268798828125</v>
      </c>
      <c r="Q647" s="6">
        <v>-2.47955322265625E-3</v>
      </c>
      <c r="S647" s="3">
        <f t="shared" si="139"/>
        <v>670.69268798828125</v>
      </c>
      <c r="T647" s="3">
        <f t="shared" si="140"/>
        <v>-3.5762786865234375E-2</v>
      </c>
      <c r="V647">
        <f t="shared" ref="V647:V710" si="142">SUM(W647:AF647)</f>
        <v>3.4452821168966083E-3</v>
      </c>
      <c r="W647">
        <f t="shared" ref="W647:W710" si="143">B$14*EXP(-0.5*(($S647-B$13)/B$15)^2)</f>
        <v>0</v>
      </c>
      <c r="X647" s="3">
        <f t="shared" ref="X647:X710" si="144">C$14*EXP(-0.5*(($S647-C$13)/C$15)^2)</f>
        <v>5.5221258205906302E-235</v>
      </c>
      <c r="Y647" s="3">
        <f t="shared" ref="Y647:Y710" si="145">D$14*EXP(-0.5*(($S647-D$13)/D$15)^2)</f>
        <v>6.2098330594569216E-29</v>
      </c>
      <c r="Z647" s="3">
        <f t="shared" ref="Z647:Z710" si="146">E$14*EXP(-0.5*(($S647-E$13)/E$15)^2)</f>
        <v>3.4452821168966083E-3</v>
      </c>
      <c r="AA647" s="3">
        <f t="shared" ref="AA647:AA710" si="147">F$14*EXP(-0.5*(($S647-F$13)/F$15)^2)</f>
        <v>0</v>
      </c>
      <c r="AB647" s="3">
        <f t="shared" ref="AB647:AB710" si="148">G$14*EXP(-0.5*(($S647-G$13)/G$15)^2)</f>
        <v>0</v>
      </c>
      <c r="AC647" s="3">
        <f t="shared" ref="AC647:AC710" si="149">H$14*EXP(-0.5*(($S647-H$13)/H$15)^2)</f>
        <v>0</v>
      </c>
      <c r="AD647" s="3">
        <f t="shared" ref="AD647:AD710" si="150">I$14*EXP(-0.5*(($S647-I$13)/I$15)^2)</f>
        <v>0</v>
      </c>
      <c r="AE647" s="3">
        <f t="shared" ref="AE647:AE710" si="151">J$14*EXP(-0.5*(($S647-J$13)/J$15)^2)</f>
        <v>0</v>
      </c>
      <c r="AF647" s="3">
        <f t="shared" ref="AF647:AF710" si="152">K$14*EXP(-0.5*(($S647-K$13)/K$15)^2)</f>
        <v>0</v>
      </c>
      <c r="AG647" s="3">
        <f t="shared" si="141"/>
        <v>1.537272673307542E-3</v>
      </c>
    </row>
    <row r="648" spans="14:33" x14ac:dyDescent="0.25">
      <c r="N648" s="3"/>
      <c r="P648" s="6">
        <v>670.70916748046875</v>
      </c>
      <c r="Q648" s="6">
        <v>-2.3865699768066406E-3</v>
      </c>
      <c r="S648" s="3">
        <f t="shared" ref="S648:S711" si="153">$B$2*(P648+$B$3)</f>
        <v>670.70916748046875</v>
      </c>
      <c r="T648" s="3">
        <f t="shared" ref="T648:T711" si="154">$B$4*(Q648+$B$5)</f>
        <v>-3.1113624572753906E-2</v>
      </c>
      <c r="V648">
        <f t="shared" si="142"/>
        <v>3.4435405163574335E-3</v>
      </c>
      <c r="W648">
        <f t="shared" si="143"/>
        <v>0</v>
      </c>
      <c r="X648" s="3">
        <f t="shared" si="144"/>
        <v>5.2818017219429937E-235</v>
      </c>
      <c r="Y648" s="3">
        <f t="shared" si="145"/>
        <v>6.1721613105880047E-29</v>
      </c>
      <c r="Z648" s="3">
        <f t="shared" si="146"/>
        <v>3.4435405163574335E-3</v>
      </c>
      <c r="AA648" s="3">
        <f t="shared" si="147"/>
        <v>0</v>
      </c>
      <c r="AB648" s="3">
        <f t="shared" si="148"/>
        <v>0</v>
      </c>
      <c r="AC648" s="3">
        <f t="shared" si="149"/>
        <v>0</v>
      </c>
      <c r="AD648" s="3">
        <f t="shared" si="150"/>
        <v>0</v>
      </c>
      <c r="AE648" s="3">
        <f t="shared" si="151"/>
        <v>0</v>
      </c>
      <c r="AF648" s="3">
        <f t="shared" si="152"/>
        <v>0</v>
      </c>
      <c r="AG648" s="3">
        <f t="shared" ref="AG648:AG711" si="155">(T648-V648)^2</f>
        <v>1.1941976589960955E-3</v>
      </c>
    </row>
    <row r="649" spans="14:33" x14ac:dyDescent="0.25">
      <c r="N649" s="3"/>
      <c r="P649" s="6">
        <v>670.7113037109375</v>
      </c>
      <c r="Q649" s="6">
        <v>-2.4437904357910156E-3</v>
      </c>
      <c r="S649" s="3">
        <f t="shared" si="153"/>
        <v>670.7113037109375</v>
      </c>
      <c r="T649" s="3">
        <f t="shared" si="154"/>
        <v>-3.3974647521972656E-2</v>
      </c>
      <c r="V649">
        <f t="shared" si="142"/>
        <v>3.443314809421285E-3</v>
      </c>
      <c r="W649">
        <f t="shared" si="143"/>
        <v>0</v>
      </c>
      <c r="X649" s="3">
        <f t="shared" si="144"/>
        <v>5.2514235305370271E-235</v>
      </c>
      <c r="Y649" s="3">
        <f t="shared" si="145"/>
        <v>6.1672945677600655E-29</v>
      </c>
      <c r="Z649" s="3">
        <f t="shared" si="146"/>
        <v>3.443314809421285E-3</v>
      </c>
      <c r="AA649" s="3">
        <f t="shared" si="147"/>
        <v>0</v>
      </c>
      <c r="AB649" s="3">
        <f t="shared" si="148"/>
        <v>0</v>
      </c>
      <c r="AC649" s="3">
        <f t="shared" si="149"/>
        <v>0</v>
      </c>
      <c r="AD649" s="3">
        <f t="shared" si="150"/>
        <v>0</v>
      </c>
      <c r="AE649" s="3">
        <f t="shared" si="151"/>
        <v>0</v>
      </c>
      <c r="AF649" s="3">
        <f t="shared" si="152"/>
        <v>0</v>
      </c>
      <c r="AG649" s="3">
        <f t="shared" si="155"/>
        <v>1.4001039050336157E-3</v>
      </c>
    </row>
    <row r="650" spans="14:33" x14ac:dyDescent="0.25">
      <c r="N650" s="3"/>
      <c r="P650" s="6">
        <v>670.71551513671875</v>
      </c>
      <c r="Q650" s="6">
        <v>-2.4437904357910156E-3</v>
      </c>
      <c r="S650" s="3">
        <f t="shared" si="153"/>
        <v>670.71551513671875</v>
      </c>
      <c r="T650" s="3">
        <f t="shared" si="154"/>
        <v>-3.3974647521972656E-2</v>
      </c>
      <c r="V650">
        <f t="shared" si="142"/>
        <v>3.4428698820220135E-3</v>
      </c>
      <c r="W650">
        <f t="shared" si="143"/>
        <v>0</v>
      </c>
      <c r="X650" s="3">
        <f t="shared" si="144"/>
        <v>5.1920454221517829E-235</v>
      </c>
      <c r="Y650" s="3">
        <f t="shared" si="145"/>
        <v>6.1577112814702274E-29</v>
      </c>
      <c r="Z650" s="3">
        <f t="shared" si="146"/>
        <v>3.4428698820220135E-3</v>
      </c>
      <c r="AA650" s="3">
        <f t="shared" si="147"/>
        <v>0</v>
      </c>
      <c r="AB650" s="3">
        <f t="shared" si="148"/>
        <v>0</v>
      </c>
      <c r="AC650" s="3">
        <f t="shared" si="149"/>
        <v>0</v>
      </c>
      <c r="AD650" s="3">
        <f t="shared" si="150"/>
        <v>0</v>
      </c>
      <c r="AE650" s="3">
        <f t="shared" si="151"/>
        <v>0</v>
      </c>
      <c r="AF650" s="3">
        <f t="shared" si="152"/>
        <v>0</v>
      </c>
      <c r="AG650" s="3">
        <f t="shared" si="155"/>
        <v>1.4000706086782439E-3</v>
      </c>
    </row>
    <row r="651" spans="14:33" x14ac:dyDescent="0.25">
      <c r="N651" s="3"/>
      <c r="P651" s="6">
        <v>670.73724365234375</v>
      </c>
      <c r="Q651" s="6">
        <v>-2.422332763671875E-3</v>
      </c>
      <c r="S651" s="3">
        <f t="shared" si="153"/>
        <v>670.73724365234375</v>
      </c>
      <c r="T651" s="3">
        <f t="shared" si="154"/>
        <v>-3.2901763916015625E-2</v>
      </c>
      <c r="V651">
        <f t="shared" si="142"/>
        <v>3.440575109355918E-3</v>
      </c>
      <c r="W651">
        <f t="shared" si="143"/>
        <v>0</v>
      </c>
      <c r="X651" s="3">
        <f t="shared" si="144"/>
        <v>4.8961817666072671E-235</v>
      </c>
      <c r="Y651" s="3">
        <f t="shared" si="145"/>
        <v>6.1085013613647131E-29</v>
      </c>
      <c r="Z651" s="3">
        <f t="shared" si="146"/>
        <v>3.440575109355918E-3</v>
      </c>
      <c r="AA651" s="3">
        <f t="shared" si="147"/>
        <v>0</v>
      </c>
      <c r="AB651" s="3">
        <f t="shared" si="148"/>
        <v>0</v>
      </c>
      <c r="AC651" s="3">
        <f t="shared" si="149"/>
        <v>0</v>
      </c>
      <c r="AD651" s="3">
        <f t="shared" si="150"/>
        <v>0</v>
      </c>
      <c r="AE651" s="3">
        <f t="shared" si="151"/>
        <v>0</v>
      </c>
      <c r="AF651" s="3">
        <f t="shared" si="152"/>
        <v>0</v>
      </c>
      <c r="AG651" s="3">
        <f t="shared" si="155"/>
        <v>1.3207656058350432E-3</v>
      </c>
    </row>
    <row r="652" spans="14:33" x14ac:dyDescent="0.25">
      <c r="N652" s="3"/>
      <c r="P652" s="6">
        <v>670.7635498046875</v>
      </c>
      <c r="Q652" s="6">
        <v>-2.5105476379394531E-3</v>
      </c>
      <c r="S652" s="3">
        <f t="shared" si="153"/>
        <v>670.7635498046875</v>
      </c>
      <c r="T652" s="3">
        <f t="shared" si="154"/>
        <v>-3.7312507629394531E-2</v>
      </c>
      <c r="V652">
        <f t="shared" si="142"/>
        <v>3.4377986685403495E-3</v>
      </c>
      <c r="W652">
        <f t="shared" si="143"/>
        <v>0</v>
      </c>
      <c r="X652" s="3">
        <f t="shared" si="144"/>
        <v>4.5604378445218697E-235</v>
      </c>
      <c r="Y652" s="3">
        <f t="shared" si="145"/>
        <v>6.0494461028066359E-29</v>
      </c>
      <c r="Z652" s="3">
        <f t="shared" si="146"/>
        <v>3.4377986685403495E-3</v>
      </c>
      <c r="AA652" s="3">
        <f t="shared" si="147"/>
        <v>0</v>
      </c>
      <c r="AB652" s="3">
        <f t="shared" si="148"/>
        <v>0</v>
      </c>
      <c r="AC652" s="3">
        <f t="shared" si="149"/>
        <v>0</v>
      </c>
      <c r="AD652" s="3">
        <f t="shared" si="150"/>
        <v>0</v>
      </c>
      <c r="AE652" s="3">
        <f t="shared" si="151"/>
        <v>0</v>
      </c>
      <c r="AF652" s="3">
        <f t="shared" si="152"/>
        <v>0</v>
      </c>
      <c r="AG652" s="3">
        <f t="shared" si="155"/>
        <v>1.660587463375511E-3</v>
      </c>
    </row>
    <row r="653" spans="14:33" x14ac:dyDescent="0.25">
      <c r="N653" s="3"/>
      <c r="P653" s="6">
        <v>670.7744140625</v>
      </c>
      <c r="Q653" s="6">
        <v>-2.5272369384765625E-3</v>
      </c>
      <c r="S653" s="3">
        <f t="shared" si="153"/>
        <v>670.7744140625</v>
      </c>
      <c r="T653" s="3">
        <f t="shared" si="154"/>
        <v>-3.814697265625E-2</v>
      </c>
      <c r="V653">
        <f t="shared" si="142"/>
        <v>3.4366525867953234E-3</v>
      </c>
      <c r="W653">
        <f t="shared" si="143"/>
        <v>0</v>
      </c>
      <c r="X653" s="3">
        <f t="shared" si="144"/>
        <v>4.4285821080350222E-235</v>
      </c>
      <c r="Y653" s="3">
        <f t="shared" si="145"/>
        <v>6.025222302932323E-29</v>
      </c>
      <c r="Z653" s="3">
        <f t="shared" si="146"/>
        <v>3.4366525867953234E-3</v>
      </c>
      <c r="AA653" s="3">
        <f t="shared" si="147"/>
        <v>0</v>
      </c>
      <c r="AB653" s="3">
        <f t="shared" si="148"/>
        <v>0</v>
      </c>
      <c r="AC653" s="3">
        <f t="shared" si="149"/>
        <v>0</v>
      </c>
      <c r="AD653" s="3">
        <f t="shared" si="150"/>
        <v>0</v>
      </c>
      <c r="AE653" s="3">
        <f t="shared" si="151"/>
        <v>0</v>
      </c>
      <c r="AF653" s="3">
        <f t="shared" si="152"/>
        <v>0</v>
      </c>
      <c r="AG653" s="3">
        <f t="shared" si="155"/>
        <v>1.7291978883540364E-3</v>
      </c>
    </row>
    <row r="654" spans="14:33" x14ac:dyDescent="0.25">
      <c r="N654" s="3"/>
      <c r="P654" s="6">
        <v>670.78668212890625</v>
      </c>
      <c r="Q654" s="6">
        <v>-2.6035308837890625E-3</v>
      </c>
      <c r="S654" s="3">
        <f t="shared" si="153"/>
        <v>670.78668212890625</v>
      </c>
      <c r="T654" s="3">
        <f t="shared" si="154"/>
        <v>-4.1961669921875E-2</v>
      </c>
      <c r="V654">
        <f t="shared" si="142"/>
        <v>3.4353588155466028E-3</v>
      </c>
      <c r="W654">
        <f t="shared" si="143"/>
        <v>0</v>
      </c>
      <c r="X654" s="3">
        <f t="shared" si="144"/>
        <v>4.284262035665192E-235</v>
      </c>
      <c r="Y654" s="3">
        <f t="shared" si="145"/>
        <v>5.9979841483360643E-29</v>
      </c>
      <c r="Z654" s="3">
        <f t="shared" si="146"/>
        <v>3.4353588155466028E-3</v>
      </c>
      <c r="AA654" s="3">
        <f t="shared" si="147"/>
        <v>0</v>
      </c>
      <c r="AB654" s="3">
        <f t="shared" si="148"/>
        <v>0</v>
      </c>
      <c r="AC654" s="3">
        <f t="shared" si="149"/>
        <v>0</v>
      </c>
      <c r="AD654" s="3">
        <f t="shared" si="150"/>
        <v>0</v>
      </c>
      <c r="AE654" s="3">
        <f t="shared" si="151"/>
        <v>0</v>
      </c>
      <c r="AF654" s="3">
        <f t="shared" si="152"/>
        <v>0</v>
      </c>
      <c r="AG654" s="3">
        <f t="shared" si="155"/>
        <v>2.060890218186283E-3</v>
      </c>
    </row>
    <row r="655" spans="14:33" x14ac:dyDescent="0.25">
      <c r="N655" s="3"/>
      <c r="P655" s="6">
        <v>670.7989501953125</v>
      </c>
      <c r="Q655" s="6">
        <v>-2.6631355285644531E-3</v>
      </c>
      <c r="S655" s="3">
        <f t="shared" si="153"/>
        <v>670.7989501953125</v>
      </c>
      <c r="T655" s="3">
        <f t="shared" si="154"/>
        <v>-4.4941902160644531E-2</v>
      </c>
      <c r="V655">
        <f t="shared" si="142"/>
        <v>3.4340654681575518E-3</v>
      </c>
      <c r="W655">
        <f t="shared" si="143"/>
        <v>0</v>
      </c>
      <c r="X655" s="3">
        <f t="shared" si="144"/>
        <v>4.1446408786128089E-235</v>
      </c>
      <c r="Y655" s="3">
        <f t="shared" si="145"/>
        <v>5.9708681759047106E-29</v>
      </c>
      <c r="Z655" s="3">
        <f t="shared" si="146"/>
        <v>3.4340654681575518E-3</v>
      </c>
      <c r="AA655" s="3">
        <f t="shared" si="147"/>
        <v>0</v>
      </c>
      <c r="AB655" s="3">
        <f t="shared" si="148"/>
        <v>0</v>
      </c>
      <c r="AC655" s="3">
        <f t="shared" si="149"/>
        <v>0</v>
      </c>
      <c r="AD655" s="3">
        <f t="shared" si="150"/>
        <v>0</v>
      </c>
      <c r="AE655" s="3">
        <f t="shared" si="151"/>
        <v>0</v>
      </c>
      <c r="AF655" s="3">
        <f t="shared" si="152"/>
        <v>0</v>
      </c>
      <c r="AG655" s="3">
        <f t="shared" si="155"/>
        <v>2.3402342440229074E-3</v>
      </c>
    </row>
    <row r="656" spans="14:33" x14ac:dyDescent="0.25">
      <c r="N656" s="3"/>
      <c r="P656" s="6">
        <v>670.82073974609375</v>
      </c>
      <c r="Q656" s="6">
        <v>-2.6631355285644531E-3</v>
      </c>
      <c r="S656" s="3">
        <f t="shared" si="153"/>
        <v>670.82073974609375</v>
      </c>
      <c r="T656" s="3">
        <f t="shared" si="154"/>
        <v>-4.4941902160644531E-2</v>
      </c>
      <c r="V656">
        <f t="shared" si="142"/>
        <v>3.4317693733841312E-3</v>
      </c>
      <c r="W656">
        <f t="shared" si="143"/>
        <v>0</v>
      </c>
      <c r="X656" s="3">
        <f t="shared" si="144"/>
        <v>3.9077702143249706E-235</v>
      </c>
      <c r="Y656" s="3">
        <f t="shared" si="145"/>
        <v>5.9230065082937421E-29</v>
      </c>
      <c r="Z656" s="3">
        <f t="shared" si="146"/>
        <v>3.4317693733841312E-3</v>
      </c>
      <c r="AA656" s="3">
        <f t="shared" si="147"/>
        <v>0</v>
      </c>
      <c r="AB656" s="3">
        <f t="shared" si="148"/>
        <v>0</v>
      </c>
      <c r="AC656" s="3">
        <f t="shared" si="149"/>
        <v>0</v>
      </c>
      <c r="AD656" s="3">
        <f t="shared" si="150"/>
        <v>0</v>
      </c>
      <c r="AE656" s="3">
        <f t="shared" si="151"/>
        <v>0</v>
      </c>
      <c r="AF656" s="3">
        <f t="shared" si="152"/>
        <v>0</v>
      </c>
      <c r="AG656" s="3">
        <f t="shared" si="155"/>
        <v>2.3400120976820949E-3</v>
      </c>
    </row>
    <row r="657" spans="14:33" x14ac:dyDescent="0.25">
      <c r="N657" s="3"/>
      <c r="P657" s="6">
        <v>670.83160400390625</v>
      </c>
      <c r="Q657" s="6">
        <v>-2.7298927307128906E-3</v>
      </c>
      <c r="S657" s="3">
        <f t="shared" si="153"/>
        <v>670.83160400390625</v>
      </c>
      <c r="T657" s="3">
        <f t="shared" si="154"/>
        <v>-4.8279762268066406E-2</v>
      </c>
      <c r="V657">
        <f t="shared" si="142"/>
        <v>3.4306250410332845E-3</v>
      </c>
      <c r="W657">
        <f t="shared" si="143"/>
        <v>0</v>
      </c>
      <c r="X657" s="3">
        <f t="shared" si="144"/>
        <v>3.7947690240812858E-235</v>
      </c>
      <c r="Y657" s="3">
        <f t="shared" si="145"/>
        <v>5.8992851232576714E-29</v>
      </c>
      <c r="Z657" s="3">
        <f t="shared" si="146"/>
        <v>3.4306250410332845E-3</v>
      </c>
      <c r="AA657" s="3">
        <f t="shared" si="147"/>
        <v>0</v>
      </c>
      <c r="AB657" s="3">
        <f t="shared" si="148"/>
        <v>0</v>
      </c>
      <c r="AC657" s="3">
        <f t="shared" si="149"/>
        <v>0</v>
      </c>
      <c r="AD657" s="3">
        <f t="shared" si="150"/>
        <v>0</v>
      </c>
      <c r="AE657" s="3">
        <f t="shared" si="151"/>
        <v>0</v>
      </c>
      <c r="AF657" s="3">
        <f t="shared" si="152"/>
        <v>0</v>
      </c>
      <c r="AG657" s="3">
        <f t="shared" si="155"/>
        <v>2.6739641556570988E-3</v>
      </c>
    </row>
    <row r="658" spans="14:33" x14ac:dyDescent="0.25">
      <c r="N658" s="3"/>
      <c r="P658" s="6">
        <v>670.86737060546875</v>
      </c>
      <c r="Q658" s="6">
        <v>-2.7108192443847656E-3</v>
      </c>
      <c r="S658" s="3">
        <f t="shared" si="153"/>
        <v>670.86737060546875</v>
      </c>
      <c r="T658" s="3">
        <f t="shared" si="154"/>
        <v>-4.7326087951660156E-2</v>
      </c>
      <c r="V658">
        <f t="shared" si="142"/>
        <v>3.4268600904534385E-3</v>
      </c>
      <c r="W658">
        <f t="shared" si="143"/>
        <v>0</v>
      </c>
      <c r="X658" s="3">
        <f t="shared" si="144"/>
        <v>3.4453155477109719E-235</v>
      </c>
      <c r="Y658" s="3">
        <f t="shared" si="145"/>
        <v>5.8218551359205666E-29</v>
      </c>
      <c r="Z658" s="3">
        <f t="shared" si="146"/>
        <v>3.4268600904534385E-3</v>
      </c>
      <c r="AA658" s="3">
        <f t="shared" si="147"/>
        <v>0</v>
      </c>
      <c r="AB658" s="3">
        <f t="shared" si="148"/>
        <v>0</v>
      </c>
      <c r="AC658" s="3">
        <f t="shared" si="149"/>
        <v>0</v>
      </c>
      <c r="AD658" s="3">
        <f t="shared" si="150"/>
        <v>0</v>
      </c>
      <c r="AE658" s="3">
        <f t="shared" si="151"/>
        <v>0</v>
      </c>
      <c r="AF658" s="3">
        <f t="shared" si="152"/>
        <v>0</v>
      </c>
      <c r="AG658" s="3">
        <f t="shared" si="155"/>
        <v>2.5758617349654822E-3</v>
      </c>
    </row>
    <row r="659" spans="14:33" x14ac:dyDescent="0.25">
      <c r="N659" s="3"/>
      <c r="P659" s="6">
        <v>670.8768310546875</v>
      </c>
      <c r="Q659" s="6">
        <v>-2.6702880859375E-3</v>
      </c>
      <c r="S659" s="3">
        <f t="shared" si="153"/>
        <v>670.8768310546875</v>
      </c>
      <c r="T659" s="3">
        <f t="shared" si="154"/>
        <v>-4.5299530029296875E-2</v>
      </c>
      <c r="V659">
        <f t="shared" si="142"/>
        <v>3.4258648433078821E-3</v>
      </c>
      <c r="W659">
        <f t="shared" si="143"/>
        <v>0</v>
      </c>
      <c r="X659" s="3">
        <f t="shared" si="144"/>
        <v>3.3583867350638505E-235</v>
      </c>
      <c r="Y659" s="3">
        <f t="shared" si="145"/>
        <v>5.8015437004282442E-29</v>
      </c>
      <c r="Z659" s="3">
        <f t="shared" si="146"/>
        <v>3.4258648433078821E-3</v>
      </c>
      <c r="AA659" s="3">
        <f t="shared" si="147"/>
        <v>0</v>
      </c>
      <c r="AB659" s="3">
        <f t="shared" si="148"/>
        <v>0</v>
      </c>
      <c r="AC659" s="3">
        <f t="shared" si="149"/>
        <v>0</v>
      </c>
      <c r="AD659" s="3">
        <f t="shared" si="150"/>
        <v>0</v>
      </c>
      <c r="AE659" s="3">
        <f t="shared" si="151"/>
        <v>0</v>
      </c>
      <c r="AF659" s="3">
        <f t="shared" si="152"/>
        <v>0</v>
      </c>
      <c r="AG659" s="3">
        <f t="shared" si="155"/>
        <v>2.3741641054912579E-3</v>
      </c>
    </row>
    <row r="660" spans="14:33" x14ac:dyDescent="0.25">
      <c r="N660" s="3"/>
      <c r="P660" s="6">
        <v>670.89190673828125</v>
      </c>
      <c r="Q660" s="6">
        <v>-2.6607513427734375E-3</v>
      </c>
      <c r="S660" s="3">
        <f t="shared" si="153"/>
        <v>670.89190673828125</v>
      </c>
      <c r="T660" s="3">
        <f t="shared" si="154"/>
        <v>-4.482269287109375E-2</v>
      </c>
      <c r="V660">
        <f t="shared" si="142"/>
        <v>3.4242793886550796E-3</v>
      </c>
      <c r="W660">
        <f t="shared" si="143"/>
        <v>0</v>
      </c>
      <c r="X660" s="3">
        <f t="shared" si="144"/>
        <v>3.2243671328809586E-235</v>
      </c>
      <c r="Y660" s="3">
        <f t="shared" si="145"/>
        <v>5.7693216489499702E-29</v>
      </c>
      <c r="Z660" s="3">
        <f t="shared" si="146"/>
        <v>3.4242793886550796E-3</v>
      </c>
      <c r="AA660" s="3">
        <f t="shared" si="147"/>
        <v>0</v>
      </c>
      <c r="AB660" s="3">
        <f t="shared" si="148"/>
        <v>0</v>
      </c>
      <c r="AC660" s="3">
        <f t="shared" si="149"/>
        <v>0</v>
      </c>
      <c r="AD660" s="3">
        <f t="shared" si="150"/>
        <v>0</v>
      </c>
      <c r="AE660" s="3">
        <f t="shared" si="151"/>
        <v>0</v>
      </c>
      <c r="AF660" s="3">
        <f t="shared" si="152"/>
        <v>0</v>
      </c>
      <c r="AG660" s="3">
        <f t="shared" si="155"/>
        <v>2.3277703322329732E-3</v>
      </c>
    </row>
    <row r="661" spans="14:33" x14ac:dyDescent="0.25">
      <c r="N661" s="3"/>
      <c r="P661" s="6">
        <v>670.91259765625</v>
      </c>
      <c r="Q661" s="6">
        <v>-2.6798248291015625E-3</v>
      </c>
      <c r="S661" s="3">
        <f t="shared" si="153"/>
        <v>670.91259765625</v>
      </c>
      <c r="T661" s="3">
        <f t="shared" si="154"/>
        <v>-4.57763671875E-2</v>
      </c>
      <c r="V661">
        <f t="shared" si="142"/>
        <v>3.4221044399546045E-3</v>
      </c>
      <c r="W661">
        <f t="shared" si="143"/>
        <v>0</v>
      </c>
      <c r="X661" s="3">
        <f t="shared" si="144"/>
        <v>3.0490854427106767E-235</v>
      </c>
      <c r="Y661" s="3">
        <f t="shared" si="145"/>
        <v>5.7253867780495661E-29</v>
      </c>
      <c r="Z661" s="3">
        <f t="shared" si="146"/>
        <v>3.4221044399546045E-3</v>
      </c>
      <c r="AA661" s="3">
        <f t="shared" si="147"/>
        <v>0</v>
      </c>
      <c r="AB661" s="3">
        <f t="shared" si="148"/>
        <v>0</v>
      </c>
      <c r="AC661" s="3">
        <f t="shared" si="149"/>
        <v>0</v>
      </c>
      <c r="AD661" s="3">
        <f t="shared" si="150"/>
        <v>0</v>
      </c>
      <c r="AE661" s="3">
        <f t="shared" si="151"/>
        <v>0</v>
      </c>
      <c r="AF661" s="3">
        <f t="shared" si="152"/>
        <v>0</v>
      </c>
      <c r="AG661" s="3">
        <f t="shared" si="155"/>
        <v>2.4204896104774555E-3</v>
      </c>
    </row>
    <row r="662" spans="14:33" x14ac:dyDescent="0.25">
      <c r="N662" s="3"/>
      <c r="P662" s="6">
        <v>670.91680908203125</v>
      </c>
      <c r="Q662" s="6">
        <v>-2.727508544921875E-3</v>
      </c>
      <c r="S662" s="3">
        <f t="shared" si="153"/>
        <v>670.91680908203125</v>
      </c>
      <c r="T662" s="3">
        <f t="shared" si="154"/>
        <v>-4.8160552978515625E-2</v>
      </c>
      <c r="V662">
        <f t="shared" si="142"/>
        <v>3.4216618985741343E-3</v>
      </c>
      <c r="W662">
        <f t="shared" si="143"/>
        <v>0</v>
      </c>
      <c r="X662" s="3">
        <f t="shared" si="144"/>
        <v>3.0145919347673656E-235</v>
      </c>
      <c r="Y662" s="3">
        <f t="shared" si="145"/>
        <v>5.7164850276105603E-29</v>
      </c>
      <c r="Z662" s="3">
        <f t="shared" si="146"/>
        <v>3.4216618985741343E-3</v>
      </c>
      <c r="AA662" s="3">
        <f t="shared" si="147"/>
        <v>0</v>
      </c>
      <c r="AB662" s="3">
        <f t="shared" si="148"/>
        <v>0</v>
      </c>
      <c r="AC662" s="3">
        <f t="shared" si="149"/>
        <v>0</v>
      </c>
      <c r="AD662" s="3">
        <f t="shared" si="150"/>
        <v>0</v>
      </c>
      <c r="AE662" s="3">
        <f t="shared" si="151"/>
        <v>0</v>
      </c>
      <c r="AF662" s="3">
        <f t="shared" si="152"/>
        <v>0</v>
      </c>
      <c r="AG662" s="3">
        <f t="shared" si="155"/>
        <v>2.66072489162626E-3</v>
      </c>
    </row>
    <row r="663" spans="14:33" x14ac:dyDescent="0.25">
      <c r="N663" s="3"/>
      <c r="P663" s="6">
        <v>670.91259765625</v>
      </c>
      <c r="Q663" s="6">
        <v>-2.7108192443847656E-3</v>
      </c>
      <c r="S663" s="3">
        <f t="shared" si="153"/>
        <v>670.91259765625</v>
      </c>
      <c r="T663" s="3">
        <f t="shared" si="154"/>
        <v>-4.7326087951660156E-2</v>
      </c>
      <c r="V663">
        <f t="shared" si="142"/>
        <v>3.4221044399546045E-3</v>
      </c>
      <c r="W663">
        <f t="shared" si="143"/>
        <v>0</v>
      </c>
      <c r="X663" s="3">
        <f t="shared" si="144"/>
        <v>3.0490854427106767E-235</v>
      </c>
      <c r="Y663" s="3">
        <f t="shared" si="145"/>
        <v>5.7253867780495661E-29</v>
      </c>
      <c r="Z663" s="3">
        <f t="shared" si="146"/>
        <v>3.4221044399546045E-3</v>
      </c>
      <c r="AA663" s="3">
        <f t="shared" si="147"/>
        <v>0</v>
      </c>
      <c r="AB663" s="3">
        <f t="shared" si="148"/>
        <v>0</v>
      </c>
      <c r="AC663" s="3">
        <f t="shared" si="149"/>
        <v>0</v>
      </c>
      <c r="AD663" s="3">
        <f t="shared" si="150"/>
        <v>0</v>
      </c>
      <c r="AE663" s="3">
        <f t="shared" si="151"/>
        <v>0</v>
      </c>
      <c r="AF663" s="3">
        <f t="shared" si="152"/>
        <v>0</v>
      </c>
      <c r="AG663" s="3">
        <f t="shared" si="155"/>
        <v>2.5753790310163462E-3</v>
      </c>
    </row>
    <row r="664" spans="14:33" x14ac:dyDescent="0.25">
      <c r="N664" s="3"/>
      <c r="P664" s="6">
        <v>670.90948486328125</v>
      </c>
      <c r="Q664" s="6">
        <v>-2.7751922607421875E-3</v>
      </c>
      <c r="S664" s="3">
        <f t="shared" si="153"/>
        <v>670.90948486328125</v>
      </c>
      <c r="T664" s="3">
        <f t="shared" si="154"/>
        <v>-5.054473876953125E-2</v>
      </c>
      <c r="V664">
        <f t="shared" si="142"/>
        <v>3.4224315677737456E-3</v>
      </c>
      <c r="W664">
        <f t="shared" si="143"/>
        <v>0</v>
      </c>
      <c r="X664" s="3">
        <f t="shared" si="144"/>
        <v>3.0748338250224707E-235</v>
      </c>
      <c r="Y664" s="3">
        <f t="shared" si="145"/>
        <v>5.7319751715482721E-29</v>
      </c>
      <c r="Z664" s="3">
        <f t="shared" si="146"/>
        <v>3.4224315677737456E-3</v>
      </c>
      <c r="AA664" s="3">
        <f t="shared" si="147"/>
        <v>0</v>
      </c>
      <c r="AB664" s="3">
        <f t="shared" si="148"/>
        <v>0</v>
      </c>
      <c r="AC664" s="3">
        <f t="shared" si="149"/>
        <v>0</v>
      </c>
      <c r="AD664" s="3">
        <f t="shared" si="150"/>
        <v>0</v>
      </c>
      <c r="AE664" s="3">
        <f t="shared" si="151"/>
        <v>0</v>
      </c>
      <c r="AF664" s="3">
        <f t="shared" si="152"/>
        <v>0</v>
      </c>
      <c r="AG664" s="3">
        <f t="shared" si="155"/>
        <v>2.9124554742156923E-3</v>
      </c>
    </row>
    <row r="665" spans="14:33" x14ac:dyDescent="0.25">
      <c r="N665" s="3"/>
      <c r="P665" s="6">
        <v>670.91119384765625</v>
      </c>
      <c r="Q665" s="6">
        <v>-2.8443336486816406E-3</v>
      </c>
      <c r="S665" s="3">
        <f t="shared" si="153"/>
        <v>670.91119384765625</v>
      </c>
      <c r="T665" s="3">
        <f t="shared" si="154"/>
        <v>-5.4001808166503906E-2</v>
      </c>
      <c r="V665">
        <f t="shared" si="142"/>
        <v>3.4222519648176072E-3</v>
      </c>
      <c r="W665">
        <f t="shared" si="143"/>
        <v>0</v>
      </c>
      <c r="X665" s="3">
        <f t="shared" si="144"/>
        <v>3.0606706817387923E-235</v>
      </c>
      <c r="Y665" s="3">
        <f t="shared" si="145"/>
        <v>5.7283570836012888E-29</v>
      </c>
      <c r="Z665" s="3">
        <f t="shared" si="146"/>
        <v>3.4222519648176072E-3</v>
      </c>
      <c r="AA665" s="3">
        <f t="shared" si="147"/>
        <v>0</v>
      </c>
      <c r="AB665" s="3">
        <f t="shared" si="148"/>
        <v>0</v>
      </c>
      <c r="AC665" s="3">
        <f t="shared" si="149"/>
        <v>0</v>
      </c>
      <c r="AD665" s="3">
        <f t="shared" si="150"/>
        <v>0</v>
      </c>
      <c r="AE665" s="3">
        <f t="shared" si="151"/>
        <v>0</v>
      </c>
      <c r="AF665" s="3">
        <f t="shared" si="152"/>
        <v>0</v>
      </c>
      <c r="AG665" s="3">
        <f t="shared" si="155"/>
        <v>3.2975226819656291E-3</v>
      </c>
    </row>
    <row r="666" spans="14:33" x14ac:dyDescent="0.25">
      <c r="N666" s="3"/>
      <c r="P666" s="6">
        <v>670.91229248046875</v>
      </c>
      <c r="Q666" s="6">
        <v>-2.8324127197265625E-3</v>
      </c>
      <c r="S666" s="3">
        <f t="shared" si="153"/>
        <v>670.91229248046875</v>
      </c>
      <c r="T666" s="3">
        <f t="shared" si="154"/>
        <v>-5.340576171875E-2</v>
      </c>
      <c r="V666">
        <f t="shared" si="142"/>
        <v>3.4221365101061579E-3</v>
      </c>
      <c r="W666">
        <f t="shared" si="143"/>
        <v>0</v>
      </c>
      <c r="X666" s="3">
        <f t="shared" si="144"/>
        <v>3.0516002403092935E-235</v>
      </c>
      <c r="Y666" s="3">
        <f t="shared" si="145"/>
        <v>5.7260323666207026E-29</v>
      </c>
      <c r="Z666" s="3">
        <f t="shared" si="146"/>
        <v>3.4221365101061579E-3</v>
      </c>
      <c r="AA666" s="3">
        <f t="shared" si="147"/>
        <v>0</v>
      </c>
      <c r="AB666" s="3">
        <f t="shared" si="148"/>
        <v>0</v>
      </c>
      <c r="AC666" s="3">
        <f t="shared" si="149"/>
        <v>0</v>
      </c>
      <c r="AD666" s="3">
        <f t="shared" si="150"/>
        <v>0</v>
      </c>
      <c r="AE666" s="3">
        <f t="shared" si="151"/>
        <v>0</v>
      </c>
      <c r="AF666" s="3">
        <f t="shared" si="152"/>
        <v>0</v>
      </c>
      <c r="AG666" s="3">
        <f t="shared" si="155"/>
        <v>3.2294100171092327E-3</v>
      </c>
    </row>
    <row r="667" spans="14:33" x14ac:dyDescent="0.25">
      <c r="N667" s="3"/>
      <c r="P667" s="6">
        <v>670.90313720703125</v>
      </c>
      <c r="Q667" s="6">
        <v>-2.7775764465332031E-3</v>
      </c>
      <c r="S667" s="3">
        <f t="shared" si="153"/>
        <v>670.90313720703125</v>
      </c>
      <c r="T667" s="3">
        <f t="shared" si="154"/>
        <v>-5.0663948059082031E-2</v>
      </c>
      <c r="V667">
        <f t="shared" si="142"/>
        <v>3.4230987362924774E-3</v>
      </c>
      <c r="W667">
        <f t="shared" si="143"/>
        <v>0</v>
      </c>
      <c r="X667" s="3">
        <f t="shared" si="144"/>
        <v>3.1280154544699731E-235</v>
      </c>
      <c r="Y667" s="3">
        <f t="shared" si="145"/>
        <v>5.7454336468924425E-29</v>
      </c>
      <c r="Z667" s="3">
        <f t="shared" si="146"/>
        <v>3.4230987362924774E-3</v>
      </c>
      <c r="AA667" s="3">
        <f t="shared" si="147"/>
        <v>0</v>
      </c>
      <c r="AB667" s="3">
        <f t="shared" si="148"/>
        <v>0</v>
      </c>
      <c r="AC667" s="3">
        <f t="shared" si="149"/>
        <v>0</v>
      </c>
      <c r="AD667" s="3">
        <f t="shared" si="150"/>
        <v>0</v>
      </c>
      <c r="AE667" s="3">
        <f t="shared" si="151"/>
        <v>0</v>
      </c>
      <c r="AF667" s="3">
        <f t="shared" si="152"/>
        <v>0</v>
      </c>
      <c r="AG667" s="3">
        <f t="shared" si="155"/>
        <v>2.9254086310450318E-3</v>
      </c>
    </row>
    <row r="668" spans="14:33" x14ac:dyDescent="0.25">
      <c r="N668" s="3"/>
      <c r="P668" s="6">
        <v>670.8876953125</v>
      </c>
      <c r="Q668" s="6">
        <v>-2.727508544921875E-3</v>
      </c>
      <c r="S668" s="3">
        <f t="shared" si="153"/>
        <v>670.8876953125</v>
      </c>
      <c r="T668" s="3">
        <f t="shared" si="154"/>
        <v>-4.8160552978515625E-2</v>
      </c>
      <c r="V668">
        <f t="shared" si="142"/>
        <v>3.4247222246525282E-3</v>
      </c>
      <c r="W668">
        <f t="shared" si="143"/>
        <v>0</v>
      </c>
      <c r="X668" s="3">
        <f t="shared" si="144"/>
        <v>3.261258605174091E-235</v>
      </c>
      <c r="Y668" s="3">
        <f t="shared" si="145"/>
        <v>5.7783050342610146E-29</v>
      </c>
      <c r="Z668" s="3">
        <f t="shared" si="146"/>
        <v>3.4247222246525282E-3</v>
      </c>
      <c r="AA668" s="3">
        <f t="shared" si="147"/>
        <v>0</v>
      </c>
      <c r="AB668" s="3">
        <f t="shared" si="148"/>
        <v>0</v>
      </c>
      <c r="AC668" s="3">
        <f t="shared" si="149"/>
        <v>0</v>
      </c>
      <c r="AD668" s="3">
        <f t="shared" si="150"/>
        <v>0</v>
      </c>
      <c r="AE668" s="3">
        <f t="shared" si="151"/>
        <v>0</v>
      </c>
      <c r="AF668" s="3">
        <f t="shared" si="152"/>
        <v>0</v>
      </c>
      <c r="AG668" s="3">
        <f t="shared" si="155"/>
        <v>2.6610406177865953E-3</v>
      </c>
    </row>
    <row r="669" spans="14:33" x14ac:dyDescent="0.25">
      <c r="N669" s="3"/>
      <c r="P669" s="6">
        <v>670.90594482421875</v>
      </c>
      <c r="Q669" s="6">
        <v>-2.7561187744140625E-3</v>
      </c>
      <c r="S669" s="3">
        <f t="shared" si="153"/>
        <v>670.90594482421875</v>
      </c>
      <c r="T669" s="3">
        <f t="shared" si="154"/>
        <v>-4.9591064453125E-2</v>
      </c>
      <c r="V669">
        <f t="shared" si="142"/>
        <v>3.4228036285651547E-3</v>
      </c>
      <c r="W669">
        <f t="shared" si="143"/>
        <v>0</v>
      </c>
      <c r="X669" s="3">
        <f t="shared" si="144"/>
        <v>3.1043804024690007E-235</v>
      </c>
      <c r="Y669" s="3">
        <f t="shared" si="145"/>
        <v>5.7394769969492838E-29</v>
      </c>
      <c r="Z669" s="3">
        <f t="shared" si="146"/>
        <v>3.4228036285651547E-3</v>
      </c>
      <c r="AA669" s="3">
        <f t="shared" si="147"/>
        <v>0</v>
      </c>
      <c r="AB669" s="3">
        <f t="shared" si="148"/>
        <v>0</v>
      </c>
      <c r="AC669" s="3">
        <f t="shared" si="149"/>
        <v>0</v>
      </c>
      <c r="AD669" s="3">
        <f t="shared" si="150"/>
        <v>0</v>
      </c>
      <c r="AE669" s="3">
        <f t="shared" si="151"/>
        <v>0</v>
      </c>
      <c r="AF669" s="3">
        <f t="shared" si="152"/>
        <v>0</v>
      </c>
      <c r="AG669" s="3">
        <f t="shared" si="155"/>
        <v>2.810470208982846E-3</v>
      </c>
    </row>
    <row r="670" spans="14:33" x14ac:dyDescent="0.25">
      <c r="N670" s="3"/>
      <c r="P670" s="6">
        <v>670.904541015625</v>
      </c>
      <c r="Q670" s="6">
        <v>-2.7370452880859375E-3</v>
      </c>
      <c r="S670" s="3">
        <f t="shared" si="153"/>
        <v>670.904541015625</v>
      </c>
      <c r="T670" s="3">
        <f t="shared" si="154"/>
        <v>-4.863739013671875E-2</v>
      </c>
      <c r="V670">
        <f t="shared" si="142"/>
        <v>3.4229511796609012E-3</v>
      </c>
      <c r="W670">
        <f t="shared" si="143"/>
        <v>0</v>
      </c>
      <c r="X670" s="3">
        <f t="shared" si="144"/>
        <v>3.1161755414876055E-235</v>
      </c>
      <c r="Y670" s="3">
        <f t="shared" si="145"/>
        <v>5.7424545555673507E-29</v>
      </c>
      <c r="Z670" s="3">
        <f t="shared" si="146"/>
        <v>3.4229511796609012E-3</v>
      </c>
      <c r="AA670" s="3">
        <f t="shared" si="147"/>
        <v>0</v>
      </c>
      <c r="AB670" s="3">
        <f t="shared" si="148"/>
        <v>0</v>
      </c>
      <c r="AC670" s="3">
        <f t="shared" si="149"/>
        <v>0</v>
      </c>
      <c r="AD670" s="3">
        <f t="shared" si="150"/>
        <v>0</v>
      </c>
      <c r="AE670" s="3">
        <f t="shared" si="151"/>
        <v>0</v>
      </c>
      <c r="AF670" s="3">
        <f t="shared" si="152"/>
        <v>0</v>
      </c>
      <c r="AG670" s="3">
        <f t="shared" si="155"/>
        <v>2.7102791379779467E-3</v>
      </c>
    </row>
    <row r="671" spans="14:33" x14ac:dyDescent="0.25">
      <c r="N671" s="3"/>
      <c r="P671" s="6">
        <v>670.87823486328125</v>
      </c>
      <c r="Q671" s="6">
        <v>-2.7203559875488281E-3</v>
      </c>
      <c r="S671" s="3">
        <f t="shared" si="153"/>
        <v>670.87823486328125</v>
      </c>
      <c r="T671" s="3">
        <f t="shared" si="154"/>
        <v>-4.7802925109863281E-2</v>
      </c>
      <c r="V671">
        <f t="shared" si="142"/>
        <v>3.4257171829086774E-3</v>
      </c>
      <c r="W671">
        <f t="shared" si="143"/>
        <v>0</v>
      </c>
      <c r="X671" s="3">
        <f t="shared" si="144"/>
        <v>3.3456756778317613E-235</v>
      </c>
      <c r="Y671" s="3">
        <f t="shared" si="145"/>
        <v>5.7985357423170251E-29</v>
      </c>
      <c r="Z671" s="3">
        <f t="shared" si="146"/>
        <v>3.4257171829086774E-3</v>
      </c>
      <c r="AA671" s="3">
        <f t="shared" si="147"/>
        <v>0</v>
      </c>
      <c r="AB671" s="3">
        <f t="shared" si="148"/>
        <v>0</v>
      </c>
      <c r="AC671" s="3">
        <f t="shared" si="149"/>
        <v>0</v>
      </c>
      <c r="AD671" s="3">
        <f t="shared" si="150"/>
        <v>0</v>
      </c>
      <c r="AE671" s="3">
        <f t="shared" si="151"/>
        <v>0</v>
      </c>
      <c r="AF671" s="3">
        <f t="shared" si="152"/>
        <v>0</v>
      </c>
      <c r="AG671" s="3">
        <f t="shared" si="155"/>
        <v>2.6243737911607837E-3</v>
      </c>
    </row>
    <row r="672" spans="14:33" x14ac:dyDescent="0.25">
      <c r="N672" s="3"/>
      <c r="P672" s="6">
        <v>670.91400146484375</v>
      </c>
      <c r="Q672" s="6">
        <v>-2.7489662170410156E-3</v>
      </c>
      <c r="S672" s="3">
        <f t="shared" si="153"/>
        <v>670.91400146484375</v>
      </c>
      <c r="T672" s="3">
        <f t="shared" si="154"/>
        <v>-4.9233436584472656E-2</v>
      </c>
      <c r="V672">
        <f t="shared" si="142"/>
        <v>3.4219569206264708E-3</v>
      </c>
      <c r="W672">
        <f t="shared" si="143"/>
        <v>0</v>
      </c>
      <c r="X672" s="3">
        <f t="shared" si="144"/>
        <v>3.0375440154542459E-235</v>
      </c>
      <c r="Y672" s="3">
        <f t="shared" si="145"/>
        <v>5.7224180007204171E-29</v>
      </c>
      <c r="Z672" s="3">
        <f t="shared" si="146"/>
        <v>3.4219569206264708E-3</v>
      </c>
      <c r="AA672" s="3">
        <f t="shared" si="147"/>
        <v>0</v>
      </c>
      <c r="AB672" s="3">
        <f t="shared" si="148"/>
        <v>0</v>
      </c>
      <c r="AC672" s="3">
        <f t="shared" si="149"/>
        <v>0</v>
      </c>
      <c r="AD672" s="3">
        <f t="shared" si="150"/>
        <v>0</v>
      </c>
      <c r="AE672" s="3">
        <f t="shared" si="151"/>
        <v>0</v>
      </c>
      <c r="AF672" s="3">
        <f t="shared" si="152"/>
        <v>0</v>
      </c>
      <c r="AG672" s="3">
        <f t="shared" si="155"/>
        <v>2.7725904651768351E-3</v>
      </c>
    </row>
    <row r="673" spans="14:33" x14ac:dyDescent="0.25">
      <c r="N673" s="3"/>
      <c r="P673" s="6">
        <v>670.9234619140625</v>
      </c>
      <c r="Q673" s="6">
        <v>-2.8729438781738281E-3</v>
      </c>
      <c r="S673" s="3">
        <f t="shared" si="153"/>
        <v>670.9234619140625</v>
      </c>
      <c r="T673" s="3">
        <f t="shared" si="154"/>
        <v>-5.5432319641113281E-2</v>
      </c>
      <c r="V673">
        <f t="shared" si="142"/>
        <v>3.4209629129553581E-3</v>
      </c>
      <c r="W673">
        <f t="shared" si="143"/>
        <v>0</v>
      </c>
      <c r="X673" s="3">
        <f t="shared" si="144"/>
        <v>2.9608948269483E-235</v>
      </c>
      <c r="Y673" s="3">
        <f t="shared" si="145"/>
        <v>5.7024508160908318E-29</v>
      </c>
      <c r="Z673" s="3">
        <f t="shared" si="146"/>
        <v>3.4209629129553581E-3</v>
      </c>
      <c r="AA673" s="3">
        <f t="shared" si="147"/>
        <v>0</v>
      </c>
      <c r="AB673" s="3">
        <f t="shared" si="148"/>
        <v>0</v>
      </c>
      <c r="AC673" s="3">
        <f t="shared" si="149"/>
        <v>0</v>
      </c>
      <c r="AD673" s="3">
        <f t="shared" si="150"/>
        <v>0</v>
      </c>
      <c r="AE673" s="3">
        <f t="shared" si="151"/>
        <v>0</v>
      </c>
      <c r="AF673" s="3">
        <f t="shared" si="152"/>
        <v>0</v>
      </c>
      <c r="AG673" s="3">
        <f t="shared" si="155"/>
        <v>3.4637088673890397E-3</v>
      </c>
    </row>
    <row r="674" spans="14:33" x14ac:dyDescent="0.25">
      <c r="N674" s="3"/>
      <c r="P674" s="6">
        <v>670.93402099609375</v>
      </c>
      <c r="Q674" s="6">
        <v>-2.86102294921875E-3</v>
      </c>
      <c r="S674" s="3">
        <f t="shared" si="153"/>
        <v>670.93402099609375</v>
      </c>
      <c r="T674" s="3">
        <f t="shared" si="154"/>
        <v>-5.4836273193359375E-2</v>
      </c>
      <c r="V674">
        <f t="shared" si="142"/>
        <v>3.4198537689165928E-3</v>
      </c>
      <c r="W674">
        <f t="shared" si="143"/>
        <v>0</v>
      </c>
      <c r="X674" s="3">
        <f t="shared" si="144"/>
        <v>2.877624255176233E-235</v>
      </c>
      <c r="Y674" s="3">
        <f t="shared" si="145"/>
        <v>5.6802464912128317E-29</v>
      </c>
      <c r="Z674" s="3">
        <f t="shared" si="146"/>
        <v>3.4198537689165928E-3</v>
      </c>
      <c r="AA674" s="3">
        <f t="shared" si="147"/>
        <v>0</v>
      </c>
      <c r="AB674" s="3">
        <f t="shared" si="148"/>
        <v>0</v>
      </c>
      <c r="AC674" s="3">
        <f t="shared" si="149"/>
        <v>0</v>
      </c>
      <c r="AD674" s="3">
        <f t="shared" si="150"/>
        <v>0</v>
      </c>
      <c r="AE674" s="3">
        <f t="shared" si="151"/>
        <v>0</v>
      </c>
      <c r="AF674" s="3">
        <f t="shared" si="152"/>
        <v>0</v>
      </c>
      <c r="AG674" s="3">
        <f t="shared" si="155"/>
        <v>3.3937763286448169E-3</v>
      </c>
    </row>
    <row r="675" spans="14:33" x14ac:dyDescent="0.25">
      <c r="N675" s="3"/>
      <c r="P675" s="6">
        <v>670.9354248046875</v>
      </c>
      <c r="Q675" s="6">
        <v>-2.8133392333984375E-3</v>
      </c>
      <c r="S675" s="3">
        <f t="shared" si="153"/>
        <v>670.9354248046875</v>
      </c>
      <c r="T675" s="3">
        <f t="shared" si="154"/>
        <v>-5.245208740234375E-2</v>
      </c>
      <c r="V675">
        <f t="shared" si="142"/>
        <v>3.4197063340345867E-3</v>
      </c>
      <c r="W675">
        <f t="shared" si="143"/>
        <v>0</v>
      </c>
      <c r="X675" s="3">
        <f t="shared" si="144"/>
        <v>2.8667312592423166E-235</v>
      </c>
      <c r="Y675" s="3">
        <f t="shared" si="145"/>
        <v>5.6773009393401591E-29</v>
      </c>
      <c r="Z675" s="3">
        <f t="shared" si="146"/>
        <v>3.4197063340345867E-3</v>
      </c>
      <c r="AA675" s="3">
        <f t="shared" si="147"/>
        <v>0</v>
      </c>
      <c r="AB675" s="3">
        <f t="shared" si="148"/>
        <v>0</v>
      </c>
      <c r="AC675" s="3">
        <f t="shared" si="149"/>
        <v>0</v>
      </c>
      <c r="AD675" s="3">
        <f t="shared" si="150"/>
        <v>0</v>
      </c>
      <c r="AE675" s="3">
        <f t="shared" si="151"/>
        <v>0</v>
      </c>
      <c r="AF675" s="3">
        <f t="shared" si="152"/>
        <v>0</v>
      </c>
      <c r="AG675" s="3">
        <f t="shared" si="155"/>
        <v>3.1216573353204055E-3</v>
      </c>
    </row>
    <row r="676" spans="14:33" x14ac:dyDescent="0.25">
      <c r="N676" s="3"/>
      <c r="P676" s="6">
        <v>670.951171875</v>
      </c>
      <c r="Q676" s="6">
        <v>-2.8252601623535156E-3</v>
      </c>
      <c r="S676" s="3">
        <f t="shared" si="153"/>
        <v>670.951171875</v>
      </c>
      <c r="T676" s="3">
        <f t="shared" si="154"/>
        <v>-5.3048133850097656E-2</v>
      </c>
      <c r="V676">
        <f t="shared" si="142"/>
        <v>3.4180528783148145E-3</v>
      </c>
      <c r="W676">
        <f t="shared" si="143"/>
        <v>0</v>
      </c>
      <c r="X676" s="3">
        <f t="shared" si="144"/>
        <v>2.7473271679054434E-235</v>
      </c>
      <c r="Y676" s="3">
        <f t="shared" si="145"/>
        <v>5.6443632046135165E-29</v>
      </c>
      <c r="Z676" s="3">
        <f t="shared" si="146"/>
        <v>3.4180528783148145E-3</v>
      </c>
      <c r="AA676" s="3">
        <f t="shared" si="147"/>
        <v>0</v>
      </c>
      <c r="AB676" s="3">
        <f t="shared" si="148"/>
        <v>0</v>
      </c>
      <c r="AC676" s="3">
        <f t="shared" si="149"/>
        <v>0</v>
      </c>
      <c r="AD676" s="3">
        <f t="shared" si="150"/>
        <v>0</v>
      </c>
      <c r="AE676" s="3">
        <f t="shared" si="151"/>
        <v>0</v>
      </c>
      <c r="AF676" s="3">
        <f t="shared" si="152"/>
        <v>0</v>
      </c>
      <c r="AG676" s="3">
        <f t="shared" si="155"/>
        <v>3.1884302436479446E-3</v>
      </c>
    </row>
    <row r="677" spans="14:33" x14ac:dyDescent="0.25">
      <c r="N677" s="3"/>
      <c r="P677" s="6">
        <v>670.960693359375</v>
      </c>
      <c r="Q677" s="6">
        <v>-2.86102294921875E-3</v>
      </c>
      <c r="S677" s="3">
        <f t="shared" si="153"/>
        <v>670.960693359375</v>
      </c>
      <c r="T677" s="3">
        <f t="shared" si="154"/>
        <v>-5.4836273193359375E-2</v>
      </c>
      <c r="V677">
        <f t="shared" si="142"/>
        <v>3.4170534519930846E-3</v>
      </c>
      <c r="W677">
        <f t="shared" si="143"/>
        <v>0</v>
      </c>
      <c r="X677" s="3">
        <f t="shared" si="144"/>
        <v>2.6775533188694979E-235</v>
      </c>
      <c r="Y677" s="3">
        <f t="shared" si="145"/>
        <v>5.6245394230089862E-29</v>
      </c>
      <c r="Z677" s="3">
        <f t="shared" si="146"/>
        <v>3.4170534519930846E-3</v>
      </c>
      <c r="AA677" s="3">
        <f t="shared" si="147"/>
        <v>0</v>
      </c>
      <c r="AB677" s="3">
        <f t="shared" si="148"/>
        <v>0</v>
      </c>
      <c r="AC677" s="3">
        <f t="shared" si="149"/>
        <v>0</v>
      </c>
      <c r="AD677" s="3">
        <f t="shared" si="150"/>
        <v>0</v>
      </c>
      <c r="AE677" s="3">
        <f t="shared" si="151"/>
        <v>0</v>
      </c>
      <c r="AF677" s="3">
        <f t="shared" si="152"/>
        <v>0</v>
      </c>
      <c r="AG677" s="3">
        <f t="shared" si="155"/>
        <v>3.3934500652501309E-3</v>
      </c>
    </row>
    <row r="678" spans="14:33" x14ac:dyDescent="0.25">
      <c r="N678" s="3"/>
      <c r="P678" s="6">
        <v>670.97576904296875</v>
      </c>
      <c r="Q678" s="6">
        <v>-2.841949462890625E-3</v>
      </c>
      <c r="S678" s="3">
        <f t="shared" si="153"/>
        <v>670.97576904296875</v>
      </c>
      <c r="T678" s="3">
        <f t="shared" si="154"/>
        <v>-5.3882598876953125E-2</v>
      </c>
      <c r="V678">
        <f t="shared" si="142"/>
        <v>3.4154715471664179E-3</v>
      </c>
      <c r="W678">
        <f t="shared" si="143"/>
        <v>0</v>
      </c>
      <c r="X678" s="3">
        <f t="shared" si="144"/>
        <v>2.5706809583040044E-235</v>
      </c>
      <c r="Y678" s="3">
        <f t="shared" si="145"/>
        <v>5.5932929621412788E-29</v>
      </c>
      <c r="Z678" s="3">
        <f t="shared" si="146"/>
        <v>3.4154715471664179E-3</v>
      </c>
      <c r="AA678" s="3">
        <f t="shared" si="147"/>
        <v>0</v>
      </c>
      <c r="AB678" s="3">
        <f t="shared" si="148"/>
        <v>0</v>
      </c>
      <c r="AC678" s="3">
        <f t="shared" si="149"/>
        <v>0</v>
      </c>
      <c r="AD678" s="3">
        <f t="shared" si="150"/>
        <v>0</v>
      </c>
      <c r="AE678" s="3">
        <f t="shared" si="151"/>
        <v>0</v>
      </c>
      <c r="AF678" s="3">
        <f t="shared" si="152"/>
        <v>0</v>
      </c>
      <c r="AG678" s="3">
        <f t="shared" si="155"/>
        <v>3.2830688743273628E-3</v>
      </c>
    </row>
    <row r="679" spans="14:33" x14ac:dyDescent="0.25">
      <c r="N679" s="3"/>
      <c r="P679" s="6">
        <v>671.00872802734375</v>
      </c>
      <c r="Q679" s="6">
        <v>-2.8896331787109375E-3</v>
      </c>
      <c r="S679" s="3">
        <f t="shared" si="153"/>
        <v>671.00872802734375</v>
      </c>
      <c r="T679" s="3">
        <f t="shared" si="154"/>
        <v>-5.626678466796875E-2</v>
      </c>
      <c r="V679">
        <f t="shared" si="142"/>
        <v>3.4120153517034602E-3</v>
      </c>
      <c r="W679">
        <f t="shared" si="143"/>
        <v>0</v>
      </c>
      <c r="X679" s="3">
        <f t="shared" si="144"/>
        <v>2.3516434114764752E-235</v>
      </c>
      <c r="Y679" s="3">
        <f t="shared" si="145"/>
        <v>5.5255794826221719E-29</v>
      </c>
      <c r="Z679" s="3">
        <f t="shared" si="146"/>
        <v>3.4120153517034602E-3</v>
      </c>
      <c r="AA679" s="3">
        <f t="shared" si="147"/>
        <v>0</v>
      </c>
      <c r="AB679" s="3">
        <f t="shared" si="148"/>
        <v>0</v>
      </c>
      <c r="AC679" s="3">
        <f t="shared" si="149"/>
        <v>0</v>
      </c>
      <c r="AD679" s="3">
        <f t="shared" si="150"/>
        <v>0</v>
      </c>
      <c r="AE679" s="3">
        <f t="shared" si="151"/>
        <v>0</v>
      </c>
      <c r="AF679" s="3">
        <f t="shared" si="152"/>
        <v>0</v>
      </c>
      <c r="AG679" s="3">
        <f t="shared" si="155"/>
        <v>3.561559171788028E-3</v>
      </c>
    </row>
    <row r="680" spans="14:33" x14ac:dyDescent="0.25">
      <c r="N680" s="3"/>
      <c r="P680" s="6">
        <v>671.01641845703125</v>
      </c>
      <c r="Q680" s="6">
        <v>-2.8896331787109375E-3</v>
      </c>
      <c r="S680" s="3">
        <f t="shared" si="153"/>
        <v>671.01641845703125</v>
      </c>
      <c r="T680" s="3">
        <f t="shared" si="154"/>
        <v>-5.626678466796875E-2</v>
      </c>
      <c r="V680">
        <f t="shared" si="142"/>
        <v>3.4112093442678032E-3</v>
      </c>
      <c r="W680">
        <f t="shared" si="143"/>
        <v>0</v>
      </c>
      <c r="X680" s="3">
        <f t="shared" si="144"/>
        <v>2.303278437025975E-235</v>
      </c>
      <c r="Y680" s="3">
        <f t="shared" si="145"/>
        <v>5.5098970775159675E-29</v>
      </c>
      <c r="Z680" s="3">
        <f t="shared" si="146"/>
        <v>3.4112093442678032E-3</v>
      </c>
      <c r="AA680" s="3">
        <f t="shared" si="147"/>
        <v>0</v>
      </c>
      <c r="AB680" s="3">
        <f t="shared" si="148"/>
        <v>0</v>
      </c>
      <c r="AC680" s="3">
        <f t="shared" si="149"/>
        <v>0</v>
      </c>
      <c r="AD680" s="3">
        <f t="shared" si="150"/>
        <v>0</v>
      </c>
      <c r="AE680" s="3">
        <f t="shared" si="151"/>
        <v>0</v>
      </c>
      <c r="AF680" s="3">
        <f t="shared" si="152"/>
        <v>0</v>
      </c>
      <c r="AG680" s="3">
        <f t="shared" si="155"/>
        <v>3.5614629693245417E-3</v>
      </c>
    </row>
    <row r="681" spans="14:33" x14ac:dyDescent="0.25">
      <c r="N681" s="3"/>
      <c r="P681" s="6">
        <v>671.041015625</v>
      </c>
      <c r="Q681" s="6">
        <v>-2.8514862060546875E-3</v>
      </c>
      <c r="S681" s="3">
        <f t="shared" si="153"/>
        <v>671.041015625</v>
      </c>
      <c r="T681" s="3">
        <f t="shared" si="154"/>
        <v>-5.435943603515625E-2</v>
      </c>
      <c r="V681">
        <f t="shared" si="142"/>
        <v>3.4086325124968952E-3</v>
      </c>
      <c r="W681">
        <f t="shared" si="143"/>
        <v>0</v>
      </c>
      <c r="X681" s="3">
        <f t="shared" si="144"/>
        <v>2.1551599640450654E-235</v>
      </c>
      <c r="Y681" s="3">
        <f t="shared" si="145"/>
        <v>5.4600341923937635E-29</v>
      </c>
      <c r="Z681" s="3">
        <f t="shared" si="146"/>
        <v>3.4086325124968952E-3</v>
      </c>
      <c r="AA681" s="3">
        <f t="shared" si="147"/>
        <v>0</v>
      </c>
      <c r="AB681" s="3">
        <f t="shared" si="148"/>
        <v>0</v>
      </c>
      <c r="AC681" s="3">
        <f t="shared" si="149"/>
        <v>0</v>
      </c>
      <c r="AD681" s="3">
        <f t="shared" si="150"/>
        <v>0</v>
      </c>
      <c r="AE681" s="3">
        <f t="shared" si="151"/>
        <v>0</v>
      </c>
      <c r="AF681" s="3">
        <f t="shared" si="152"/>
        <v>0</v>
      </c>
      <c r="AG681" s="3">
        <f t="shared" si="155"/>
        <v>3.3371497437263524E-3</v>
      </c>
    </row>
    <row r="682" spans="14:33" x14ac:dyDescent="0.25">
      <c r="N682" s="3"/>
      <c r="P682" s="6">
        <v>671.06414794921875</v>
      </c>
      <c r="Q682" s="6">
        <v>-2.9277801513671875E-3</v>
      </c>
      <c r="S682" s="3">
        <f t="shared" si="153"/>
        <v>671.06414794921875</v>
      </c>
      <c r="T682" s="3">
        <f t="shared" si="154"/>
        <v>-5.817413330078125E-2</v>
      </c>
      <c r="V682">
        <f t="shared" si="142"/>
        <v>3.4062106859028204E-3</v>
      </c>
      <c r="W682">
        <f t="shared" si="143"/>
        <v>0</v>
      </c>
      <c r="X682" s="3">
        <f t="shared" si="144"/>
        <v>2.0245573079957722E-235</v>
      </c>
      <c r="Y682" s="3">
        <f t="shared" si="145"/>
        <v>5.4135494482348092E-29</v>
      </c>
      <c r="Z682" s="3">
        <f t="shared" si="146"/>
        <v>3.4062106859028204E-3</v>
      </c>
      <c r="AA682" s="3">
        <f t="shared" si="147"/>
        <v>0</v>
      </c>
      <c r="AB682" s="3">
        <f t="shared" si="148"/>
        <v>0</v>
      </c>
      <c r="AC682" s="3">
        <f t="shared" si="149"/>
        <v>0</v>
      </c>
      <c r="AD682" s="3">
        <f t="shared" si="150"/>
        <v>0</v>
      </c>
      <c r="AE682" s="3">
        <f t="shared" si="151"/>
        <v>0</v>
      </c>
      <c r="AF682" s="3">
        <f t="shared" si="152"/>
        <v>0</v>
      </c>
      <c r="AG682" s="3">
        <f t="shared" si="155"/>
        <v>3.7921387655183371E-3</v>
      </c>
    </row>
    <row r="683" spans="14:33" x14ac:dyDescent="0.25">
      <c r="N683" s="3"/>
      <c r="P683" s="6">
        <v>671.06451416015625</v>
      </c>
      <c r="Q683" s="6">
        <v>-2.86102294921875E-3</v>
      </c>
      <c r="S683" s="3">
        <f t="shared" si="153"/>
        <v>671.06451416015625</v>
      </c>
      <c r="T683" s="3">
        <f t="shared" si="154"/>
        <v>-5.4836273193359375E-2</v>
      </c>
      <c r="V683">
        <f t="shared" si="142"/>
        <v>3.4061723576872855E-3</v>
      </c>
      <c r="W683">
        <f t="shared" si="143"/>
        <v>0</v>
      </c>
      <c r="X683" s="3">
        <f t="shared" si="144"/>
        <v>2.022554605031201E-235</v>
      </c>
      <c r="Y683" s="3">
        <f t="shared" si="145"/>
        <v>5.4128167084324728E-29</v>
      </c>
      <c r="Z683" s="3">
        <f t="shared" si="146"/>
        <v>3.4061723576872855E-3</v>
      </c>
      <c r="AA683" s="3">
        <f t="shared" si="147"/>
        <v>0</v>
      </c>
      <c r="AB683" s="3">
        <f t="shared" si="148"/>
        <v>0</v>
      </c>
      <c r="AC683" s="3">
        <f t="shared" si="149"/>
        <v>0</v>
      </c>
      <c r="AD683" s="3">
        <f t="shared" si="150"/>
        <v>0</v>
      </c>
      <c r="AE683" s="3">
        <f t="shared" si="151"/>
        <v>0</v>
      </c>
      <c r="AF683" s="3">
        <f t="shared" si="152"/>
        <v>0</v>
      </c>
      <c r="AG683" s="3">
        <f t="shared" si="155"/>
        <v>3.3921824637666354E-3</v>
      </c>
    </row>
    <row r="684" spans="14:33" x14ac:dyDescent="0.25">
      <c r="N684" s="3"/>
      <c r="P684" s="6">
        <v>671.07818603515625</v>
      </c>
      <c r="Q684" s="6">
        <v>-2.8824806213378906E-3</v>
      </c>
      <c r="S684" s="3">
        <f t="shared" si="153"/>
        <v>671.07818603515625</v>
      </c>
      <c r="T684" s="3">
        <f t="shared" si="154"/>
        <v>-5.5909156799316406E-2</v>
      </c>
      <c r="V684">
        <f t="shared" si="142"/>
        <v>3.4047417062572382E-3</v>
      </c>
      <c r="W684">
        <f t="shared" si="143"/>
        <v>0</v>
      </c>
      <c r="X684" s="3">
        <f t="shared" si="144"/>
        <v>1.9491864983907389E-235</v>
      </c>
      <c r="Y684" s="3">
        <f t="shared" si="145"/>
        <v>5.3855313925573359E-29</v>
      </c>
      <c r="Z684" s="3">
        <f t="shared" si="146"/>
        <v>3.4047417062572382E-3</v>
      </c>
      <c r="AA684" s="3">
        <f t="shared" si="147"/>
        <v>0</v>
      </c>
      <c r="AB684" s="3">
        <f t="shared" si="148"/>
        <v>0</v>
      </c>
      <c r="AC684" s="3">
        <f t="shared" si="149"/>
        <v>0</v>
      </c>
      <c r="AD684" s="3">
        <f t="shared" si="150"/>
        <v>0</v>
      </c>
      <c r="AE684" s="3">
        <f t="shared" si="151"/>
        <v>0</v>
      </c>
      <c r="AF684" s="3">
        <f t="shared" si="152"/>
        <v>0</v>
      </c>
      <c r="AG684" s="3">
        <f t="shared" si="155"/>
        <v>3.5181385559294913E-3</v>
      </c>
    </row>
    <row r="685" spans="14:33" x14ac:dyDescent="0.25">
      <c r="N685" s="3"/>
      <c r="P685" s="6">
        <v>671.0936279296875</v>
      </c>
      <c r="Q685" s="6">
        <v>-2.880096435546875E-3</v>
      </c>
      <c r="S685" s="3">
        <f t="shared" si="153"/>
        <v>671.0936279296875</v>
      </c>
      <c r="T685" s="3">
        <f t="shared" si="154"/>
        <v>-5.5789947509765625E-2</v>
      </c>
      <c r="V685">
        <f t="shared" si="142"/>
        <v>3.4031264656384985E-3</v>
      </c>
      <c r="W685">
        <f t="shared" si="143"/>
        <v>0</v>
      </c>
      <c r="X685" s="3">
        <f t="shared" si="144"/>
        <v>1.869512508692987E-235</v>
      </c>
      <c r="Y685" s="3">
        <f t="shared" si="145"/>
        <v>5.3548776947311534E-29</v>
      </c>
      <c r="Z685" s="3">
        <f t="shared" si="146"/>
        <v>3.4031264656384985E-3</v>
      </c>
      <c r="AA685" s="3">
        <f t="shared" si="147"/>
        <v>0</v>
      </c>
      <c r="AB685" s="3">
        <f t="shared" si="148"/>
        <v>0</v>
      </c>
      <c r="AC685" s="3">
        <f t="shared" si="149"/>
        <v>0</v>
      </c>
      <c r="AD685" s="3">
        <f t="shared" si="150"/>
        <v>0</v>
      </c>
      <c r="AE685" s="3">
        <f t="shared" si="151"/>
        <v>0</v>
      </c>
      <c r="AF685" s="3">
        <f t="shared" si="152"/>
        <v>0</v>
      </c>
      <c r="AG685" s="3">
        <f t="shared" si="155"/>
        <v>3.5038200066576652E-3</v>
      </c>
    </row>
    <row r="686" spans="14:33" x14ac:dyDescent="0.25">
      <c r="N686" s="3"/>
      <c r="P686" s="6">
        <v>671.07537841796875</v>
      </c>
      <c r="Q686" s="6">
        <v>-2.8896331787109375E-3</v>
      </c>
      <c r="S686" s="3">
        <f t="shared" si="153"/>
        <v>671.07537841796875</v>
      </c>
      <c r="T686" s="3">
        <f t="shared" si="154"/>
        <v>-5.626678466796875E-2</v>
      </c>
      <c r="V686">
        <f t="shared" si="142"/>
        <v>3.4050354580599435E-3</v>
      </c>
      <c r="W686">
        <f t="shared" si="143"/>
        <v>0</v>
      </c>
      <c r="X686" s="3">
        <f t="shared" si="144"/>
        <v>1.964032983532325E-235</v>
      </c>
      <c r="Y686" s="3">
        <f t="shared" si="145"/>
        <v>5.3911234690560954E-29</v>
      </c>
      <c r="Z686" s="3">
        <f t="shared" si="146"/>
        <v>3.4050354580599435E-3</v>
      </c>
      <c r="AA686" s="3">
        <f t="shared" si="147"/>
        <v>0</v>
      </c>
      <c r="AB686" s="3">
        <f t="shared" si="148"/>
        <v>0</v>
      </c>
      <c r="AC686" s="3">
        <f t="shared" si="149"/>
        <v>0</v>
      </c>
      <c r="AD686" s="3">
        <f t="shared" si="150"/>
        <v>0</v>
      </c>
      <c r="AE686" s="3">
        <f t="shared" si="151"/>
        <v>0</v>
      </c>
      <c r="AF686" s="3">
        <f t="shared" si="152"/>
        <v>0</v>
      </c>
      <c r="AG686" s="3">
        <f t="shared" si="155"/>
        <v>3.5607261171531233E-3</v>
      </c>
    </row>
    <row r="687" spans="14:33" x14ac:dyDescent="0.25">
      <c r="N687" s="3"/>
      <c r="P687" s="6">
        <v>671.0732421875</v>
      </c>
      <c r="Q687" s="6">
        <v>-3.01361083984375E-3</v>
      </c>
      <c r="S687" s="3">
        <f t="shared" si="153"/>
        <v>671.0732421875</v>
      </c>
      <c r="T687" s="3">
        <f t="shared" si="154"/>
        <v>-6.2465667724609375E-2</v>
      </c>
      <c r="V687">
        <f t="shared" si="142"/>
        <v>3.4052589796454355E-3</v>
      </c>
      <c r="W687">
        <f t="shared" si="143"/>
        <v>0</v>
      </c>
      <c r="X687" s="3">
        <f t="shared" si="144"/>
        <v>1.9754048587951287E-235</v>
      </c>
      <c r="Y687" s="3">
        <f t="shared" si="145"/>
        <v>5.3953821691128891E-29</v>
      </c>
      <c r="Z687" s="3">
        <f t="shared" si="146"/>
        <v>3.4052589796454355E-3</v>
      </c>
      <c r="AA687" s="3">
        <f t="shared" si="147"/>
        <v>0</v>
      </c>
      <c r="AB687" s="3">
        <f t="shared" si="148"/>
        <v>0</v>
      </c>
      <c r="AC687" s="3">
        <f t="shared" si="149"/>
        <v>0</v>
      </c>
      <c r="AD687" s="3">
        <f t="shared" si="150"/>
        <v>0</v>
      </c>
      <c r="AE687" s="3">
        <f t="shared" si="151"/>
        <v>0</v>
      </c>
      <c r="AF687" s="3">
        <f t="shared" si="152"/>
        <v>0</v>
      </c>
      <c r="AG687" s="3">
        <f t="shared" si="155"/>
        <v>4.3389789848773102E-3</v>
      </c>
    </row>
    <row r="688" spans="14:33" x14ac:dyDescent="0.25">
      <c r="N688" s="3"/>
      <c r="P688" s="6">
        <v>671.09954833984375</v>
      </c>
      <c r="Q688" s="6">
        <v>-3.0732154846191406E-3</v>
      </c>
      <c r="S688" s="3">
        <f t="shared" si="153"/>
        <v>671.09954833984375</v>
      </c>
      <c r="T688" s="3">
        <f t="shared" si="154"/>
        <v>-6.5445899963378906E-2</v>
      </c>
      <c r="V688">
        <f t="shared" si="142"/>
        <v>3.4025073605895326E-3</v>
      </c>
      <c r="W688">
        <f t="shared" si="143"/>
        <v>0</v>
      </c>
      <c r="X688" s="3">
        <f t="shared" si="144"/>
        <v>1.839835824039637E-235</v>
      </c>
      <c r="Y688" s="3">
        <f t="shared" si="145"/>
        <v>5.3431710578155167E-29</v>
      </c>
      <c r="Z688" s="3">
        <f t="shared" si="146"/>
        <v>3.4025073605895326E-3</v>
      </c>
      <c r="AA688" s="3">
        <f t="shared" si="147"/>
        <v>0</v>
      </c>
      <c r="AB688" s="3">
        <f t="shared" si="148"/>
        <v>0</v>
      </c>
      <c r="AC688" s="3">
        <f t="shared" si="149"/>
        <v>0</v>
      </c>
      <c r="AD688" s="3">
        <f t="shared" si="150"/>
        <v>0</v>
      </c>
      <c r="AE688" s="3">
        <f t="shared" si="151"/>
        <v>0</v>
      </c>
      <c r="AF688" s="3">
        <f t="shared" si="152"/>
        <v>0</v>
      </c>
      <c r="AG688" s="3">
        <f t="shared" si="155"/>
        <v>4.7401031910470704E-3</v>
      </c>
    </row>
    <row r="689" spans="14:33" x14ac:dyDescent="0.25">
      <c r="N689" s="3"/>
      <c r="P689" s="6">
        <v>671.076416015625</v>
      </c>
      <c r="Q689" s="6">
        <v>-3.0732154846191406E-3</v>
      </c>
      <c r="S689" s="3">
        <f t="shared" si="153"/>
        <v>671.076416015625</v>
      </c>
      <c r="T689" s="3">
        <f t="shared" si="154"/>
        <v>-6.5445899963378906E-2</v>
      </c>
      <c r="V689">
        <f t="shared" si="142"/>
        <v>3.4049268950411245E-3</v>
      </c>
      <c r="W689">
        <f t="shared" si="143"/>
        <v>0</v>
      </c>
      <c r="X689" s="3">
        <f t="shared" si="144"/>
        <v>1.9585331235146275E-235</v>
      </c>
      <c r="Y689" s="3">
        <f t="shared" si="145"/>
        <v>5.3890561612339979E-29</v>
      </c>
      <c r="Z689" s="3">
        <f t="shared" si="146"/>
        <v>3.4049268950411245E-3</v>
      </c>
      <c r="AA689" s="3">
        <f t="shared" si="147"/>
        <v>0</v>
      </c>
      <c r="AB689" s="3">
        <f t="shared" si="148"/>
        <v>0</v>
      </c>
      <c r="AC689" s="3">
        <f t="shared" si="149"/>
        <v>0</v>
      </c>
      <c r="AD689" s="3">
        <f t="shared" si="150"/>
        <v>0</v>
      </c>
      <c r="AE689" s="3">
        <f t="shared" si="151"/>
        <v>0</v>
      </c>
      <c r="AF689" s="3">
        <f t="shared" si="152"/>
        <v>0</v>
      </c>
      <c r="AG689" s="3">
        <f t="shared" si="155"/>
        <v>4.7404363590881331E-3</v>
      </c>
    </row>
    <row r="690" spans="14:33" x14ac:dyDescent="0.25">
      <c r="N690" s="3"/>
      <c r="P690" s="6">
        <v>671.06732177734375</v>
      </c>
      <c r="Q690" s="6">
        <v>-3.0446052551269531E-3</v>
      </c>
      <c r="S690" s="3">
        <f t="shared" si="153"/>
        <v>671.06732177734375</v>
      </c>
      <c r="T690" s="3">
        <f t="shared" si="154"/>
        <v>-6.4015388488769531E-2</v>
      </c>
      <c r="V690">
        <f t="shared" si="142"/>
        <v>3.4058785205073193E-3</v>
      </c>
      <c r="W690">
        <f t="shared" si="143"/>
        <v>0</v>
      </c>
      <c r="X690" s="3">
        <f t="shared" si="144"/>
        <v>2.00726615981927E-235</v>
      </c>
      <c r="Y690" s="3">
        <f t="shared" si="145"/>
        <v>5.4072023050027222E-29</v>
      </c>
      <c r="Z690" s="3">
        <f t="shared" si="146"/>
        <v>3.4058785205073193E-3</v>
      </c>
      <c r="AA690" s="3">
        <f t="shared" si="147"/>
        <v>0</v>
      </c>
      <c r="AB690" s="3">
        <f t="shared" si="148"/>
        <v>0</v>
      </c>
      <c r="AC690" s="3">
        <f t="shared" si="149"/>
        <v>0</v>
      </c>
      <c r="AD690" s="3">
        <f t="shared" si="150"/>
        <v>0</v>
      </c>
      <c r="AE690" s="3">
        <f t="shared" si="151"/>
        <v>0</v>
      </c>
      <c r="AF690" s="3">
        <f t="shared" si="152"/>
        <v>0</v>
      </c>
      <c r="AG690" s="3">
        <f t="shared" si="155"/>
        <v>4.545627245136203E-3</v>
      </c>
    </row>
    <row r="691" spans="14:33" x14ac:dyDescent="0.25">
      <c r="N691" s="3"/>
      <c r="P691" s="6">
        <v>671.08587646484375</v>
      </c>
      <c r="Q691" s="6">
        <v>-3.0231475830078125E-3</v>
      </c>
      <c r="S691" s="3">
        <f t="shared" si="153"/>
        <v>671.08587646484375</v>
      </c>
      <c r="T691" s="3">
        <f t="shared" si="154"/>
        <v>-6.29425048828125E-2</v>
      </c>
      <c r="V691">
        <f t="shared" si="142"/>
        <v>3.4039371947218078E-3</v>
      </c>
      <c r="W691">
        <f t="shared" si="143"/>
        <v>0</v>
      </c>
      <c r="X691" s="3">
        <f t="shared" si="144"/>
        <v>1.9090917151441496E-235</v>
      </c>
      <c r="Y691" s="3">
        <f t="shared" si="145"/>
        <v>5.3702434222256948E-29</v>
      </c>
      <c r="Z691" s="3">
        <f t="shared" si="146"/>
        <v>3.4039371947218078E-3</v>
      </c>
      <c r="AA691" s="3">
        <f t="shared" si="147"/>
        <v>0</v>
      </c>
      <c r="AB691" s="3">
        <f t="shared" si="148"/>
        <v>0</v>
      </c>
      <c r="AC691" s="3">
        <f t="shared" si="149"/>
        <v>0</v>
      </c>
      <c r="AD691" s="3">
        <f t="shared" si="150"/>
        <v>0</v>
      </c>
      <c r="AE691" s="3">
        <f t="shared" si="151"/>
        <v>0</v>
      </c>
      <c r="AF691" s="3">
        <f t="shared" si="152"/>
        <v>0</v>
      </c>
      <c r="AG691" s="3">
        <f t="shared" si="155"/>
        <v>4.4018503763476142E-3</v>
      </c>
    </row>
    <row r="692" spans="14:33" x14ac:dyDescent="0.25">
      <c r="N692" s="3"/>
      <c r="P692" s="6">
        <v>671.07501220703125</v>
      </c>
      <c r="Q692" s="6">
        <v>-3.01361083984375E-3</v>
      </c>
      <c r="S692" s="3">
        <f t="shared" si="153"/>
        <v>671.07501220703125</v>
      </c>
      <c r="T692" s="3">
        <f t="shared" si="154"/>
        <v>-6.2465667724609375E-2</v>
      </c>
      <c r="V692">
        <f t="shared" si="142"/>
        <v>3.4050737751389294E-3</v>
      </c>
      <c r="W692">
        <f t="shared" si="143"/>
        <v>0</v>
      </c>
      <c r="X692" s="3">
        <f t="shared" si="144"/>
        <v>1.9659777923650757E-235</v>
      </c>
      <c r="Y692" s="3">
        <f t="shared" si="145"/>
        <v>5.3918532949682009E-29</v>
      </c>
      <c r="Z692" s="3">
        <f t="shared" si="146"/>
        <v>3.4050737751389294E-3</v>
      </c>
      <c r="AA692" s="3">
        <f t="shared" si="147"/>
        <v>0</v>
      </c>
      <c r="AB692" s="3">
        <f t="shared" si="148"/>
        <v>0</v>
      </c>
      <c r="AC692" s="3">
        <f t="shared" si="149"/>
        <v>0</v>
      </c>
      <c r="AD692" s="3">
        <f t="shared" si="150"/>
        <v>0</v>
      </c>
      <c r="AE692" s="3">
        <f t="shared" si="151"/>
        <v>0</v>
      </c>
      <c r="AF692" s="3">
        <f t="shared" si="152"/>
        <v>0</v>
      </c>
      <c r="AG692" s="3">
        <f t="shared" si="155"/>
        <v>4.3389545857266641E-3</v>
      </c>
    </row>
    <row r="693" spans="14:33" x14ac:dyDescent="0.25">
      <c r="N693" s="3"/>
      <c r="P693" s="6">
        <v>671.07220458984375</v>
      </c>
      <c r="Q693" s="6">
        <v>-2.918243408203125E-3</v>
      </c>
      <c r="S693" s="3">
        <f t="shared" si="153"/>
        <v>671.07220458984375</v>
      </c>
      <c r="T693" s="3">
        <f t="shared" si="154"/>
        <v>-5.7697296142578125E-2</v>
      </c>
      <c r="V693">
        <f t="shared" si="142"/>
        <v>3.4053675518812393E-3</v>
      </c>
      <c r="W693">
        <f t="shared" si="143"/>
        <v>0</v>
      </c>
      <c r="X693" s="3">
        <f t="shared" si="144"/>
        <v>1.9809520529417502E-235</v>
      </c>
      <c r="Y693" s="3">
        <f t="shared" si="145"/>
        <v>5.3974518848181749E-29</v>
      </c>
      <c r="Z693" s="3">
        <f t="shared" si="146"/>
        <v>3.4053675518812393E-3</v>
      </c>
      <c r="AA693" s="3">
        <f t="shared" si="147"/>
        <v>0</v>
      </c>
      <c r="AB693" s="3">
        <f t="shared" si="148"/>
        <v>0</v>
      </c>
      <c r="AC693" s="3">
        <f t="shared" si="149"/>
        <v>0</v>
      </c>
      <c r="AD693" s="3">
        <f t="shared" si="150"/>
        <v>0</v>
      </c>
      <c r="AE693" s="3">
        <f t="shared" si="151"/>
        <v>0</v>
      </c>
      <c r="AF693" s="3">
        <f t="shared" si="152"/>
        <v>0</v>
      </c>
      <c r="AG693" s="3">
        <f t="shared" si="155"/>
        <v>3.7335355105582026E-3</v>
      </c>
    </row>
    <row r="694" spans="14:33" x14ac:dyDescent="0.25">
      <c r="N694" s="3"/>
      <c r="P694" s="6">
        <v>671.0816650390625</v>
      </c>
      <c r="Q694" s="6">
        <v>-2.9969215393066406E-3</v>
      </c>
      <c r="S694" s="3">
        <f t="shared" si="153"/>
        <v>671.0816650390625</v>
      </c>
      <c r="T694" s="3">
        <f t="shared" si="154"/>
        <v>-6.1631202697753906E-2</v>
      </c>
      <c r="V694">
        <f t="shared" si="142"/>
        <v>3.4043777400623769E-3</v>
      </c>
      <c r="W694">
        <f t="shared" si="143"/>
        <v>0</v>
      </c>
      <c r="X694" s="3">
        <f t="shared" si="144"/>
        <v>1.9309452210410864E-235</v>
      </c>
      <c r="Y694" s="3">
        <f t="shared" si="145"/>
        <v>5.3786100643173509E-29</v>
      </c>
      <c r="Z694" s="3">
        <f t="shared" si="146"/>
        <v>3.4043777400623769E-3</v>
      </c>
      <c r="AA694" s="3">
        <f t="shared" si="147"/>
        <v>0</v>
      </c>
      <c r="AB694" s="3">
        <f t="shared" si="148"/>
        <v>0</v>
      </c>
      <c r="AC694" s="3">
        <f t="shared" si="149"/>
        <v>0</v>
      </c>
      <c r="AD694" s="3">
        <f t="shared" si="150"/>
        <v>0</v>
      </c>
      <c r="AE694" s="3">
        <f t="shared" si="151"/>
        <v>0</v>
      </c>
      <c r="AF694" s="3">
        <f t="shared" si="152"/>
        <v>0</v>
      </c>
      <c r="AG694" s="3">
        <f t="shared" si="155"/>
        <v>4.2296267228836715E-3</v>
      </c>
    </row>
    <row r="695" spans="14:33" x14ac:dyDescent="0.25">
      <c r="N695" s="3"/>
      <c r="P695" s="6">
        <v>671.087646484375</v>
      </c>
      <c r="Q695" s="6">
        <v>-2.9778480529785156E-3</v>
      </c>
      <c r="S695" s="3">
        <f t="shared" si="153"/>
        <v>671.087646484375</v>
      </c>
      <c r="T695" s="3">
        <f t="shared" si="154"/>
        <v>-6.0677528381347656E-2</v>
      </c>
      <c r="V695">
        <f t="shared" si="142"/>
        <v>3.4037520527970175E-3</v>
      </c>
      <c r="W695">
        <f t="shared" si="143"/>
        <v>0</v>
      </c>
      <c r="X695" s="3">
        <f t="shared" si="144"/>
        <v>1.899980821218041E-235</v>
      </c>
      <c r="Y695" s="3">
        <f t="shared" si="145"/>
        <v>5.3667308629105408E-29</v>
      </c>
      <c r="Z695" s="3">
        <f t="shared" si="146"/>
        <v>3.4037520527970175E-3</v>
      </c>
      <c r="AA695" s="3">
        <f t="shared" si="147"/>
        <v>0</v>
      </c>
      <c r="AB695" s="3">
        <f t="shared" si="148"/>
        <v>0</v>
      </c>
      <c r="AC695" s="3">
        <f t="shared" si="149"/>
        <v>0</v>
      </c>
      <c r="AD695" s="3">
        <f t="shared" si="150"/>
        <v>0</v>
      </c>
      <c r="AE695" s="3">
        <f t="shared" si="151"/>
        <v>0</v>
      </c>
      <c r="AF695" s="3">
        <f t="shared" si="152"/>
        <v>0</v>
      </c>
      <c r="AG695" s="3">
        <f t="shared" si="155"/>
        <v>4.1064105020794921E-3</v>
      </c>
    </row>
    <row r="696" spans="14:33" x14ac:dyDescent="0.25">
      <c r="N696" s="3"/>
      <c r="P696" s="6">
        <v>671.0623779296875</v>
      </c>
      <c r="Q696" s="6">
        <v>-2.9778480529785156E-3</v>
      </c>
      <c r="S696" s="3">
        <f t="shared" si="153"/>
        <v>671.0623779296875</v>
      </c>
      <c r="T696" s="3">
        <f t="shared" si="154"/>
        <v>-6.0677528381347656E-2</v>
      </c>
      <c r="V696">
        <f t="shared" si="142"/>
        <v>3.4063959442372071E-3</v>
      </c>
      <c r="W696">
        <f t="shared" si="143"/>
        <v>0</v>
      </c>
      <c r="X696" s="3">
        <f t="shared" si="144"/>
        <v>2.0342650037242554E-235</v>
      </c>
      <c r="Y696" s="3">
        <f t="shared" si="145"/>
        <v>5.4170924116572044E-29</v>
      </c>
      <c r="Z696" s="3">
        <f t="shared" si="146"/>
        <v>3.4063959442372071E-3</v>
      </c>
      <c r="AA696" s="3">
        <f t="shared" si="147"/>
        <v>0</v>
      </c>
      <c r="AB696" s="3">
        <f t="shared" si="148"/>
        <v>0</v>
      </c>
      <c r="AC696" s="3">
        <f t="shared" si="149"/>
        <v>0</v>
      </c>
      <c r="AD696" s="3">
        <f t="shared" si="150"/>
        <v>0</v>
      </c>
      <c r="AE696" s="3">
        <f t="shared" si="151"/>
        <v>0</v>
      </c>
      <c r="AF696" s="3">
        <f t="shared" si="152"/>
        <v>0</v>
      </c>
      <c r="AG696" s="3">
        <f t="shared" si="155"/>
        <v>4.106749356967288E-3</v>
      </c>
    </row>
    <row r="697" spans="14:33" x14ac:dyDescent="0.25">
      <c r="N697" s="3"/>
      <c r="P697" s="6">
        <v>671.08099365234375</v>
      </c>
      <c r="Q697" s="6">
        <v>-3.0541419982910156E-3</v>
      </c>
      <c r="S697" s="3">
        <f t="shared" si="153"/>
        <v>671.08099365234375</v>
      </c>
      <c r="T697" s="3">
        <f t="shared" si="154"/>
        <v>-6.4492225646972656E-2</v>
      </c>
      <c r="V697">
        <f t="shared" si="142"/>
        <v>3.4044479765150599E-3</v>
      </c>
      <c r="W697">
        <f t="shared" si="143"/>
        <v>0</v>
      </c>
      <c r="X697" s="3">
        <f t="shared" si="144"/>
        <v>1.9344521370471826E-235</v>
      </c>
      <c r="Y697" s="3">
        <f t="shared" si="145"/>
        <v>5.3799450716025295E-29</v>
      </c>
      <c r="Z697" s="3">
        <f t="shared" si="146"/>
        <v>3.4044479765150599E-3</v>
      </c>
      <c r="AA697" s="3">
        <f t="shared" si="147"/>
        <v>0</v>
      </c>
      <c r="AB697" s="3">
        <f t="shared" si="148"/>
        <v>0</v>
      </c>
      <c r="AC697" s="3">
        <f t="shared" si="149"/>
        <v>0</v>
      </c>
      <c r="AD697" s="3">
        <f t="shared" si="150"/>
        <v>0</v>
      </c>
      <c r="AE697" s="3">
        <f t="shared" si="151"/>
        <v>0</v>
      </c>
      <c r="AF697" s="3">
        <f t="shared" si="152"/>
        <v>0</v>
      </c>
      <c r="AG697" s="3">
        <f t="shared" si="155"/>
        <v>4.6099582891344117E-3</v>
      </c>
    </row>
    <row r="698" spans="14:33" x14ac:dyDescent="0.25">
      <c r="N698" s="3"/>
      <c r="P698" s="6">
        <v>671.08624267578125</v>
      </c>
      <c r="Q698" s="6">
        <v>-3.0422210693359375E-3</v>
      </c>
      <c r="S698" s="3">
        <f t="shared" si="153"/>
        <v>671.08624267578125</v>
      </c>
      <c r="T698" s="3">
        <f t="shared" si="154"/>
        <v>-6.389617919921875E-2</v>
      </c>
      <c r="V698">
        <f t="shared" si="142"/>
        <v>3.4038988887767525E-3</v>
      </c>
      <c r="W698">
        <f t="shared" si="143"/>
        <v>0</v>
      </c>
      <c r="X698" s="3">
        <f t="shared" si="144"/>
        <v>1.9072031283545023E-235</v>
      </c>
      <c r="Y698" s="3">
        <f t="shared" si="145"/>
        <v>5.3695164987077626E-29</v>
      </c>
      <c r="Z698" s="3">
        <f t="shared" si="146"/>
        <v>3.4038988887767525E-3</v>
      </c>
      <c r="AA698" s="3">
        <f t="shared" si="147"/>
        <v>0</v>
      </c>
      <c r="AB698" s="3">
        <f t="shared" si="148"/>
        <v>0</v>
      </c>
      <c r="AC698" s="3">
        <f t="shared" si="149"/>
        <v>0</v>
      </c>
      <c r="AD698" s="3">
        <f t="shared" si="150"/>
        <v>0</v>
      </c>
      <c r="AE698" s="3">
        <f t="shared" si="151"/>
        <v>0</v>
      </c>
      <c r="AF698" s="3">
        <f t="shared" si="152"/>
        <v>0</v>
      </c>
      <c r="AG698" s="3">
        <f t="shared" si="155"/>
        <v>4.529300510650292E-3</v>
      </c>
    </row>
    <row r="699" spans="14:33" x14ac:dyDescent="0.25">
      <c r="N699" s="3"/>
      <c r="P699" s="6">
        <v>671.08099365234375</v>
      </c>
      <c r="Q699" s="6">
        <v>-3.0255317687988281E-3</v>
      </c>
      <c r="S699" s="3">
        <f t="shared" si="153"/>
        <v>671.08099365234375</v>
      </c>
      <c r="T699" s="3">
        <f t="shared" si="154"/>
        <v>-6.3061714172363281E-2</v>
      </c>
      <c r="V699">
        <f t="shared" si="142"/>
        <v>3.4044479765150599E-3</v>
      </c>
      <c r="W699">
        <f t="shared" si="143"/>
        <v>0</v>
      </c>
      <c r="X699" s="3">
        <f t="shared" si="144"/>
        <v>1.9344521370471826E-235</v>
      </c>
      <c r="Y699" s="3">
        <f t="shared" si="145"/>
        <v>5.3799450716025295E-29</v>
      </c>
      <c r="Z699" s="3">
        <f t="shared" si="146"/>
        <v>3.4044479765150599E-3</v>
      </c>
      <c r="AA699" s="3">
        <f t="shared" si="147"/>
        <v>0</v>
      </c>
      <c r="AB699" s="3">
        <f t="shared" si="148"/>
        <v>0</v>
      </c>
      <c r="AC699" s="3">
        <f t="shared" si="149"/>
        <v>0</v>
      </c>
      <c r="AD699" s="3">
        <f t="shared" si="150"/>
        <v>0</v>
      </c>
      <c r="AE699" s="3">
        <f t="shared" si="151"/>
        <v>0</v>
      </c>
      <c r="AF699" s="3">
        <f t="shared" si="152"/>
        <v>0</v>
      </c>
      <c r="AG699" s="3">
        <f t="shared" si="155"/>
        <v>4.4177507108009873E-3</v>
      </c>
    </row>
    <row r="700" spans="14:33" x14ac:dyDescent="0.25">
      <c r="N700" s="3"/>
      <c r="P700" s="6">
        <v>671.09185791015625</v>
      </c>
      <c r="Q700" s="6">
        <v>-2.9778480529785156E-3</v>
      </c>
      <c r="S700" s="3">
        <f t="shared" si="153"/>
        <v>671.09185791015625</v>
      </c>
      <c r="T700" s="3">
        <f t="shared" si="154"/>
        <v>-6.0677528381347656E-2</v>
      </c>
      <c r="V700">
        <f t="shared" si="142"/>
        <v>3.4033115779411828E-3</v>
      </c>
      <c r="W700">
        <f t="shared" si="143"/>
        <v>0</v>
      </c>
      <c r="X700" s="3">
        <f t="shared" si="144"/>
        <v>1.8784774342614461E-235</v>
      </c>
      <c r="Y700" s="3">
        <f t="shared" si="145"/>
        <v>5.3583825562379103E-29</v>
      </c>
      <c r="Z700" s="3">
        <f t="shared" si="146"/>
        <v>3.4033115779411828E-3</v>
      </c>
      <c r="AA700" s="3">
        <f t="shared" si="147"/>
        <v>0</v>
      </c>
      <c r="AB700" s="3">
        <f t="shared" si="148"/>
        <v>0</v>
      </c>
      <c r="AC700" s="3">
        <f t="shared" si="149"/>
        <v>0</v>
      </c>
      <c r="AD700" s="3">
        <f t="shared" si="150"/>
        <v>0</v>
      </c>
      <c r="AE700" s="3">
        <f t="shared" si="151"/>
        <v>0</v>
      </c>
      <c r="AF700" s="3">
        <f t="shared" si="152"/>
        <v>0</v>
      </c>
      <c r="AG700" s="3">
        <f t="shared" si="155"/>
        <v>4.10635404988799E-3</v>
      </c>
    </row>
    <row r="701" spans="14:33" x14ac:dyDescent="0.25">
      <c r="N701" s="3"/>
      <c r="P701" s="6">
        <v>671.123046875</v>
      </c>
      <c r="Q701" s="6">
        <v>-3.0159950256347656E-3</v>
      </c>
      <c r="S701" s="3">
        <f t="shared" si="153"/>
        <v>671.123046875</v>
      </c>
      <c r="T701" s="3">
        <f t="shared" si="154"/>
        <v>-6.2584877014160156E-2</v>
      </c>
      <c r="V701">
        <f t="shared" si="142"/>
        <v>3.400051054741803E-3</v>
      </c>
      <c r="W701">
        <f t="shared" si="143"/>
        <v>0</v>
      </c>
      <c r="X701" s="3">
        <f t="shared" si="144"/>
        <v>1.7266160006360368E-235</v>
      </c>
      <c r="Y701" s="3">
        <f t="shared" si="145"/>
        <v>5.2969564604598213E-29</v>
      </c>
      <c r="Z701" s="3">
        <f t="shared" si="146"/>
        <v>3.400051054741803E-3</v>
      </c>
      <c r="AA701" s="3">
        <f t="shared" si="147"/>
        <v>0</v>
      </c>
      <c r="AB701" s="3">
        <f t="shared" si="148"/>
        <v>0</v>
      </c>
      <c r="AC701" s="3">
        <f t="shared" si="149"/>
        <v>0</v>
      </c>
      <c r="AD701" s="3">
        <f t="shared" si="150"/>
        <v>0</v>
      </c>
      <c r="AE701" s="3">
        <f t="shared" si="151"/>
        <v>0</v>
      </c>
      <c r="AF701" s="3">
        <f t="shared" si="152"/>
        <v>0</v>
      </c>
      <c r="AG701" s="3">
        <f t="shared" si="155"/>
        <v>4.3540107322581666E-3</v>
      </c>
    </row>
    <row r="702" spans="14:33" x14ac:dyDescent="0.25">
      <c r="N702" s="3"/>
      <c r="P702" s="6">
        <v>671.112548828125</v>
      </c>
      <c r="Q702" s="6">
        <v>-3.0255317687988281E-3</v>
      </c>
      <c r="S702" s="3">
        <f t="shared" si="153"/>
        <v>671.112548828125</v>
      </c>
      <c r="T702" s="3">
        <f t="shared" si="154"/>
        <v>-6.3061714172363281E-2</v>
      </c>
      <c r="V702">
        <f t="shared" si="142"/>
        <v>3.4011482265166757E-3</v>
      </c>
      <c r="W702">
        <f t="shared" si="143"/>
        <v>0</v>
      </c>
      <c r="X702" s="3">
        <f t="shared" si="144"/>
        <v>1.7763105513486699E-235</v>
      </c>
      <c r="Y702" s="3">
        <f t="shared" si="145"/>
        <v>5.3175537608293989E-29</v>
      </c>
      <c r="Z702" s="3">
        <f t="shared" si="146"/>
        <v>3.4011482265166757E-3</v>
      </c>
      <c r="AA702" s="3">
        <f t="shared" si="147"/>
        <v>0</v>
      </c>
      <c r="AB702" s="3">
        <f t="shared" si="148"/>
        <v>0</v>
      </c>
      <c r="AC702" s="3">
        <f t="shared" si="149"/>
        <v>0</v>
      </c>
      <c r="AD702" s="3">
        <f t="shared" si="150"/>
        <v>0</v>
      </c>
      <c r="AE702" s="3">
        <f t="shared" si="151"/>
        <v>0</v>
      </c>
      <c r="AF702" s="3">
        <f t="shared" si="152"/>
        <v>0</v>
      </c>
      <c r="AG702" s="3">
        <f t="shared" si="155"/>
        <v>4.417312078252451E-3</v>
      </c>
    </row>
    <row r="703" spans="14:33" x14ac:dyDescent="0.25">
      <c r="N703" s="3"/>
      <c r="P703" s="6">
        <v>671.12445068359375</v>
      </c>
      <c r="Q703" s="6">
        <v>-3.108978271484375E-3</v>
      </c>
      <c r="S703" s="3">
        <f t="shared" si="153"/>
        <v>671.12445068359375</v>
      </c>
      <c r="T703" s="3">
        <f t="shared" si="154"/>
        <v>-6.7234039306640625E-2</v>
      </c>
      <c r="V703">
        <f t="shared" si="142"/>
        <v>3.399904363269706E-3</v>
      </c>
      <c r="W703">
        <f t="shared" si="143"/>
        <v>0</v>
      </c>
      <c r="X703" s="3">
        <f t="shared" si="144"/>
        <v>1.7200769480649696E-235</v>
      </c>
      <c r="Y703" s="3">
        <f t="shared" si="145"/>
        <v>5.2942081777823499E-29</v>
      </c>
      <c r="Z703" s="3">
        <f t="shared" si="146"/>
        <v>3.399904363269706E-3</v>
      </c>
      <c r="AA703" s="3">
        <f t="shared" si="147"/>
        <v>0</v>
      </c>
      <c r="AB703" s="3">
        <f t="shared" si="148"/>
        <v>0</v>
      </c>
      <c r="AC703" s="3">
        <f t="shared" si="149"/>
        <v>0</v>
      </c>
      <c r="AD703" s="3">
        <f t="shared" si="150"/>
        <v>0</v>
      </c>
      <c r="AE703" s="3">
        <f t="shared" si="151"/>
        <v>0</v>
      </c>
      <c r="AF703" s="3">
        <f t="shared" si="152"/>
        <v>0</v>
      </c>
      <c r="AG703" s="3">
        <f t="shared" si="155"/>
        <v>4.9891539983640647E-3</v>
      </c>
    </row>
    <row r="704" spans="14:33" x14ac:dyDescent="0.25">
      <c r="N704" s="3"/>
      <c r="P704" s="6">
        <v>671.14202880859375</v>
      </c>
      <c r="Q704" s="6">
        <v>-3.0541419982910156E-3</v>
      </c>
      <c r="S704" s="3">
        <f t="shared" si="153"/>
        <v>671.14202880859375</v>
      </c>
      <c r="T704" s="3">
        <f t="shared" si="154"/>
        <v>-6.4492225646972656E-2</v>
      </c>
      <c r="V704">
        <f t="shared" si="142"/>
        <v>3.3980679973022532E-3</v>
      </c>
      <c r="W704">
        <f t="shared" si="143"/>
        <v>0</v>
      </c>
      <c r="X704" s="3">
        <f t="shared" si="144"/>
        <v>1.6402611177062866E-235</v>
      </c>
      <c r="Y704" s="3">
        <f t="shared" si="145"/>
        <v>5.2599144438232975E-29</v>
      </c>
      <c r="Z704" s="3">
        <f t="shared" si="146"/>
        <v>3.3980679973022532E-3</v>
      </c>
      <c r="AA704" s="3">
        <f t="shared" si="147"/>
        <v>0</v>
      </c>
      <c r="AB704" s="3">
        <f t="shared" si="148"/>
        <v>0</v>
      </c>
      <c r="AC704" s="3">
        <f t="shared" si="149"/>
        <v>0</v>
      </c>
      <c r="AD704" s="3">
        <f t="shared" si="150"/>
        <v>0</v>
      </c>
      <c r="AE704" s="3">
        <f t="shared" si="151"/>
        <v>0</v>
      </c>
      <c r="AF704" s="3">
        <f t="shared" si="152"/>
        <v>0</v>
      </c>
      <c r="AG704" s="3">
        <f t="shared" si="155"/>
        <v>4.6090919711058746E-3</v>
      </c>
    </row>
    <row r="705" spans="14:33" x14ac:dyDescent="0.25">
      <c r="N705" s="3"/>
      <c r="P705" s="6">
        <v>671.1353759765625</v>
      </c>
      <c r="Q705" s="6">
        <v>-3.0994415283203125E-3</v>
      </c>
      <c r="S705" s="3">
        <f t="shared" si="153"/>
        <v>671.1353759765625</v>
      </c>
      <c r="T705" s="3">
        <f t="shared" si="154"/>
        <v>-6.67572021484375E-2</v>
      </c>
      <c r="V705">
        <f t="shared" si="142"/>
        <v>3.3987629092263926E-3</v>
      </c>
      <c r="W705">
        <f t="shared" si="143"/>
        <v>0</v>
      </c>
      <c r="X705" s="3">
        <f t="shared" si="144"/>
        <v>1.6700244450642849E-235</v>
      </c>
      <c r="Y705" s="3">
        <f t="shared" si="145"/>
        <v>5.2728676674722883E-29</v>
      </c>
      <c r="Z705" s="3">
        <f t="shared" si="146"/>
        <v>3.3987629092263926E-3</v>
      </c>
      <c r="AA705" s="3">
        <f t="shared" si="147"/>
        <v>0</v>
      </c>
      <c r="AB705" s="3">
        <f t="shared" si="148"/>
        <v>0</v>
      </c>
      <c r="AC705" s="3">
        <f t="shared" si="149"/>
        <v>0</v>
      </c>
      <c r="AD705" s="3">
        <f t="shared" si="150"/>
        <v>0</v>
      </c>
      <c r="AE705" s="3">
        <f t="shared" si="151"/>
        <v>0</v>
      </c>
      <c r="AF705" s="3">
        <f t="shared" si="152"/>
        <v>0</v>
      </c>
      <c r="AG705" s="3">
        <f t="shared" si="155"/>
        <v>4.9218594331721568E-3</v>
      </c>
    </row>
    <row r="706" spans="14:33" x14ac:dyDescent="0.25">
      <c r="N706" s="3"/>
      <c r="P706" s="6">
        <v>671.13671875</v>
      </c>
      <c r="Q706" s="6">
        <v>-3.1304359436035156E-3</v>
      </c>
      <c r="S706" s="3">
        <f t="shared" si="153"/>
        <v>671.13671875</v>
      </c>
      <c r="T706" s="3">
        <f t="shared" si="154"/>
        <v>-6.8306922912597656E-2</v>
      </c>
      <c r="V706">
        <f t="shared" si="142"/>
        <v>3.3986226418094147E-3</v>
      </c>
      <c r="W706">
        <f t="shared" si="143"/>
        <v>0</v>
      </c>
      <c r="X706" s="3">
        <f t="shared" si="144"/>
        <v>1.6639740193858472E-235</v>
      </c>
      <c r="Y706" s="3">
        <f t="shared" si="145"/>
        <v>5.2702507083922518E-29</v>
      </c>
      <c r="Z706" s="3">
        <f t="shared" si="146"/>
        <v>3.3986226418094147E-3</v>
      </c>
      <c r="AA706" s="3">
        <f t="shared" si="147"/>
        <v>0</v>
      </c>
      <c r="AB706" s="3">
        <f t="shared" si="148"/>
        <v>0</v>
      </c>
      <c r="AC706" s="3">
        <f t="shared" si="149"/>
        <v>0</v>
      </c>
      <c r="AD706" s="3">
        <f t="shared" si="150"/>
        <v>0</v>
      </c>
      <c r="AE706" s="3">
        <f t="shared" si="151"/>
        <v>0</v>
      </c>
      <c r="AF706" s="3">
        <f t="shared" si="152"/>
        <v>0</v>
      </c>
      <c r="AG706" s="3">
        <f t="shared" si="155"/>
        <v>5.1416852632551477E-3</v>
      </c>
    </row>
    <row r="707" spans="14:33" x14ac:dyDescent="0.25">
      <c r="N707" s="3"/>
      <c r="P707" s="6">
        <v>671.1451416015625</v>
      </c>
      <c r="Q707" s="6">
        <v>-3.2067298889160156E-3</v>
      </c>
      <c r="S707" s="3">
        <f t="shared" si="153"/>
        <v>671.1451416015625</v>
      </c>
      <c r="T707" s="3">
        <f t="shared" si="154"/>
        <v>-7.2121620178222656E-2</v>
      </c>
      <c r="V707">
        <f t="shared" si="142"/>
        <v>3.3977428975046865E-3</v>
      </c>
      <c r="W707">
        <f t="shared" si="143"/>
        <v>0</v>
      </c>
      <c r="X707" s="3">
        <f t="shared" si="144"/>
        <v>1.6265177267846413E-235</v>
      </c>
      <c r="Y707" s="3">
        <f t="shared" si="145"/>
        <v>5.2538646086547629E-29</v>
      </c>
      <c r="Z707" s="3">
        <f t="shared" si="146"/>
        <v>3.3977428975046865E-3</v>
      </c>
      <c r="AA707" s="3">
        <f t="shared" si="147"/>
        <v>0</v>
      </c>
      <c r="AB707" s="3">
        <f t="shared" si="148"/>
        <v>0</v>
      </c>
      <c r="AC707" s="3">
        <f t="shared" si="149"/>
        <v>0</v>
      </c>
      <c r="AD707" s="3">
        <f t="shared" si="150"/>
        <v>0</v>
      </c>
      <c r="AE707" s="3">
        <f t="shared" si="151"/>
        <v>0</v>
      </c>
      <c r="AF707" s="3">
        <f t="shared" si="152"/>
        <v>0</v>
      </c>
      <c r="AG707" s="3">
        <f t="shared" si="155"/>
        <v>5.703174199363531E-3</v>
      </c>
    </row>
    <row r="708" spans="14:33" x14ac:dyDescent="0.25">
      <c r="N708" s="3"/>
      <c r="P708" s="6">
        <v>671.12799072265625</v>
      </c>
      <c r="Q708" s="6">
        <v>-3.261566162109375E-3</v>
      </c>
      <c r="S708" s="3">
        <f t="shared" si="153"/>
        <v>671.12799072265625</v>
      </c>
      <c r="T708" s="3">
        <f t="shared" si="154"/>
        <v>-7.4863433837890625E-2</v>
      </c>
      <c r="V708">
        <f t="shared" si="142"/>
        <v>3.3995344701092823E-3</v>
      </c>
      <c r="W708">
        <f t="shared" si="143"/>
        <v>0</v>
      </c>
      <c r="X708" s="3">
        <f t="shared" si="144"/>
        <v>1.7036968176919672E-235</v>
      </c>
      <c r="Y708" s="3">
        <f t="shared" si="145"/>
        <v>5.2872840068278968E-29</v>
      </c>
      <c r="Z708" s="3">
        <f t="shared" si="146"/>
        <v>3.3995344701092823E-3</v>
      </c>
      <c r="AA708" s="3">
        <f t="shared" si="147"/>
        <v>0</v>
      </c>
      <c r="AB708" s="3">
        <f t="shared" si="148"/>
        <v>0</v>
      </c>
      <c r="AC708" s="3">
        <f t="shared" si="149"/>
        <v>0</v>
      </c>
      <c r="AD708" s="3">
        <f t="shared" si="150"/>
        <v>0</v>
      </c>
      <c r="AE708" s="3">
        <f t="shared" si="151"/>
        <v>0</v>
      </c>
      <c r="AF708" s="3">
        <f t="shared" si="152"/>
        <v>0</v>
      </c>
      <c r="AG708" s="3">
        <f t="shared" si="155"/>
        <v>6.1250922083789976E-3</v>
      </c>
    </row>
    <row r="709" spans="14:33" x14ac:dyDescent="0.25">
      <c r="N709" s="3"/>
      <c r="P709" s="6">
        <v>671.12939453125</v>
      </c>
      <c r="Q709" s="6">
        <v>-3.1781196594238281E-3</v>
      </c>
      <c r="S709" s="3">
        <f t="shared" si="153"/>
        <v>671.12939453125</v>
      </c>
      <c r="T709" s="3">
        <f t="shared" si="154"/>
        <v>-7.0691108703613281E-2</v>
      </c>
      <c r="V709">
        <f t="shared" si="142"/>
        <v>3.3993877980399109E-3</v>
      </c>
      <c r="W709">
        <f t="shared" si="143"/>
        <v>0</v>
      </c>
      <c r="X709" s="3">
        <f t="shared" si="144"/>
        <v>1.697244484862705E-235</v>
      </c>
      <c r="Y709" s="3">
        <f t="shared" si="145"/>
        <v>5.2845407037278156E-29</v>
      </c>
      <c r="Z709" s="3">
        <f t="shared" si="146"/>
        <v>3.3993877980399109E-3</v>
      </c>
      <c r="AA709" s="3">
        <f t="shared" si="147"/>
        <v>0</v>
      </c>
      <c r="AB709" s="3">
        <f t="shared" si="148"/>
        <v>0</v>
      </c>
      <c r="AC709" s="3">
        <f t="shared" si="149"/>
        <v>0</v>
      </c>
      <c r="AD709" s="3">
        <f t="shared" si="150"/>
        <v>0</v>
      </c>
      <c r="AE709" s="3">
        <f t="shared" si="151"/>
        <v>0</v>
      </c>
      <c r="AF709" s="3">
        <f t="shared" si="152"/>
        <v>0</v>
      </c>
      <c r="AG709" s="3">
        <f t="shared" si="155"/>
        <v>5.4894016718614845E-3</v>
      </c>
    </row>
    <row r="710" spans="14:33" x14ac:dyDescent="0.25">
      <c r="N710" s="3"/>
      <c r="P710" s="6">
        <v>671.12481689453125</v>
      </c>
      <c r="Q710" s="6">
        <v>-3.2448768615722656E-3</v>
      </c>
      <c r="S710" s="3">
        <f t="shared" si="153"/>
        <v>671.12481689453125</v>
      </c>
      <c r="T710" s="3">
        <f t="shared" si="154"/>
        <v>-7.4028968811035156E-2</v>
      </c>
      <c r="V710">
        <f t="shared" si="142"/>
        <v>3.3998660968352877E-3</v>
      </c>
      <c r="W710">
        <f t="shared" si="143"/>
        <v>0</v>
      </c>
      <c r="X710" s="3">
        <f t="shared" si="144"/>
        <v>1.7183751811314694E-235</v>
      </c>
      <c r="Y710" s="3">
        <f t="shared" si="145"/>
        <v>5.2934914671949363E-29</v>
      </c>
      <c r="Z710" s="3">
        <f t="shared" si="146"/>
        <v>3.3998660968352877E-3</v>
      </c>
      <c r="AA710" s="3">
        <f t="shared" si="147"/>
        <v>0</v>
      </c>
      <c r="AB710" s="3">
        <f t="shared" si="148"/>
        <v>0</v>
      </c>
      <c r="AC710" s="3">
        <f t="shared" si="149"/>
        <v>0</v>
      </c>
      <c r="AD710" s="3">
        <f t="shared" si="150"/>
        <v>0</v>
      </c>
      <c r="AE710" s="3">
        <f t="shared" si="151"/>
        <v>0</v>
      </c>
      <c r="AF710" s="3">
        <f t="shared" si="152"/>
        <v>0</v>
      </c>
      <c r="AG710" s="3">
        <f t="shared" si="155"/>
        <v>5.9952244751902573E-3</v>
      </c>
    </row>
    <row r="711" spans="14:33" x14ac:dyDescent="0.25">
      <c r="N711" s="3"/>
      <c r="P711" s="6">
        <v>671.1265869140625</v>
      </c>
      <c r="Q711" s="6">
        <v>-3.2806396484375E-3</v>
      </c>
      <c r="S711" s="3">
        <f t="shared" si="153"/>
        <v>671.1265869140625</v>
      </c>
      <c r="T711" s="3">
        <f t="shared" si="154"/>
        <v>-7.5817108154296875E-2</v>
      </c>
      <c r="V711">
        <f t="shared" ref="V711:V774" si="156">SUM(W711:AF711)</f>
        <v>3.3996811476878592E-3</v>
      </c>
      <c r="W711">
        <f t="shared" ref="W711:W774" si="157">B$14*EXP(-0.5*(($S711-B$13)/B$15)^2)</f>
        <v>0</v>
      </c>
      <c r="X711" s="3">
        <f t="shared" ref="X711:X774" si="158">C$14*EXP(-0.5*(($S711-C$13)/C$15)^2)</f>
        <v>1.7101736571696299E-235</v>
      </c>
      <c r="Y711" s="3">
        <f t="shared" ref="Y711:Y774" si="159">D$14*EXP(-0.5*(($S711-D$13)/D$15)^2)</f>
        <v>5.2900287229713941E-29</v>
      </c>
      <c r="Z711" s="3">
        <f t="shared" ref="Z711:Z774" si="160">E$14*EXP(-0.5*(($S711-E$13)/E$15)^2)</f>
        <v>3.3996811476878592E-3</v>
      </c>
      <c r="AA711" s="3">
        <f t="shared" ref="AA711:AA774" si="161">F$14*EXP(-0.5*(($S711-F$13)/F$15)^2)</f>
        <v>0</v>
      </c>
      <c r="AB711" s="3">
        <f t="shared" ref="AB711:AB774" si="162">G$14*EXP(-0.5*(($S711-G$13)/G$15)^2)</f>
        <v>0</v>
      </c>
      <c r="AC711" s="3">
        <f t="shared" ref="AC711:AC774" si="163">H$14*EXP(-0.5*(($S711-H$13)/H$15)^2)</f>
        <v>0</v>
      </c>
      <c r="AD711" s="3">
        <f t="shared" ref="AD711:AD774" si="164">I$14*EXP(-0.5*(($S711-I$13)/I$15)^2)</f>
        <v>0</v>
      </c>
      <c r="AE711" s="3">
        <f t="shared" ref="AE711:AE774" si="165">J$14*EXP(-0.5*(($S711-J$13)/J$15)^2)</f>
        <v>0</v>
      </c>
      <c r="AF711" s="3">
        <f t="shared" ref="AF711:AF774" si="166">K$14*EXP(-0.5*(($S711-K$13)/K$15)^2)</f>
        <v>0</v>
      </c>
      <c r="AG711" s="3">
        <f t="shared" si="155"/>
        <v>6.275299707315044E-3</v>
      </c>
    </row>
    <row r="712" spans="14:33" x14ac:dyDescent="0.25">
      <c r="N712" s="3"/>
      <c r="P712" s="6">
        <v>671.12939453125</v>
      </c>
      <c r="Q712" s="6">
        <v>-3.2544136047363281E-3</v>
      </c>
      <c r="S712" s="3">
        <f t="shared" ref="S712:S775" si="167">$B$2*(P712+$B$3)</f>
        <v>671.12939453125</v>
      </c>
      <c r="T712" s="3">
        <f t="shared" ref="T712:T775" si="168">$B$4*(Q712+$B$5)</f>
        <v>-7.4505805969238281E-2</v>
      </c>
      <c r="V712">
        <f t="shared" si="156"/>
        <v>3.3993877980399109E-3</v>
      </c>
      <c r="W712">
        <f t="shared" si="157"/>
        <v>0</v>
      </c>
      <c r="X712" s="3">
        <f t="shared" si="158"/>
        <v>1.697244484862705E-235</v>
      </c>
      <c r="Y712" s="3">
        <f t="shared" si="159"/>
        <v>5.2845407037278156E-29</v>
      </c>
      <c r="Z712" s="3">
        <f t="shared" si="160"/>
        <v>3.3993877980399109E-3</v>
      </c>
      <c r="AA712" s="3">
        <f t="shared" si="161"/>
        <v>0</v>
      </c>
      <c r="AB712" s="3">
        <f t="shared" si="162"/>
        <v>0</v>
      </c>
      <c r="AC712" s="3">
        <f t="shared" si="163"/>
        <v>0</v>
      </c>
      <c r="AD712" s="3">
        <f t="shared" si="164"/>
        <v>0</v>
      </c>
      <c r="AE712" s="3">
        <f t="shared" si="165"/>
        <v>0</v>
      </c>
      <c r="AF712" s="3">
        <f t="shared" si="166"/>
        <v>0</v>
      </c>
      <c r="AG712" s="3">
        <f t="shared" ref="AG712:AG775" si="169">(T712-V712)^2</f>
        <v>6.0692192159171616E-3</v>
      </c>
    </row>
    <row r="713" spans="14:33" x14ac:dyDescent="0.25">
      <c r="N713" s="3"/>
      <c r="P713" s="6">
        <v>671.1434326171875</v>
      </c>
      <c r="Q713" s="6">
        <v>-3.204345703125E-3</v>
      </c>
      <c r="S713" s="3">
        <f t="shared" si="167"/>
        <v>671.1434326171875</v>
      </c>
      <c r="T713" s="3">
        <f t="shared" si="168"/>
        <v>-7.2002410888671875E-2</v>
      </c>
      <c r="V713">
        <f t="shared" si="156"/>
        <v>3.3979213803157515E-3</v>
      </c>
      <c r="W713">
        <f t="shared" si="157"/>
        <v>0</v>
      </c>
      <c r="X713" s="3">
        <f t="shared" si="158"/>
        <v>1.6340488134188401E-235</v>
      </c>
      <c r="Y713" s="3">
        <f t="shared" si="159"/>
        <v>5.2571852315246852E-29</v>
      </c>
      <c r="Z713" s="3">
        <f t="shared" si="160"/>
        <v>3.3979213803157515E-3</v>
      </c>
      <c r="AA713" s="3">
        <f t="shared" si="161"/>
        <v>0</v>
      </c>
      <c r="AB713" s="3">
        <f t="shared" si="162"/>
        <v>0</v>
      </c>
      <c r="AC713" s="3">
        <f t="shared" si="163"/>
        <v>0</v>
      </c>
      <c r="AD713" s="3">
        <f t="shared" si="164"/>
        <v>0</v>
      </c>
      <c r="AE713" s="3">
        <f t="shared" si="165"/>
        <v>0</v>
      </c>
      <c r="AF713" s="3">
        <f t="shared" si="166"/>
        <v>0</v>
      </c>
      <c r="AG713" s="3">
        <f t="shared" si="169"/>
        <v>5.6852101062737368E-3</v>
      </c>
    </row>
    <row r="714" spans="14:33" x14ac:dyDescent="0.25">
      <c r="N714" s="3"/>
      <c r="P714" s="6">
        <v>671.1451416015625</v>
      </c>
      <c r="Q714" s="6">
        <v>-3.1685829162597656E-3</v>
      </c>
      <c r="S714" s="3">
        <f t="shared" si="167"/>
        <v>671.1451416015625</v>
      </c>
      <c r="T714" s="3">
        <f t="shared" si="168"/>
        <v>-7.0214271545410156E-2</v>
      </c>
      <c r="V714">
        <f t="shared" si="156"/>
        <v>3.3977428975046865E-3</v>
      </c>
      <c r="W714">
        <f t="shared" si="157"/>
        <v>0</v>
      </c>
      <c r="X714" s="3">
        <f t="shared" si="158"/>
        <v>1.6265177267846413E-235</v>
      </c>
      <c r="Y714" s="3">
        <f t="shared" si="159"/>
        <v>5.2538646086547629E-29</v>
      </c>
      <c r="Z714" s="3">
        <f t="shared" si="160"/>
        <v>3.3977428975046865E-3</v>
      </c>
      <c r="AA714" s="3">
        <f t="shared" si="161"/>
        <v>0</v>
      </c>
      <c r="AB714" s="3">
        <f t="shared" si="162"/>
        <v>0</v>
      </c>
      <c r="AC714" s="3">
        <f t="shared" si="163"/>
        <v>0</v>
      </c>
      <c r="AD714" s="3">
        <f t="shared" si="164"/>
        <v>0</v>
      </c>
      <c r="AE714" s="3">
        <f t="shared" si="165"/>
        <v>0</v>
      </c>
      <c r="AF714" s="3">
        <f t="shared" si="166"/>
        <v>0</v>
      </c>
      <c r="AG714" s="3">
        <f t="shared" si="169"/>
        <v>5.4187286703439039E-3</v>
      </c>
    </row>
    <row r="715" spans="14:33" x14ac:dyDescent="0.25">
      <c r="N715" s="3"/>
      <c r="P715" s="6">
        <v>671.151123046875</v>
      </c>
      <c r="Q715" s="6">
        <v>-3.2258033752441406E-3</v>
      </c>
      <c r="S715" s="3">
        <f t="shared" si="167"/>
        <v>671.151123046875</v>
      </c>
      <c r="T715" s="3">
        <f t="shared" si="168"/>
        <v>-7.3075294494628906E-2</v>
      </c>
      <c r="V715">
        <f t="shared" si="156"/>
        <v>3.3971182719385248E-3</v>
      </c>
      <c r="W715">
        <f t="shared" si="157"/>
        <v>0</v>
      </c>
      <c r="X715" s="3">
        <f t="shared" si="158"/>
        <v>1.6004309642225906E-235</v>
      </c>
      <c r="Y715" s="3">
        <f t="shared" si="159"/>
        <v>5.2422588092453488E-29</v>
      </c>
      <c r="Z715" s="3">
        <f t="shared" si="160"/>
        <v>3.3971182719385248E-3</v>
      </c>
      <c r="AA715" s="3">
        <f t="shared" si="161"/>
        <v>0</v>
      </c>
      <c r="AB715" s="3">
        <f t="shared" si="162"/>
        <v>0</v>
      </c>
      <c r="AC715" s="3">
        <f t="shared" si="163"/>
        <v>0</v>
      </c>
      <c r="AD715" s="3">
        <f t="shared" si="164"/>
        <v>0</v>
      </c>
      <c r="AE715" s="3">
        <f t="shared" si="165"/>
        <v>0</v>
      </c>
      <c r="AF715" s="3">
        <f t="shared" si="166"/>
        <v>0</v>
      </c>
      <c r="AG715" s="3">
        <f t="shared" si="169"/>
        <v>5.8480299143402661E-3</v>
      </c>
    </row>
    <row r="716" spans="14:33" x14ac:dyDescent="0.25">
      <c r="N716" s="3"/>
      <c r="P716" s="6">
        <v>671.16339111328125</v>
      </c>
      <c r="Q716" s="6">
        <v>-3.1590461730957031E-3</v>
      </c>
      <c r="S716" s="3">
        <f t="shared" si="167"/>
        <v>671.16339111328125</v>
      </c>
      <c r="T716" s="3">
        <f t="shared" si="168"/>
        <v>-6.9737434387207031E-2</v>
      </c>
      <c r="V716">
        <f t="shared" si="156"/>
        <v>3.3958374649312312E-3</v>
      </c>
      <c r="W716">
        <f t="shared" si="157"/>
        <v>0</v>
      </c>
      <c r="X716" s="3">
        <f t="shared" si="158"/>
        <v>1.5482270327933495E-235</v>
      </c>
      <c r="Y716" s="3">
        <f t="shared" si="159"/>
        <v>5.218534611320023E-29</v>
      </c>
      <c r="Z716" s="3">
        <f t="shared" si="160"/>
        <v>3.3958374649312312E-3</v>
      </c>
      <c r="AA716" s="3">
        <f t="shared" si="161"/>
        <v>0</v>
      </c>
      <c r="AB716" s="3">
        <f t="shared" si="162"/>
        <v>0</v>
      </c>
      <c r="AC716" s="3">
        <f t="shared" si="163"/>
        <v>0</v>
      </c>
      <c r="AD716" s="3">
        <f t="shared" si="164"/>
        <v>0</v>
      </c>
      <c r="AE716" s="3">
        <f t="shared" si="165"/>
        <v>0</v>
      </c>
      <c r="AF716" s="3">
        <f t="shared" si="166"/>
        <v>0</v>
      </c>
      <c r="AG716" s="3">
        <f t="shared" si="169"/>
        <v>5.3484754517987591E-3</v>
      </c>
    </row>
    <row r="717" spans="14:33" x14ac:dyDescent="0.25">
      <c r="N717" s="3"/>
      <c r="P717" s="6">
        <v>671.17919921875</v>
      </c>
      <c r="Q717" s="6">
        <v>-3.1304359436035156E-3</v>
      </c>
      <c r="S717" s="3">
        <f t="shared" si="167"/>
        <v>671.17919921875</v>
      </c>
      <c r="T717" s="3">
        <f t="shared" si="168"/>
        <v>-6.8306922912597656E-2</v>
      </c>
      <c r="V717">
        <f t="shared" si="156"/>
        <v>3.39418769171683E-3</v>
      </c>
      <c r="W717">
        <f t="shared" si="157"/>
        <v>0</v>
      </c>
      <c r="X717" s="3">
        <f t="shared" si="158"/>
        <v>1.4834598808471733E-235</v>
      </c>
      <c r="Y717" s="3">
        <f t="shared" si="159"/>
        <v>5.1881216419394432E-29</v>
      </c>
      <c r="Z717" s="3">
        <f t="shared" si="160"/>
        <v>3.39418769171683E-3</v>
      </c>
      <c r="AA717" s="3">
        <f t="shared" si="161"/>
        <v>0</v>
      </c>
      <c r="AB717" s="3">
        <f t="shared" si="162"/>
        <v>0</v>
      </c>
      <c r="AC717" s="3">
        <f t="shared" si="163"/>
        <v>0</v>
      </c>
      <c r="AD717" s="3">
        <f t="shared" si="164"/>
        <v>0</v>
      </c>
      <c r="AE717" s="3">
        <f t="shared" si="165"/>
        <v>0</v>
      </c>
      <c r="AF717" s="3">
        <f t="shared" si="166"/>
        <v>0</v>
      </c>
      <c r="AG717" s="3">
        <f t="shared" si="169"/>
        <v>5.141049261892139E-3</v>
      </c>
    </row>
    <row r="718" spans="14:33" x14ac:dyDescent="0.25">
      <c r="N718" s="3"/>
      <c r="P718" s="6">
        <v>671.1588134765625</v>
      </c>
      <c r="Q718" s="6">
        <v>-3.0994415283203125E-3</v>
      </c>
      <c r="S718" s="3">
        <f t="shared" si="167"/>
        <v>671.1588134765625</v>
      </c>
      <c r="T718" s="3">
        <f t="shared" si="168"/>
        <v>-6.67572021484375E-2</v>
      </c>
      <c r="V718">
        <f t="shared" si="156"/>
        <v>3.3963153288173666E-3</v>
      </c>
      <c r="W718">
        <f t="shared" si="157"/>
        <v>0</v>
      </c>
      <c r="X718" s="3">
        <f t="shared" si="158"/>
        <v>1.5675041173596571E-235</v>
      </c>
      <c r="Y718" s="3">
        <f t="shared" si="159"/>
        <v>5.2273744388162535E-29</v>
      </c>
      <c r="Z718" s="3">
        <f t="shared" si="160"/>
        <v>3.3963153288173666E-3</v>
      </c>
      <c r="AA718" s="3">
        <f t="shared" si="161"/>
        <v>0</v>
      </c>
      <c r="AB718" s="3">
        <f t="shared" si="162"/>
        <v>0</v>
      </c>
      <c r="AC718" s="3">
        <f t="shared" si="163"/>
        <v>0</v>
      </c>
      <c r="AD718" s="3">
        <f t="shared" si="164"/>
        <v>0</v>
      </c>
      <c r="AE718" s="3">
        <f t="shared" si="165"/>
        <v>0</v>
      </c>
      <c r="AF718" s="3">
        <f t="shared" si="166"/>
        <v>0</v>
      </c>
      <c r="AG718" s="3">
        <f t="shared" si="169"/>
        <v>4.9215160144315045E-3</v>
      </c>
    </row>
    <row r="719" spans="14:33" x14ac:dyDescent="0.25">
      <c r="N719" s="3"/>
      <c r="P719" s="6">
        <v>671.19146728515625</v>
      </c>
      <c r="Q719" s="6">
        <v>-3.1495094299316406E-3</v>
      </c>
      <c r="S719" s="3">
        <f t="shared" si="167"/>
        <v>671.19146728515625</v>
      </c>
      <c r="T719" s="3">
        <f t="shared" si="168"/>
        <v>-6.9260597229003906E-2</v>
      </c>
      <c r="V719">
        <f t="shared" si="156"/>
        <v>3.3929078467226518E-3</v>
      </c>
      <c r="W719">
        <f t="shared" si="157"/>
        <v>0</v>
      </c>
      <c r="X719" s="3">
        <f t="shared" si="158"/>
        <v>1.4350680356156125E-235</v>
      </c>
      <c r="Y719" s="3">
        <f t="shared" si="159"/>
        <v>5.1646405588292002E-29</v>
      </c>
      <c r="Z719" s="3">
        <f t="shared" si="160"/>
        <v>3.3929078467226518E-3</v>
      </c>
      <c r="AA719" s="3">
        <f t="shared" si="161"/>
        <v>0</v>
      </c>
      <c r="AB719" s="3">
        <f t="shared" si="162"/>
        <v>0</v>
      </c>
      <c r="AC719" s="3">
        <f t="shared" si="163"/>
        <v>0</v>
      </c>
      <c r="AD719" s="3">
        <f t="shared" si="164"/>
        <v>0</v>
      </c>
      <c r="AE719" s="3">
        <f t="shared" si="165"/>
        <v>0</v>
      </c>
      <c r="AF719" s="3">
        <f t="shared" si="166"/>
        <v>0</v>
      </c>
      <c r="AG719" s="3">
        <f t="shared" si="169"/>
        <v>5.2785317997886246E-3</v>
      </c>
    </row>
    <row r="720" spans="14:33" x14ac:dyDescent="0.25">
      <c r="N720" s="3"/>
      <c r="P720" s="6">
        <v>671.2086181640625</v>
      </c>
      <c r="Q720" s="6">
        <v>-3.147125244140625E-3</v>
      </c>
      <c r="S720" s="3">
        <f t="shared" si="167"/>
        <v>671.2086181640625</v>
      </c>
      <c r="T720" s="3">
        <f t="shared" si="168"/>
        <v>-6.9141387939453125E-2</v>
      </c>
      <c r="V720">
        <f t="shared" si="156"/>
        <v>3.3911193149669437E-3</v>
      </c>
      <c r="W720">
        <f t="shared" si="157"/>
        <v>0</v>
      </c>
      <c r="X720" s="3">
        <f t="shared" si="158"/>
        <v>1.370047960648173E-235</v>
      </c>
      <c r="Y720" s="3">
        <f t="shared" si="159"/>
        <v>5.1319904291961465E-29</v>
      </c>
      <c r="Z720" s="3">
        <f t="shared" si="160"/>
        <v>3.3911193149669437E-3</v>
      </c>
      <c r="AA720" s="3">
        <f t="shared" si="161"/>
        <v>0</v>
      </c>
      <c r="AB720" s="3">
        <f t="shared" si="162"/>
        <v>0</v>
      </c>
      <c r="AC720" s="3">
        <f t="shared" si="163"/>
        <v>0</v>
      </c>
      <c r="AD720" s="3">
        <f t="shared" si="164"/>
        <v>0</v>
      </c>
      <c r="AE720" s="3">
        <f t="shared" si="165"/>
        <v>0</v>
      </c>
      <c r="AF720" s="3">
        <f t="shared" si="166"/>
        <v>0</v>
      </c>
      <c r="AG720" s="3">
        <f t="shared" si="169"/>
        <v>5.2609646086124989E-3</v>
      </c>
    </row>
    <row r="721" spans="14:33" x14ac:dyDescent="0.25">
      <c r="N721" s="3"/>
      <c r="P721" s="6">
        <v>671.2100830078125</v>
      </c>
      <c r="Q721" s="6">
        <v>-3.1018257141113281E-3</v>
      </c>
      <c r="S721" s="3">
        <f t="shared" si="167"/>
        <v>671.2100830078125</v>
      </c>
      <c r="T721" s="3">
        <f t="shared" si="168"/>
        <v>-6.6876411437988281E-2</v>
      </c>
      <c r="V721">
        <f t="shared" si="156"/>
        <v>3.3909665958609045E-3</v>
      </c>
      <c r="W721">
        <f t="shared" si="157"/>
        <v>0</v>
      </c>
      <c r="X721" s="3">
        <f t="shared" si="158"/>
        <v>1.364632996233056E-235</v>
      </c>
      <c r="Y721" s="3">
        <f t="shared" si="159"/>
        <v>5.1292113178449063E-29</v>
      </c>
      <c r="Z721" s="3">
        <f t="shared" si="160"/>
        <v>3.3909665958609045E-3</v>
      </c>
      <c r="AA721" s="3">
        <f t="shared" si="161"/>
        <v>0</v>
      </c>
      <c r="AB721" s="3">
        <f t="shared" si="162"/>
        <v>0</v>
      </c>
      <c r="AC721" s="3">
        <f t="shared" si="163"/>
        <v>0</v>
      </c>
      <c r="AD721" s="3">
        <f t="shared" si="164"/>
        <v>0</v>
      </c>
      <c r="AE721" s="3">
        <f t="shared" si="165"/>
        <v>0</v>
      </c>
      <c r="AF721" s="3">
        <f t="shared" si="166"/>
        <v>0</v>
      </c>
      <c r="AG721" s="3">
        <f t="shared" si="169"/>
        <v>4.9375044157518718E-3</v>
      </c>
    </row>
    <row r="722" spans="14:33" x14ac:dyDescent="0.25">
      <c r="N722" s="3"/>
      <c r="P722" s="6">
        <v>671.22406005859375</v>
      </c>
      <c r="Q722" s="6">
        <v>-3.16619873046875E-3</v>
      </c>
      <c r="S722" s="3">
        <f t="shared" si="167"/>
        <v>671.22406005859375</v>
      </c>
      <c r="T722" s="3">
        <f t="shared" si="168"/>
        <v>-7.0095062255859375E-2</v>
      </c>
      <c r="V722">
        <f t="shared" si="156"/>
        <v>3.3895097021846596E-3</v>
      </c>
      <c r="W722">
        <f t="shared" si="157"/>
        <v>0</v>
      </c>
      <c r="X722" s="3">
        <f t="shared" si="158"/>
        <v>1.3140285888824224E-235</v>
      </c>
      <c r="Y722" s="3">
        <f t="shared" si="159"/>
        <v>5.1027689515561722E-29</v>
      </c>
      <c r="Z722" s="3">
        <f t="shared" si="160"/>
        <v>3.3895097021846596E-3</v>
      </c>
      <c r="AA722" s="3">
        <f t="shared" si="161"/>
        <v>0</v>
      </c>
      <c r="AB722" s="3">
        <f t="shared" si="162"/>
        <v>0</v>
      </c>
      <c r="AC722" s="3">
        <f t="shared" si="163"/>
        <v>0</v>
      </c>
      <c r="AD722" s="3">
        <f t="shared" si="164"/>
        <v>0</v>
      </c>
      <c r="AE722" s="3">
        <f t="shared" si="165"/>
        <v>0</v>
      </c>
      <c r="AF722" s="3">
        <f t="shared" si="166"/>
        <v>0</v>
      </c>
      <c r="AG722" s="3">
        <f t="shared" si="169"/>
        <v>5.3999823158569511E-3</v>
      </c>
    </row>
    <row r="723" spans="14:33" x14ac:dyDescent="0.25">
      <c r="N723" s="3"/>
      <c r="P723" s="6">
        <v>671.245849609375</v>
      </c>
      <c r="Q723" s="6">
        <v>-3.0827522277832031E-3</v>
      </c>
      <c r="S723" s="3">
        <f t="shared" si="167"/>
        <v>671.245849609375</v>
      </c>
      <c r="T723" s="3">
        <f t="shared" si="168"/>
        <v>-6.5922737121582031E-2</v>
      </c>
      <c r="V723">
        <f t="shared" si="156"/>
        <v>3.3872395619597979E-3</v>
      </c>
      <c r="W723">
        <f t="shared" si="157"/>
        <v>0</v>
      </c>
      <c r="X723" s="3">
        <f t="shared" si="158"/>
        <v>1.2388525541813363E-235</v>
      </c>
      <c r="Y723" s="3">
        <f t="shared" si="159"/>
        <v>5.0618161230788564E-29</v>
      </c>
      <c r="Z723" s="3">
        <f t="shared" si="160"/>
        <v>3.3872395619597979E-3</v>
      </c>
      <c r="AA723" s="3">
        <f t="shared" si="161"/>
        <v>0</v>
      </c>
      <c r="AB723" s="3">
        <f t="shared" si="162"/>
        <v>0</v>
      </c>
      <c r="AC723" s="3">
        <f t="shared" si="163"/>
        <v>0</v>
      </c>
      <c r="AD723" s="3">
        <f t="shared" si="164"/>
        <v>0</v>
      </c>
      <c r="AE723" s="3">
        <f t="shared" si="165"/>
        <v>0</v>
      </c>
      <c r="AF723" s="3">
        <f t="shared" si="166"/>
        <v>0</v>
      </c>
      <c r="AG723" s="3">
        <f t="shared" si="169"/>
        <v>4.8038728678731117E-3</v>
      </c>
    </row>
    <row r="724" spans="14:33" x14ac:dyDescent="0.25">
      <c r="N724" s="3"/>
      <c r="P724" s="6">
        <v>671.245849609375</v>
      </c>
      <c r="Q724" s="6">
        <v>-3.0636787414550781E-3</v>
      </c>
      <c r="S724" s="3">
        <f t="shared" si="167"/>
        <v>671.245849609375</v>
      </c>
      <c r="T724" s="3">
        <f t="shared" si="168"/>
        <v>-6.4969062805175781E-2</v>
      </c>
      <c r="V724">
        <f t="shared" si="156"/>
        <v>3.3872395619597979E-3</v>
      </c>
      <c r="W724">
        <f t="shared" si="157"/>
        <v>0</v>
      </c>
      <c r="X724" s="3">
        <f t="shared" si="158"/>
        <v>1.2388525541813363E-235</v>
      </c>
      <c r="Y724" s="3">
        <f t="shared" si="159"/>
        <v>5.0618161230788564E-29</v>
      </c>
      <c r="Z724" s="3">
        <f t="shared" si="160"/>
        <v>3.3872395619597979E-3</v>
      </c>
      <c r="AA724" s="3">
        <f t="shared" si="161"/>
        <v>0</v>
      </c>
      <c r="AB724" s="3">
        <f t="shared" si="162"/>
        <v>0</v>
      </c>
      <c r="AC724" s="3">
        <f t="shared" si="163"/>
        <v>0</v>
      </c>
      <c r="AD724" s="3">
        <f t="shared" si="164"/>
        <v>0</v>
      </c>
      <c r="AE724" s="3">
        <f t="shared" si="165"/>
        <v>0</v>
      </c>
      <c r="AF724" s="3">
        <f t="shared" si="166"/>
        <v>0</v>
      </c>
      <c r="AG724" s="3">
        <f t="shared" si="169"/>
        <v>4.6725840733072652E-3</v>
      </c>
    </row>
    <row r="725" spans="14:33" x14ac:dyDescent="0.25">
      <c r="N725" s="3"/>
      <c r="P725" s="6">
        <v>671.26580810546875</v>
      </c>
      <c r="Q725" s="6">
        <v>-3.1304359436035156E-3</v>
      </c>
      <c r="S725" s="3">
        <f t="shared" si="167"/>
        <v>671.26580810546875</v>
      </c>
      <c r="T725" s="3">
        <f t="shared" si="168"/>
        <v>-6.8306922912597656E-2</v>
      </c>
      <c r="V725">
        <f t="shared" si="156"/>
        <v>3.3851613515559725E-3</v>
      </c>
      <c r="W725">
        <f t="shared" si="157"/>
        <v>0</v>
      </c>
      <c r="X725" s="3">
        <f t="shared" si="158"/>
        <v>1.1737705671127719E-235</v>
      </c>
      <c r="Y725" s="3">
        <f t="shared" si="159"/>
        <v>5.0245909563906616E-29</v>
      </c>
      <c r="Z725" s="3">
        <f t="shared" si="160"/>
        <v>3.3851613515559725E-3</v>
      </c>
      <c r="AA725" s="3">
        <f t="shared" si="161"/>
        <v>0</v>
      </c>
      <c r="AB725" s="3">
        <f t="shared" si="162"/>
        <v>0</v>
      </c>
      <c r="AC725" s="3">
        <f t="shared" si="163"/>
        <v>0</v>
      </c>
      <c r="AD725" s="3">
        <f t="shared" si="164"/>
        <v>0</v>
      </c>
      <c r="AE725" s="3">
        <f t="shared" si="165"/>
        <v>0</v>
      </c>
      <c r="AF725" s="3">
        <f t="shared" si="166"/>
        <v>0</v>
      </c>
      <c r="AG725" s="3">
        <f t="shared" si="169"/>
        <v>5.1397549461385051E-3</v>
      </c>
    </row>
    <row r="726" spans="14:33" x14ac:dyDescent="0.25">
      <c r="N726" s="3"/>
      <c r="P726" s="6">
        <v>671.30615234375</v>
      </c>
      <c r="Q726" s="6">
        <v>-3.0422210693359375E-3</v>
      </c>
      <c r="S726" s="3">
        <f t="shared" si="167"/>
        <v>671.30615234375</v>
      </c>
      <c r="T726" s="3">
        <f t="shared" si="168"/>
        <v>-6.389617919921875E-2</v>
      </c>
      <c r="V726">
        <f t="shared" si="156"/>
        <v>3.3809638331028591E-3</v>
      </c>
      <c r="W726">
        <f t="shared" si="157"/>
        <v>0</v>
      </c>
      <c r="X726" s="3">
        <f t="shared" si="158"/>
        <v>1.0524588435626429E-235</v>
      </c>
      <c r="Y726" s="3">
        <f t="shared" si="159"/>
        <v>4.9501712623954117E-29</v>
      </c>
      <c r="Z726" s="3">
        <f t="shared" si="160"/>
        <v>3.3809638331028591E-3</v>
      </c>
      <c r="AA726" s="3">
        <f t="shared" si="161"/>
        <v>0</v>
      </c>
      <c r="AB726" s="3">
        <f t="shared" si="162"/>
        <v>0</v>
      </c>
      <c r="AC726" s="3">
        <f t="shared" si="163"/>
        <v>0</v>
      </c>
      <c r="AD726" s="3">
        <f t="shared" si="164"/>
        <v>0</v>
      </c>
      <c r="AE726" s="3">
        <f t="shared" si="165"/>
        <v>0</v>
      </c>
      <c r="AF726" s="3">
        <f t="shared" si="166"/>
        <v>0</v>
      </c>
      <c r="AG726" s="3">
        <f t="shared" si="169"/>
        <v>4.5262139745914608E-3</v>
      </c>
    </row>
    <row r="727" spans="14:33" x14ac:dyDescent="0.25">
      <c r="N727" s="3"/>
      <c r="P727" s="6">
        <v>671.29949951171875</v>
      </c>
      <c r="Q727" s="6">
        <v>-3.1757354736328125E-3</v>
      </c>
      <c r="S727" s="3">
        <f t="shared" si="167"/>
        <v>671.29949951171875</v>
      </c>
      <c r="T727" s="3">
        <f t="shared" si="168"/>
        <v>-7.05718994140625E-2</v>
      </c>
      <c r="V727">
        <f t="shared" si="156"/>
        <v>3.3816556986731219E-3</v>
      </c>
      <c r="W727">
        <f t="shared" si="157"/>
        <v>0</v>
      </c>
      <c r="X727" s="3">
        <f t="shared" si="158"/>
        <v>1.0715641574869008E-235</v>
      </c>
      <c r="Y727" s="3">
        <f t="shared" si="159"/>
        <v>4.9623674495336708E-29</v>
      </c>
      <c r="Z727" s="3">
        <f t="shared" si="160"/>
        <v>3.3816556986731219E-3</v>
      </c>
      <c r="AA727" s="3">
        <f t="shared" si="161"/>
        <v>0</v>
      </c>
      <c r="AB727" s="3">
        <f t="shared" si="162"/>
        <v>0</v>
      </c>
      <c r="AC727" s="3">
        <f t="shared" si="163"/>
        <v>0</v>
      </c>
      <c r="AD727" s="3">
        <f t="shared" si="164"/>
        <v>0</v>
      </c>
      <c r="AE727" s="3">
        <f t="shared" si="165"/>
        <v>0</v>
      </c>
      <c r="AF727" s="3">
        <f t="shared" si="166"/>
        <v>0</v>
      </c>
      <c r="AG727" s="3">
        <f t="shared" si="169"/>
        <v>5.4691283138124241E-3</v>
      </c>
    </row>
    <row r="728" spans="14:33" x14ac:dyDescent="0.25">
      <c r="N728" s="3"/>
      <c r="P728" s="6">
        <v>671.2921142578125</v>
      </c>
      <c r="Q728" s="6">
        <v>-3.1948089599609375E-3</v>
      </c>
      <c r="S728" s="3">
        <f t="shared" si="167"/>
        <v>671.2921142578125</v>
      </c>
      <c r="T728" s="3">
        <f t="shared" si="168"/>
        <v>-7.152557373046875E-2</v>
      </c>
      <c r="V728">
        <f t="shared" si="156"/>
        <v>3.3824238773107387E-3</v>
      </c>
      <c r="W728">
        <f t="shared" si="157"/>
        <v>0</v>
      </c>
      <c r="X728" s="3">
        <f t="shared" si="158"/>
        <v>1.0931788875394462E-235</v>
      </c>
      <c r="Y728" s="3">
        <f t="shared" si="159"/>
        <v>4.9759412589482238E-29</v>
      </c>
      <c r="Z728" s="3">
        <f t="shared" si="160"/>
        <v>3.3824238773107387E-3</v>
      </c>
      <c r="AA728" s="3">
        <f t="shared" si="161"/>
        <v>0</v>
      </c>
      <c r="AB728" s="3">
        <f t="shared" si="162"/>
        <v>0</v>
      </c>
      <c r="AC728" s="3">
        <f t="shared" si="163"/>
        <v>0</v>
      </c>
      <c r="AD728" s="3">
        <f t="shared" si="164"/>
        <v>0</v>
      </c>
      <c r="AE728" s="3">
        <f t="shared" si="165"/>
        <v>0</v>
      </c>
      <c r="AF728" s="3">
        <f t="shared" si="166"/>
        <v>0</v>
      </c>
      <c r="AG728" s="3">
        <f t="shared" si="169"/>
        <v>5.6112081056070972E-3</v>
      </c>
    </row>
    <row r="729" spans="14:33" x14ac:dyDescent="0.25">
      <c r="N729" s="3"/>
      <c r="P729" s="6">
        <v>671.3153076171875</v>
      </c>
      <c r="Q729" s="6">
        <v>-3.2162666320800781E-3</v>
      </c>
      <c r="S729" s="3">
        <f t="shared" si="167"/>
        <v>671.3153076171875</v>
      </c>
      <c r="T729" s="3">
        <f t="shared" si="168"/>
        <v>-7.2598457336425781E-2</v>
      </c>
      <c r="V729">
        <f t="shared" si="156"/>
        <v>3.3800119260382136E-3</v>
      </c>
      <c r="W729">
        <f t="shared" si="157"/>
        <v>0</v>
      </c>
      <c r="X729" s="3">
        <f t="shared" si="158"/>
        <v>1.026722301280049E-235</v>
      </c>
      <c r="Y729" s="3">
        <f t="shared" si="159"/>
        <v>4.9334361329368363E-29</v>
      </c>
      <c r="Z729" s="3">
        <f t="shared" si="160"/>
        <v>3.3800119260382136E-3</v>
      </c>
      <c r="AA729" s="3">
        <f t="shared" si="161"/>
        <v>0</v>
      </c>
      <c r="AB729" s="3">
        <f t="shared" si="162"/>
        <v>0</v>
      </c>
      <c r="AC729" s="3">
        <f t="shared" si="163"/>
        <v>0</v>
      </c>
      <c r="AD729" s="3">
        <f t="shared" si="164"/>
        <v>0</v>
      </c>
      <c r="AE729" s="3">
        <f t="shared" si="165"/>
        <v>0</v>
      </c>
      <c r="AF729" s="3">
        <f t="shared" si="166"/>
        <v>0</v>
      </c>
      <c r="AG729" s="3">
        <f t="shared" si="169"/>
        <v>5.7727277914671853E-3</v>
      </c>
    </row>
    <row r="730" spans="14:33" x14ac:dyDescent="0.25">
      <c r="N730" s="3"/>
      <c r="P730" s="6">
        <v>671.30157470703125</v>
      </c>
      <c r="Q730" s="6">
        <v>-3.261566162109375E-3</v>
      </c>
      <c r="S730" s="3">
        <f t="shared" si="167"/>
        <v>671.30157470703125</v>
      </c>
      <c r="T730" s="3">
        <f t="shared" si="168"/>
        <v>-7.4863433837890625E-2</v>
      </c>
      <c r="V730">
        <f t="shared" si="156"/>
        <v>3.3814398741659432E-3</v>
      </c>
      <c r="W730">
        <f t="shared" si="157"/>
        <v>0</v>
      </c>
      <c r="X730" s="3">
        <f t="shared" si="158"/>
        <v>1.0655678098834974E-235</v>
      </c>
      <c r="Y730" s="3">
        <f t="shared" si="159"/>
        <v>4.9585599380578196E-29</v>
      </c>
      <c r="Z730" s="3">
        <f t="shared" si="160"/>
        <v>3.3814398741659432E-3</v>
      </c>
      <c r="AA730" s="3">
        <f t="shared" si="161"/>
        <v>0</v>
      </c>
      <c r="AB730" s="3">
        <f t="shared" si="162"/>
        <v>0</v>
      </c>
      <c r="AC730" s="3">
        <f t="shared" si="163"/>
        <v>0</v>
      </c>
      <c r="AD730" s="3">
        <f t="shared" si="164"/>
        <v>0</v>
      </c>
      <c r="AE730" s="3">
        <f t="shared" si="165"/>
        <v>0</v>
      </c>
      <c r="AF730" s="3">
        <f t="shared" si="166"/>
        <v>0</v>
      </c>
      <c r="AG730" s="3">
        <f t="shared" si="169"/>
        <v>6.1222602622156815E-3</v>
      </c>
    </row>
    <row r="731" spans="14:33" x14ac:dyDescent="0.25">
      <c r="N731" s="3"/>
      <c r="P731" s="6">
        <v>671.30615234375</v>
      </c>
      <c r="Q731" s="6">
        <v>-3.1304359436035156E-3</v>
      </c>
      <c r="S731" s="3">
        <f t="shared" si="167"/>
        <v>671.30615234375</v>
      </c>
      <c r="T731" s="3">
        <f t="shared" si="168"/>
        <v>-6.8306922912597656E-2</v>
      </c>
      <c r="V731">
        <f t="shared" si="156"/>
        <v>3.3809638331028591E-3</v>
      </c>
      <c r="W731">
        <f t="shared" si="157"/>
        <v>0</v>
      </c>
      <c r="X731" s="3">
        <f t="shared" si="158"/>
        <v>1.0524588435626429E-235</v>
      </c>
      <c r="Y731" s="3">
        <f t="shared" si="159"/>
        <v>4.9501712623954117E-29</v>
      </c>
      <c r="Z731" s="3">
        <f t="shared" si="160"/>
        <v>3.3809638331028591E-3</v>
      </c>
      <c r="AA731" s="3">
        <f t="shared" si="161"/>
        <v>0</v>
      </c>
      <c r="AB731" s="3">
        <f t="shared" si="162"/>
        <v>0</v>
      </c>
      <c r="AC731" s="3">
        <f t="shared" si="163"/>
        <v>0</v>
      </c>
      <c r="AD731" s="3">
        <f t="shared" si="164"/>
        <v>0</v>
      </c>
      <c r="AE731" s="3">
        <f t="shared" si="165"/>
        <v>0</v>
      </c>
      <c r="AF731" s="3">
        <f t="shared" si="166"/>
        <v>0</v>
      </c>
      <c r="AG731" s="3">
        <f t="shared" si="169"/>
        <v>5.1391531060643843E-3</v>
      </c>
    </row>
    <row r="732" spans="14:33" x14ac:dyDescent="0.25">
      <c r="N732" s="3"/>
      <c r="P732" s="6">
        <v>671.309326171875</v>
      </c>
      <c r="Q732" s="6">
        <v>-3.1590461730957031E-3</v>
      </c>
      <c r="S732" s="3">
        <f t="shared" si="167"/>
        <v>671.309326171875</v>
      </c>
      <c r="T732" s="3">
        <f t="shared" si="168"/>
        <v>-6.9737434387207031E-2</v>
      </c>
      <c r="V732">
        <f t="shared" si="156"/>
        <v>3.3806338122222683E-3</v>
      </c>
      <c r="W732">
        <f t="shared" si="157"/>
        <v>0</v>
      </c>
      <c r="X732" s="3">
        <f t="shared" si="158"/>
        <v>1.0434646622154097E-235</v>
      </c>
      <c r="Y732" s="3">
        <f t="shared" si="159"/>
        <v>4.9443633816576215E-29</v>
      </c>
      <c r="Z732" s="3">
        <f t="shared" si="160"/>
        <v>3.3806338122222683E-3</v>
      </c>
      <c r="AA732" s="3">
        <f t="shared" si="161"/>
        <v>0</v>
      </c>
      <c r="AB732" s="3">
        <f t="shared" si="162"/>
        <v>0</v>
      </c>
      <c r="AC732" s="3">
        <f t="shared" si="163"/>
        <v>0</v>
      </c>
      <c r="AD732" s="3">
        <f t="shared" si="164"/>
        <v>0</v>
      </c>
      <c r="AE732" s="3">
        <f t="shared" si="165"/>
        <v>0</v>
      </c>
      <c r="AF732" s="3">
        <f t="shared" si="166"/>
        <v>0</v>
      </c>
      <c r="AG732" s="3">
        <f t="shared" si="169"/>
        <v>5.3462518972163947E-3</v>
      </c>
    </row>
    <row r="733" spans="14:33" x14ac:dyDescent="0.25">
      <c r="N733" s="3"/>
      <c r="P733" s="6">
        <v>671.2952880859375</v>
      </c>
      <c r="Q733" s="6">
        <v>-3.204345703125E-3</v>
      </c>
      <c r="S733" s="3">
        <f t="shared" si="167"/>
        <v>671.2952880859375</v>
      </c>
      <c r="T733" s="3">
        <f t="shared" si="168"/>
        <v>-7.2002410888671875E-2</v>
      </c>
      <c r="V733">
        <f t="shared" si="156"/>
        <v>3.3820937323382431E-3</v>
      </c>
      <c r="W733">
        <f t="shared" si="157"/>
        <v>0</v>
      </c>
      <c r="X733" s="3">
        <f t="shared" si="158"/>
        <v>1.0838370455754383E-235</v>
      </c>
      <c r="Y733" s="3">
        <f t="shared" si="159"/>
        <v>4.9701033779280027E-29</v>
      </c>
      <c r="Z733" s="3">
        <f t="shared" si="160"/>
        <v>3.3820937323382431E-3</v>
      </c>
      <c r="AA733" s="3">
        <f t="shared" si="161"/>
        <v>0</v>
      </c>
      <c r="AB733" s="3">
        <f t="shared" si="162"/>
        <v>0</v>
      </c>
      <c r="AC733" s="3">
        <f t="shared" si="163"/>
        <v>0</v>
      </c>
      <c r="AD733" s="3">
        <f t="shared" si="164"/>
        <v>0</v>
      </c>
      <c r="AE733" s="3">
        <f t="shared" si="165"/>
        <v>0</v>
      </c>
      <c r="AF733" s="3">
        <f t="shared" si="166"/>
        <v>0</v>
      </c>
      <c r="AG733" s="3">
        <f t="shared" si="169"/>
        <v>5.6828235369550967E-3</v>
      </c>
    </row>
    <row r="734" spans="14:33" x14ac:dyDescent="0.25">
      <c r="N734" s="3"/>
      <c r="P734" s="6">
        <v>671.2655029296875</v>
      </c>
      <c r="Q734" s="6">
        <v>-3.1590461730957031E-3</v>
      </c>
      <c r="S734" s="3">
        <f t="shared" si="167"/>
        <v>671.2655029296875</v>
      </c>
      <c r="T734" s="3">
        <f t="shared" si="168"/>
        <v>-6.9737434387207031E-2</v>
      </c>
      <c r="V734">
        <f t="shared" si="156"/>
        <v>3.3851931201135934E-3</v>
      </c>
      <c r="W734">
        <f t="shared" si="157"/>
        <v>0</v>
      </c>
      <c r="X734" s="3">
        <f t="shared" si="158"/>
        <v>1.1747395186699707E-235</v>
      </c>
      <c r="Y734" s="3">
        <f t="shared" si="159"/>
        <v>5.0251580984261902E-29</v>
      </c>
      <c r="Z734" s="3">
        <f t="shared" si="160"/>
        <v>3.3851931201135934E-3</v>
      </c>
      <c r="AA734" s="3">
        <f t="shared" si="161"/>
        <v>0</v>
      </c>
      <c r="AB734" s="3">
        <f t="shared" si="162"/>
        <v>0</v>
      </c>
      <c r="AC734" s="3">
        <f t="shared" si="163"/>
        <v>0</v>
      </c>
      <c r="AD734" s="3">
        <f t="shared" si="164"/>
        <v>0</v>
      </c>
      <c r="AE734" s="3">
        <f t="shared" si="165"/>
        <v>0</v>
      </c>
      <c r="AF734" s="3">
        <f t="shared" si="166"/>
        <v>0</v>
      </c>
      <c r="AG734" s="3">
        <f t="shared" si="169"/>
        <v>5.346918653574363E-3</v>
      </c>
    </row>
    <row r="735" spans="14:33" x14ac:dyDescent="0.25">
      <c r="N735" s="3"/>
      <c r="P735" s="6">
        <v>671.28582763671875</v>
      </c>
      <c r="Q735" s="6">
        <v>-3.2353401184082031E-3</v>
      </c>
      <c r="S735" s="3">
        <f t="shared" si="167"/>
        <v>671.28582763671875</v>
      </c>
      <c r="T735" s="3">
        <f t="shared" si="168"/>
        <v>-7.3552131652832031E-2</v>
      </c>
      <c r="V735">
        <f t="shared" si="156"/>
        <v>3.3830779011542658E-3</v>
      </c>
      <c r="W735">
        <f t="shared" si="157"/>
        <v>0</v>
      </c>
      <c r="X735" s="3">
        <f t="shared" si="158"/>
        <v>1.1119210682438603E-235</v>
      </c>
      <c r="Y735" s="3">
        <f t="shared" si="159"/>
        <v>4.987524847638396E-29</v>
      </c>
      <c r="Z735" s="3">
        <f t="shared" si="160"/>
        <v>3.3830779011542658E-3</v>
      </c>
      <c r="AA735" s="3">
        <f t="shared" si="161"/>
        <v>0</v>
      </c>
      <c r="AB735" s="3">
        <f t="shared" si="162"/>
        <v>0</v>
      </c>
      <c r="AC735" s="3">
        <f t="shared" si="163"/>
        <v>0</v>
      </c>
      <c r="AD735" s="3">
        <f t="shared" si="164"/>
        <v>0</v>
      </c>
      <c r="AE735" s="3">
        <f t="shared" si="165"/>
        <v>0</v>
      </c>
      <c r="AF735" s="3">
        <f t="shared" si="166"/>
        <v>0</v>
      </c>
      <c r="AG735" s="3">
        <f t="shared" si="169"/>
        <v>5.9190264691157835E-3</v>
      </c>
    </row>
    <row r="736" spans="14:33" x14ac:dyDescent="0.25">
      <c r="N736" s="3"/>
      <c r="P736" s="6">
        <v>671.29388427734375</v>
      </c>
      <c r="Q736" s="6">
        <v>-3.1781196594238281E-3</v>
      </c>
      <c r="S736" s="3">
        <f t="shared" si="167"/>
        <v>671.29388427734375</v>
      </c>
      <c r="T736" s="3">
        <f t="shared" si="168"/>
        <v>-7.0691108703613281E-2</v>
      </c>
      <c r="V736">
        <f t="shared" si="156"/>
        <v>3.3822397545383788E-3</v>
      </c>
      <c r="W736">
        <f t="shared" si="157"/>
        <v>0</v>
      </c>
      <c r="X736" s="3">
        <f t="shared" si="158"/>
        <v>1.0879591365761803E-235</v>
      </c>
      <c r="Y736" s="3">
        <f t="shared" si="159"/>
        <v>4.97268467894263E-29</v>
      </c>
      <c r="Z736" s="3">
        <f t="shared" si="160"/>
        <v>3.3822397545383788E-3</v>
      </c>
      <c r="AA736" s="3">
        <f t="shared" si="161"/>
        <v>0</v>
      </c>
      <c r="AB736" s="3">
        <f t="shared" si="162"/>
        <v>0</v>
      </c>
      <c r="AC736" s="3">
        <f t="shared" si="163"/>
        <v>0</v>
      </c>
      <c r="AD736" s="3">
        <f t="shared" si="164"/>
        <v>0</v>
      </c>
      <c r="AE736" s="3">
        <f t="shared" si="165"/>
        <v>0</v>
      </c>
      <c r="AF736" s="3">
        <f t="shared" si="166"/>
        <v>0</v>
      </c>
      <c r="AG736" s="3">
        <f t="shared" si="169"/>
        <v>5.4868609518027595E-3</v>
      </c>
    </row>
    <row r="737" spans="14:33" x14ac:dyDescent="0.25">
      <c r="N737" s="3"/>
      <c r="P737" s="6">
        <v>671.28265380859375</v>
      </c>
      <c r="Q737" s="6">
        <v>-3.2806396484375E-3</v>
      </c>
      <c r="S737" s="3">
        <f t="shared" si="167"/>
        <v>671.28265380859375</v>
      </c>
      <c r="T737" s="3">
        <f t="shared" si="168"/>
        <v>-7.5817108154296875E-2</v>
      </c>
      <c r="V737">
        <f t="shared" si="156"/>
        <v>3.3834081297751603E-3</v>
      </c>
      <c r="W737">
        <f t="shared" si="157"/>
        <v>0</v>
      </c>
      <c r="X737" s="3">
        <f t="shared" si="158"/>
        <v>1.1215047443207093E-235</v>
      </c>
      <c r="Y737" s="3">
        <f t="shared" si="159"/>
        <v>4.9933830329008613E-29</v>
      </c>
      <c r="Z737" s="3">
        <f t="shared" si="160"/>
        <v>3.3834081297751603E-3</v>
      </c>
      <c r="AA737" s="3">
        <f t="shared" si="161"/>
        <v>0</v>
      </c>
      <c r="AB737" s="3">
        <f t="shared" si="162"/>
        <v>0</v>
      </c>
      <c r="AC737" s="3">
        <f t="shared" si="163"/>
        <v>0</v>
      </c>
      <c r="AD737" s="3">
        <f t="shared" si="164"/>
        <v>0</v>
      </c>
      <c r="AE737" s="3">
        <f t="shared" si="165"/>
        <v>0</v>
      </c>
      <c r="AF737" s="3">
        <f t="shared" si="166"/>
        <v>0</v>
      </c>
      <c r="AG737" s="3">
        <f t="shared" si="169"/>
        <v>6.2727217796635605E-3</v>
      </c>
    </row>
    <row r="738" spans="14:33" x14ac:dyDescent="0.25">
      <c r="N738" s="3"/>
      <c r="P738" s="6">
        <v>671.27001953125</v>
      </c>
      <c r="Q738" s="6">
        <v>-3.35693359375E-3</v>
      </c>
      <c r="S738" s="3">
        <f t="shared" si="167"/>
        <v>671.27001953125</v>
      </c>
      <c r="T738" s="3">
        <f t="shared" si="168"/>
        <v>-7.9631805419921875E-2</v>
      </c>
      <c r="V738">
        <f t="shared" si="156"/>
        <v>3.3847229719688875E-3</v>
      </c>
      <c r="W738">
        <f t="shared" si="157"/>
        <v>0</v>
      </c>
      <c r="X738" s="3">
        <f t="shared" si="158"/>
        <v>1.1604802898164921E-235</v>
      </c>
      <c r="Y738" s="3">
        <f t="shared" si="159"/>
        <v>5.0167708790455762E-29</v>
      </c>
      <c r="Z738" s="3">
        <f t="shared" si="160"/>
        <v>3.3847229719688875E-3</v>
      </c>
      <c r="AA738" s="3">
        <f t="shared" si="161"/>
        <v>0</v>
      </c>
      <c r="AB738" s="3">
        <f t="shared" si="162"/>
        <v>0</v>
      </c>
      <c r="AC738" s="3">
        <f t="shared" si="163"/>
        <v>0</v>
      </c>
      <c r="AD738" s="3">
        <f t="shared" si="164"/>
        <v>0</v>
      </c>
      <c r="AE738" s="3">
        <f t="shared" si="165"/>
        <v>0</v>
      </c>
      <c r="AF738" s="3">
        <f t="shared" si="166"/>
        <v>0</v>
      </c>
      <c r="AG738" s="3">
        <f t="shared" si="169"/>
        <v>6.8917439862416054E-3</v>
      </c>
    </row>
    <row r="739" spans="14:33" x14ac:dyDescent="0.25">
      <c r="N739" s="3"/>
      <c r="P739" s="6">
        <v>671.2904052734375</v>
      </c>
      <c r="Q739" s="6">
        <v>-3.3688545227050781E-3</v>
      </c>
      <c r="S739" s="3">
        <f t="shared" si="167"/>
        <v>671.2904052734375</v>
      </c>
      <c r="T739" s="3">
        <f t="shared" si="168"/>
        <v>-8.0227851867675781E-2</v>
      </c>
      <c r="V739">
        <f t="shared" si="156"/>
        <v>3.3826016593032282E-3</v>
      </c>
      <c r="W739">
        <f t="shared" si="157"/>
        <v>0</v>
      </c>
      <c r="X739" s="3">
        <f t="shared" si="158"/>
        <v>1.0982423862169021E-235</v>
      </c>
      <c r="Y739" s="3">
        <f t="shared" si="159"/>
        <v>4.9790875510474917E-29</v>
      </c>
      <c r="Z739" s="3">
        <f t="shared" si="160"/>
        <v>3.3826016593032282E-3</v>
      </c>
      <c r="AA739" s="3">
        <f t="shared" si="161"/>
        <v>0</v>
      </c>
      <c r="AB739" s="3">
        <f t="shared" si="162"/>
        <v>0</v>
      </c>
      <c r="AC739" s="3">
        <f t="shared" si="163"/>
        <v>0</v>
      </c>
      <c r="AD739" s="3">
        <f t="shared" si="164"/>
        <v>0</v>
      </c>
      <c r="AE739" s="3">
        <f t="shared" si="165"/>
        <v>0</v>
      </c>
      <c r="AF739" s="3">
        <f t="shared" si="166"/>
        <v>0</v>
      </c>
      <c r="AG739" s="3">
        <f t="shared" si="169"/>
        <v>6.990707938987116E-3</v>
      </c>
    </row>
    <row r="740" spans="14:33" x14ac:dyDescent="0.25">
      <c r="N740" s="3"/>
      <c r="P740" s="6">
        <v>671.2672119140625</v>
      </c>
      <c r="Q740" s="6">
        <v>-3.337860107421875E-3</v>
      </c>
      <c r="S740" s="3">
        <f t="shared" si="167"/>
        <v>671.2672119140625</v>
      </c>
      <c r="T740" s="3">
        <f t="shared" si="168"/>
        <v>-7.8678131103515625E-2</v>
      </c>
      <c r="V740">
        <f t="shared" si="156"/>
        <v>3.3850152195343411E-3</v>
      </c>
      <c r="W740">
        <f t="shared" si="157"/>
        <v>0</v>
      </c>
      <c r="X740" s="3">
        <f t="shared" si="158"/>
        <v>1.1693236641098407E-235</v>
      </c>
      <c r="Y740" s="3">
        <f t="shared" si="159"/>
        <v>5.0219829209495849E-29</v>
      </c>
      <c r="Z740" s="3">
        <f t="shared" si="160"/>
        <v>3.3850152195343411E-3</v>
      </c>
      <c r="AA740" s="3">
        <f t="shared" si="161"/>
        <v>0</v>
      </c>
      <c r="AB740" s="3">
        <f t="shared" si="162"/>
        <v>0</v>
      </c>
      <c r="AC740" s="3">
        <f t="shared" si="163"/>
        <v>0</v>
      </c>
      <c r="AD740" s="3">
        <f t="shared" si="164"/>
        <v>0</v>
      </c>
      <c r="AE740" s="3">
        <f t="shared" si="165"/>
        <v>0</v>
      </c>
      <c r="AF740" s="3">
        <f t="shared" si="166"/>
        <v>0</v>
      </c>
      <c r="AG740" s="3">
        <f t="shared" si="169"/>
        <v>6.7343599844383092E-3</v>
      </c>
    </row>
    <row r="741" spans="14:33" x14ac:dyDescent="0.25">
      <c r="N741" s="3"/>
      <c r="P741" s="6">
        <v>671.264404296875</v>
      </c>
      <c r="Q741" s="6">
        <v>-3.2830238342285156E-3</v>
      </c>
      <c r="S741" s="3">
        <f t="shared" si="167"/>
        <v>671.264404296875</v>
      </c>
      <c r="T741" s="3">
        <f t="shared" si="168"/>
        <v>-7.5936317443847656E-2</v>
      </c>
      <c r="V741">
        <f t="shared" si="156"/>
        <v>3.3853074890704293E-3</v>
      </c>
      <c r="W741">
        <f t="shared" si="157"/>
        <v>0</v>
      </c>
      <c r="X741" s="3">
        <f t="shared" si="158"/>
        <v>1.1782343657947386E-235</v>
      </c>
      <c r="Y741" s="3">
        <f t="shared" si="159"/>
        <v>5.0272003357399813E-29</v>
      </c>
      <c r="Z741" s="3">
        <f t="shared" si="160"/>
        <v>3.3853074890704293E-3</v>
      </c>
      <c r="AA741" s="3">
        <f t="shared" si="161"/>
        <v>0</v>
      </c>
      <c r="AB741" s="3">
        <f t="shared" si="162"/>
        <v>0</v>
      </c>
      <c r="AC741" s="3">
        <f t="shared" si="163"/>
        <v>0</v>
      </c>
      <c r="AD741" s="3">
        <f t="shared" si="164"/>
        <v>0</v>
      </c>
      <c r="AE741" s="3">
        <f t="shared" si="165"/>
        <v>0</v>
      </c>
      <c r="AF741" s="3">
        <f t="shared" si="166"/>
        <v>0</v>
      </c>
      <c r="AG741" s="3">
        <f t="shared" si="169"/>
        <v>6.291920181998532E-3</v>
      </c>
    </row>
    <row r="742" spans="14:33" x14ac:dyDescent="0.25">
      <c r="N742" s="3"/>
      <c r="P742" s="6">
        <v>671.27496337890625</v>
      </c>
      <c r="Q742" s="6">
        <v>-3.2353401184082031E-3</v>
      </c>
      <c r="S742" s="3">
        <f t="shared" si="167"/>
        <v>671.27496337890625</v>
      </c>
      <c r="T742" s="3">
        <f t="shared" si="168"/>
        <v>-7.3552131652832031E-2</v>
      </c>
      <c r="V742">
        <f t="shared" si="156"/>
        <v>3.3842084155267598E-3</v>
      </c>
      <c r="W742">
        <f t="shared" si="157"/>
        <v>0</v>
      </c>
      <c r="X742" s="3">
        <f t="shared" si="158"/>
        <v>1.1450703717511348E-235</v>
      </c>
      <c r="Y742" s="3">
        <f t="shared" si="159"/>
        <v>5.0076061965882781E-29</v>
      </c>
      <c r="Z742" s="3">
        <f t="shared" si="160"/>
        <v>3.3842084155267598E-3</v>
      </c>
      <c r="AA742" s="3">
        <f t="shared" si="161"/>
        <v>0</v>
      </c>
      <c r="AB742" s="3">
        <f t="shared" si="162"/>
        <v>0</v>
      </c>
      <c r="AC742" s="3">
        <f t="shared" si="163"/>
        <v>0</v>
      </c>
      <c r="AD742" s="3">
        <f t="shared" si="164"/>
        <v>0</v>
      </c>
      <c r="AE742" s="3">
        <f t="shared" si="165"/>
        <v>0</v>
      </c>
      <c r="AF742" s="3">
        <f t="shared" si="166"/>
        <v>0</v>
      </c>
      <c r="AG742" s="3">
        <f t="shared" si="169"/>
        <v>5.9192004231141517E-3</v>
      </c>
    </row>
    <row r="743" spans="14:33" x14ac:dyDescent="0.25">
      <c r="N743" s="3"/>
      <c r="P743" s="6">
        <v>671.253173828125</v>
      </c>
      <c r="Q743" s="6">
        <v>-3.3092498779296875E-3</v>
      </c>
      <c r="S743" s="3">
        <f t="shared" si="167"/>
        <v>671.253173828125</v>
      </c>
      <c r="T743" s="3">
        <f t="shared" si="168"/>
        <v>-7.724761962890625E-2</v>
      </c>
      <c r="V743">
        <f t="shared" si="156"/>
        <v>3.3864767869477793E-3</v>
      </c>
      <c r="W743">
        <f t="shared" si="157"/>
        <v>0</v>
      </c>
      <c r="X743" s="3">
        <f t="shared" si="158"/>
        <v>1.2145607470691068E-235</v>
      </c>
      <c r="Y743" s="3">
        <f t="shared" si="159"/>
        <v>5.0481238337441733E-29</v>
      </c>
      <c r="Z743" s="3">
        <f t="shared" si="160"/>
        <v>3.3864767869477793E-3</v>
      </c>
      <c r="AA743" s="3">
        <f t="shared" si="161"/>
        <v>0</v>
      </c>
      <c r="AB743" s="3">
        <f t="shared" si="162"/>
        <v>0</v>
      </c>
      <c r="AC743" s="3">
        <f t="shared" si="163"/>
        <v>0</v>
      </c>
      <c r="AD743" s="3">
        <f t="shared" si="164"/>
        <v>0</v>
      </c>
      <c r="AE743" s="3">
        <f t="shared" si="165"/>
        <v>0</v>
      </c>
      <c r="AF743" s="3">
        <f t="shared" si="166"/>
        <v>0</v>
      </c>
      <c r="AG743" s="3">
        <f t="shared" si="169"/>
        <v>6.501857504801244E-3</v>
      </c>
    </row>
    <row r="744" spans="14:33" x14ac:dyDescent="0.25">
      <c r="N744" s="3"/>
      <c r="P744" s="6">
        <v>671.27667236328125</v>
      </c>
      <c r="Q744" s="6">
        <v>-3.3593177795410156E-3</v>
      </c>
      <c r="S744" s="3">
        <f t="shared" si="167"/>
        <v>671.27667236328125</v>
      </c>
      <c r="T744" s="3">
        <f t="shared" si="168"/>
        <v>-7.9751014709472656E-2</v>
      </c>
      <c r="V744">
        <f t="shared" si="156"/>
        <v>3.3840305600063691E-3</v>
      </c>
      <c r="W744">
        <f t="shared" si="157"/>
        <v>0</v>
      </c>
      <c r="X744" s="3">
        <f t="shared" si="158"/>
        <v>1.1397911745888512E-235</v>
      </c>
      <c r="Y744" s="3">
        <f t="shared" si="159"/>
        <v>5.0044420235811693E-29</v>
      </c>
      <c r="Z744" s="3">
        <f t="shared" si="160"/>
        <v>3.3840305600063691E-3</v>
      </c>
      <c r="AA744" s="3">
        <f t="shared" si="161"/>
        <v>0</v>
      </c>
      <c r="AB744" s="3">
        <f t="shared" si="162"/>
        <v>0</v>
      </c>
      <c r="AC744" s="3">
        <f t="shared" si="163"/>
        <v>0</v>
      </c>
      <c r="AD744" s="3">
        <f t="shared" si="164"/>
        <v>0</v>
      </c>
      <c r="AE744" s="3">
        <f t="shared" si="165"/>
        <v>0</v>
      </c>
      <c r="AF744" s="3">
        <f t="shared" si="166"/>
        <v>0</v>
      </c>
      <c r="AG744" s="3">
        <f t="shared" si="169"/>
        <v>6.9114357519583268E-3</v>
      </c>
    </row>
    <row r="745" spans="14:33" x14ac:dyDescent="0.25">
      <c r="N745" s="3"/>
      <c r="P745" s="6">
        <v>671.294921875</v>
      </c>
      <c r="Q745" s="6">
        <v>-3.2734870910644531E-3</v>
      </c>
      <c r="S745" s="3">
        <f t="shared" si="167"/>
        <v>671.294921875</v>
      </c>
      <c r="T745" s="3">
        <f t="shared" si="168"/>
        <v>-7.5459480285644531E-2</v>
      </c>
      <c r="V745">
        <f t="shared" si="156"/>
        <v>3.3821318245568829E-3</v>
      </c>
      <c r="W745">
        <f t="shared" si="157"/>
        <v>0</v>
      </c>
      <c r="X745" s="3">
        <f t="shared" si="158"/>
        <v>1.0849108669635923E-235</v>
      </c>
      <c r="Y745" s="3">
        <f t="shared" si="159"/>
        <v>4.9707766325931294E-29</v>
      </c>
      <c r="Z745" s="3">
        <f t="shared" si="160"/>
        <v>3.3821318245568829E-3</v>
      </c>
      <c r="AA745" s="3">
        <f t="shared" si="161"/>
        <v>0</v>
      </c>
      <c r="AB745" s="3">
        <f t="shared" si="162"/>
        <v>0</v>
      </c>
      <c r="AC745" s="3">
        <f t="shared" si="163"/>
        <v>0</v>
      </c>
      <c r="AD745" s="3">
        <f t="shared" si="164"/>
        <v>0</v>
      </c>
      <c r="AE745" s="3">
        <f t="shared" si="165"/>
        <v>0</v>
      </c>
      <c r="AF745" s="3">
        <f t="shared" si="166"/>
        <v>0</v>
      </c>
      <c r="AG745" s="3">
        <f t="shared" si="169"/>
        <v>6.2159998001354577E-3</v>
      </c>
    </row>
    <row r="746" spans="14:33" x14ac:dyDescent="0.25">
      <c r="N746" s="3"/>
      <c r="P746" s="6">
        <v>671.30615234375</v>
      </c>
      <c r="Q746" s="6">
        <v>-3.2734870910644531E-3</v>
      </c>
      <c r="S746" s="3">
        <f t="shared" si="167"/>
        <v>671.30615234375</v>
      </c>
      <c r="T746" s="3">
        <f t="shared" si="168"/>
        <v>-7.5459480285644531E-2</v>
      </c>
      <c r="V746">
        <f t="shared" si="156"/>
        <v>3.3809638331028591E-3</v>
      </c>
      <c r="W746">
        <f t="shared" si="157"/>
        <v>0</v>
      </c>
      <c r="X746" s="3">
        <f t="shared" si="158"/>
        <v>1.0524588435626429E-235</v>
      </c>
      <c r="Y746" s="3">
        <f t="shared" si="159"/>
        <v>4.9501712623954117E-29</v>
      </c>
      <c r="Z746" s="3">
        <f t="shared" si="160"/>
        <v>3.3809638331028591E-3</v>
      </c>
      <c r="AA746" s="3">
        <f t="shared" si="161"/>
        <v>0</v>
      </c>
      <c r="AB746" s="3">
        <f t="shared" si="162"/>
        <v>0</v>
      </c>
      <c r="AC746" s="3">
        <f t="shared" si="163"/>
        <v>0</v>
      </c>
      <c r="AD746" s="3">
        <f t="shared" si="164"/>
        <v>0</v>
      </c>
      <c r="AE746" s="3">
        <f t="shared" si="165"/>
        <v>0</v>
      </c>
      <c r="AF746" s="3">
        <f t="shared" si="166"/>
        <v>0</v>
      </c>
      <c r="AG746" s="3">
        <f t="shared" si="169"/>
        <v>6.215815628841331E-3</v>
      </c>
    </row>
    <row r="747" spans="14:33" x14ac:dyDescent="0.25">
      <c r="N747" s="3"/>
      <c r="P747" s="6">
        <v>671.309326171875</v>
      </c>
      <c r="Q747" s="6">
        <v>-3.3283233642578125E-3</v>
      </c>
      <c r="S747" s="3">
        <f t="shared" si="167"/>
        <v>671.309326171875</v>
      </c>
      <c r="T747" s="3">
        <f t="shared" si="168"/>
        <v>-7.82012939453125E-2</v>
      </c>
      <c r="V747">
        <f t="shared" si="156"/>
        <v>3.3806338122222683E-3</v>
      </c>
      <c r="W747">
        <f t="shared" si="157"/>
        <v>0</v>
      </c>
      <c r="X747" s="3">
        <f t="shared" si="158"/>
        <v>1.0434646622154097E-235</v>
      </c>
      <c r="Y747" s="3">
        <f t="shared" si="159"/>
        <v>4.9443633816576215E-29</v>
      </c>
      <c r="Z747" s="3">
        <f t="shared" si="160"/>
        <v>3.3806338122222683E-3</v>
      </c>
      <c r="AA747" s="3">
        <f t="shared" si="161"/>
        <v>0</v>
      </c>
      <c r="AB747" s="3">
        <f t="shared" si="162"/>
        <v>0</v>
      </c>
      <c r="AC747" s="3">
        <f t="shared" si="163"/>
        <v>0</v>
      </c>
      <c r="AD747" s="3">
        <f t="shared" si="164"/>
        <v>0</v>
      </c>
      <c r="AE747" s="3">
        <f t="shared" si="165"/>
        <v>0</v>
      </c>
      <c r="AF747" s="3">
        <f t="shared" si="166"/>
        <v>0</v>
      </c>
      <c r="AG747" s="3">
        <f t="shared" si="169"/>
        <v>6.6556109366356225E-3</v>
      </c>
    </row>
    <row r="748" spans="14:33" x14ac:dyDescent="0.25">
      <c r="N748" s="3"/>
      <c r="P748" s="6">
        <v>671.3402099609375</v>
      </c>
      <c r="Q748" s="6">
        <v>-3.4236907958984375E-3</v>
      </c>
      <c r="S748" s="3">
        <f t="shared" si="167"/>
        <v>671.3402099609375</v>
      </c>
      <c r="T748" s="3">
        <f t="shared" si="168"/>
        <v>-8.296966552734375E-2</v>
      </c>
      <c r="V748">
        <f t="shared" si="156"/>
        <v>3.3774239193885107E-3</v>
      </c>
      <c r="W748">
        <f t="shared" si="157"/>
        <v>0</v>
      </c>
      <c r="X748" s="3">
        <f t="shared" si="158"/>
        <v>9.5985572949135294E-236</v>
      </c>
      <c r="Y748" s="3">
        <f t="shared" si="159"/>
        <v>4.8882000610244073E-29</v>
      </c>
      <c r="Z748" s="3">
        <f t="shared" si="160"/>
        <v>3.3774239193885107E-3</v>
      </c>
      <c r="AA748" s="3">
        <f t="shared" si="161"/>
        <v>0</v>
      </c>
      <c r="AB748" s="3">
        <f t="shared" si="162"/>
        <v>0</v>
      </c>
      <c r="AC748" s="3">
        <f t="shared" si="163"/>
        <v>0</v>
      </c>
      <c r="AD748" s="3">
        <f t="shared" si="164"/>
        <v>0</v>
      </c>
      <c r="AE748" s="3">
        <f t="shared" si="165"/>
        <v>0</v>
      </c>
      <c r="AF748" s="3">
        <f t="shared" si="166"/>
        <v>0</v>
      </c>
      <c r="AG748" s="3">
        <f t="shared" si="169"/>
        <v>7.4558198559219824E-3</v>
      </c>
    </row>
    <row r="749" spans="14:33" x14ac:dyDescent="0.25">
      <c r="N749" s="3"/>
      <c r="P749" s="6">
        <v>671.31878662109375</v>
      </c>
      <c r="Q749" s="6">
        <v>-3.3020973205566406E-3</v>
      </c>
      <c r="S749" s="3">
        <f t="shared" si="167"/>
        <v>671.31878662109375</v>
      </c>
      <c r="T749" s="3">
        <f t="shared" si="168"/>
        <v>-7.6889991760253906E-2</v>
      </c>
      <c r="V749">
        <f t="shared" si="156"/>
        <v>3.3796502625475589E-3</v>
      </c>
      <c r="W749">
        <f t="shared" si="157"/>
        <v>0</v>
      </c>
      <c r="X749" s="3">
        <f t="shared" si="158"/>
        <v>1.0171081225340582E-235</v>
      </c>
      <c r="Y749" s="3">
        <f t="shared" si="159"/>
        <v>4.9270915137026863E-29</v>
      </c>
      <c r="Z749" s="3">
        <f t="shared" si="160"/>
        <v>3.3796502625475589E-3</v>
      </c>
      <c r="AA749" s="3">
        <f t="shared" si="161"/>
        <v>0</v>
      </c>
      <c r="AB749" s="3">
        <f t="shared" si="162"/>
        <v>0</v>
      </c>
      <c r="AC749" s="3">
        <f t="shared" si="163"/>
        <v>0</v>
      </c>
      <c r="AD749" s="3">
        <f t="shared" si="164"/>
        <v>0</v>
      </c>
      <c r="AE749" s="3">
        <f t="shared" si="165"/>
        <v>0</v>
      </c>
      <c r="AF749" s="3">
        <f t="shared" si="166"/>
        <v>0</v>
      </c>
      <c r="AG749" s="3">
        <f t="shared" si="169"/>
        <v>6.4432154304686958E-3</v>
      </c>
    </row>
    <row r="750" spans="14:33" x14ac:dyDescent="0.25">
      <c r="N750" s="3"/>
      <c r="P750" s="6">
        <v>671.3170166015625</v>
      </c>
      <c r="Q750" s="6">
        <v>-3.4236907958984375E-3</v>
      </c>
      <c r="S750" s="3">
        <f t="shared" si="167"/>
        <v>671.3170166015625</v>
      </c>
      <c r="T750" s="3">
        <f t="shared" si="168"/>
        <v>-8.296966552734375E-2</v>
      </c>
      <c r="V750">
        <f t="shared" si="156"/>
        <v>3.3798342625686482E-3</v>
      </c>
      <c r="W750">
        <f t="shared" si="157"/>
        <v>0</v>
      </c>
      <c r="X750" s="3">
        <f t="shared" si="158"/>
        <v>1.0219882541319779E-235</v>
      </c>
      <c r="Y750" s="3">
        <f t="shared" si="159"/>
        <v>4.9303184655038235E-29</v>
      </c>
      <c r="Z750" s="3">
        <f t="shared" si="160"/>
        <v>3.3798342625686482E-3</v>
      </c>
      <c r="AA750" s="3">
        <f t="shared" si="161"/>
        <v>0</v>
      </c>
      <c r="AB750" s="3">
        <f t="shared" si="162"/>
        <v>0</v>
      </c>
      <c r="AC750" s="3">
        <f t="shared" si="163"/>
        <v>0</v>
      </c>
      <c r="AD750" s="3">
        <f t="shared" si="164"/>
        <v>0</v>
      </c>
      <c r="AE750" s="3">
        <f t="shared" si="165"/>
        <v>0</v>
      </c>
      <c r="AF750" s="3">
        <f t="shared" si="166"/>
        <v>0</v>
      </c>
      <c r="AG750" s="3">
        <f t="shared" si="169"/>
        <v>7.4562361139680813E-3</v>
      </c>
    </row>
    <row r="751" spans="14:33" x14ac:dyDescent="0.25">
      <c r="N751" s="3"/>
      <c r="P751" s="6">
        <v>671.341552734375</v>
      </c>
      <c r="Q751" s="6">
        <v>-3.4451484680175781E-3</v>
      </c>
      <c r="S751" s="3">
        <f t="shared" si="167"/>
        <v>671.341552734375</v>
      </c>
      <c r="T751" s="3">
        <f t="shared" si="168"/>
        <v>-8.4042549133300781E-2</v>
      </c>
      <c r="V751">
        <f t="shared" si="156"/>
        <v>3.3772844190532538E-3</v>
      </c>
      <c r="W751">
        <f t="shared" si="157"/>
        <v>0</v>
      </c>
      <c r="X751" s="3">
        <f t="shared" si="158"/>
        <v>9.5637642859890747E-236</v>
      </c>
      <c r="Y751" s="3">
        <f t="shared" si="159"/>
        <v>4.8857725898535597E-29</v>
      </c>
      <c r="Z751" s="3">
        <f t="shared" si="160"/>
        <v>3.3772844190532538E-3</v>
      </c>
      <c r="AA751" s="3">
        <f t="shared" si="161"/>
        <v>0</v>
      </c>
      <c r="AB751" s="3">
        <f t="shared" si="162"/>
        <v>0</v>
      </c>
      <c r="AC751" s="3">
        <f t="shared" si="163"/>
        <v>0</v>
      </c>
      <c r="AD751" s="3">
        <f t="shared" si="164"/>
        <v>0</v>
      </c>
      <c r="AE751" s="3">
        <f t="shared" si="165"/>
        <v>0</v>
      </c>
      <c r="AF751" s="3">
        <f t="shared" si="166"/>
        <v>0</v>
      </c>
      <c r="AG751" s="3">
        <f t="shared" si="169"/>
        <v>7.6422272983212849E-3</v>
      </c>
    </row>
    <row r="752" spans="14:33" x14ac:dyDescent="0.25">
      <c r="N752" s="3"/>
      <c r="P752" s="6">
        <v>671.33740234375</v>
      </c>
      <c r="Q752" s="6">
        <v>-3.452301025390625E-3</v>
      </c>
      <c r="S752" s="3">
        <f t="shared" si="167"/>
        <v>671.33740234375</v>
      </c>
      <c r="T752" s="3">
        <f t="shared" si="168"/>
        <v>-8.4400177001953125E-2</v>
      </c>
      <c r="V752">
        <f t="shared" si="156"/>
        <v>3.3777156181214038E-3</v>
      </c>
      <c r="W752">
        <f t="shared" si="157"/>
        <v>0</v>
      </c>
      <c r="X752" s="3">
        <f t="shared" si="158"/>
        <v>9.6717154940714816E-236</v>
      </c>
      <c r="Y752" s="3">
        <f t="shared" si="159"/>
        <v>4.8932795503537774E-29</v>
      </c>
      <c r="Z752" s="3">
        <f t="shared" si="160"/>
        <v>3.3777156181214038E-3</v>
      </c>
      <c r="AA752" s="3">
        <f t="shared" si="161"/>
        <v>0</v>
      </c>
      <c r="AB752" s="3">
        <f t="shared" si="162"/>
        <v>0</v>
      </c>
      <c r="AC752" s="3">
        <f t="shared" si="163"/>
        <v>0</v>
      </c>
      <c r="AD752" s="3">
        <f t="shared" si="164"/>
        <v>0</v>
      </c>
      <c r="AE752" s="3">
        <f t="shared" si="165"/>
        <v>0</v>
      </c>
      <c r="AF752" s="3">
        <f t="shared" si="166"/>
        <v>0</v>
      </c>
      <c r="AG752" s="3">
        <f t="shared" si="169"/>
        <v>7.7049584328213348E-3</v>
      </c>
    </row>
    <row r="753" spans="14:33" x14ac:dyDescent="0.25">
      <c r="N753" s="3"/>
      <c r="P753" s="6">
        <v>671.336669921875</v>
      </c>
      <c r="Q753" s="6">
        <v>-3.414154052734375E-3</v>
      </c>
      <c r="S753" s="3">
        <f t="shared" si="167"/>
        <v>671.336669921875</v>
      </c>
      <c r="T753" s="3">
        <f t="shared" si="168"/>
        <v>-8.2492828369140625E-2</v>
      </c>
      <c r="V753">
        <f t="shared" si="156"/>
        <v>3.3777917170508113E-3</v>
      </c>
      <c r="W753">
        <f t="shared" si="157"/>
        <v>0</v>
      </c>
      <c r="X753" s="3">
        <f t="shared" si="158"/>
        <v>9.6908916877883637E-236</v>
      </c>
      <c r="Y753" s="3">
        <f t="shared" si="159"/>
        <v>4.8946054956448796E-29</v>
      </c>
      <c r="Z753" s="3">
        <f t="shared" si="160"/>
        <v>3.3777917170508113E-3</v>
      </c>
      <c r="AA753" s="3">
        <f t="shared" si="161"/>
        <v>0</v>
      </c>
      <c r="AB753" s="3">
        <f t="shared" si="162"/>
        <v>0</v>
      </c>
      <c r="AC753" s="3">
        <f t="shared" si="163"/>
        <v>0</v>
      </c>
      <c r="AD753" s="3">
        <f t="shared" si="164"/>
        <v>0</v>
      </c>
      <c r="AE753" s="3">
        <f t="shared" si="165"/>
        <v>0</v>
      </c>
      <c r="AF753" s="3">
        <f t="shared" si="166"/>
        <v>0</v>
      </c>
      <c r="AG753" s="3">
        <f t="shared" si="169"/>
        <v>7.3737633939870246E-3</v>
      </c>
    </row>
    <row r="754" spans="14:33" x14ac:dyDescent="0.25">
      <c r="N754" s="3"/>
      <c r="P754" s="6">
        <v>671.35595703125</v>
      </c>
      <c r="Q754" s="6">
        <v>-3.4046173095703125E-3</v>
      </c>
      <c r="S754" s="3">
        <f t="shared" si="167"/>
        <v>671.35595703125</v>
      </c>
      <c r="T754" s="3">
        <f t="shared" si="168"/>
        <v>-8.20159912109375E-2</v>
      </c>
      <c r="V754">
        <f t="shared" si="156"/>
        <v>3.375788276476921E-3</v>
      </c>
      <c r="W754">
        <f t="shared" si="157"/>
        <v>0</v>
      </c>
      <c r="X754" s="3">
        <f t="shared" si="158"/>
        <v>9.1983635487344224E-236</v>
      </c>
      <c r="Y754" s="3">
        <f t="shared" si="159"/>
        <v>4.859807563618118E-29</v>
      </c>
      <c r="Z754" s="3">
        <f t="shared" si="160"/>
        <v>3.375788276476921E-3</v>
      </c>
      <c r="AA754" s="3">
        <f t="shared" si="161"/>
        <v>0</v>
      </c>
      <c r="AB754" s="3">
        <f t="shared" si="162"/>
        <v>0</v>
      </c>
      <c r="AC754" s="3">
        <f t="shared" si="163"/>
        <v>0</v>
      </c>
      <c r="AD754" s="3">
        <f t="shared" si="164"/>
        <v>0</v>
      </c>
      <c r="AE754" s="3">
        <f t="shared" si="165"/>
        <v>0</v>
      </c>
      <c r="AF754" s="3">
        <f t="shared" si="166"/>
        <v>0</v>
      </c>
      <c r="AG754" s="3">
        <f t="shared" si="169"/>
        <v>7.2917560040272091E-3</v>
      </c>
    </row>
    <row r="755" spans="14:33" x14ac:dyDescent="0.25">
      <c r="N755" s="3"/>
      <c r="P755" s="6">
        <v>671.3475341796875</v>
      </c>
      <c r="Q755" s="6">
        <v>-3.3473968505859375E-3</v>
      </c>
      <c r="S755" s="3">
        <f t="shared" si="167"/>
        <v>671.3475341796875</v>
      </c>
      <c r="T755" s="3">
        <f t="shared" si="168"/>
        <v>-7.915496826171875E-2</v>
      </c>
      <c r="V755">
        <f t="shared" si="156"/>
        <v>3.3766630694214224E-3</v>
      </c>
      <c r="W755">
        <f t="shared" si="157"/>
        <v>0</v>
      </c>
      <c r="X755" s="3">
        <f t="shared" si="158"/>
        <v>9.4103016466019652E-236</v>
      </c>
      <c r="Y755" s="3">
        <f t="shared" si="159"/>
        <v>4.8749738326214738E-29</v>
      </c>
      <c r="Z755" s="3">
        <f t="shared" si="160"/>
        <v>3.3766630694214224E-3</v>
      </c>
      <c r="AA755" s="3">
        <f t="shared" si="161"/>
        <v>0</v>
      </c>
      <c r="AB755" s="3">
        <f t="shared" si="162"/>
        <v>0</v>
      </c>
      <c r="AC755" s="3">
        <f t="shared" si="163"/>
        <v>0</v>
      </c>
      <c r="AD755" s="3">
        <f t="shared" si="164"/>
        <v>0</v>
      </c>
      <c r="AE755" s="3">
        <f t="shared" si="165"/>
        <v>0</v>
      </c>
      <c r="AF755" s="3">
        <f t="shared" si="166"/>
        <v>0</v>
      </c>
      <c r="AG755" s="3">
        <f t="shared" si="169"/>
        <v>6.8114701701792396E-3</v>
      </c>
    </row>
    <row r="756" spans="14:33" x14ac:dyDescent="0.25">
      <c r="N756" s="3"/>
      <c r="P756" s="6">
        <v>671.35247802734375</v>
      </c>
      <c r="Q756" s="6">
        <v>-3.3974647521972656E-3</v>
      </c>
      <c r="S756" s="3">
        <f t="shared" si="167"/>
        <v>671.35247802734375</v>
      </c>
      <c r="T756" s="3">
        <f t="shared" si="168"/>
        <v>-8.1658363342285156E-2</v>
      </c>
      <c r="V756">
        <f t="shared" si="156"/>
        <v>3.3761495800720023E-3</v>
      </c>
      <c r="W756">
        <f t="shared" si="157"/>
        <v>0</v>
      </c>
      <c r="X756" s="3">
        <f t="shared" si="158"/>
        <v>9.2853189067907656E-236</v>
      </c>
      <c r="Y756" s="3">
        <f t="shared" si="159"/>
        <v>4.8660662086184954E-29</v>
      </c>
      <c r="Z756" s="3">
        <f t="shared" si="160"/>
        <v>3.3761495800720023E-3</v>
      </c>
      <c r="AA756" s="3">
        <f t="shared" si="161"/>
        <v>0</v>
      </c>
      <c r="AB756" s="3">
        <f t="shared" si="162"/>
        <v>0</v>
      </c>
      <c r="AC756" s="3">
        <f t="shared" si="163"/>
        <v>0</v>
      </c>
      <c r="AD756" s="3">
        <f t="shared" si="164"/>
        <v>0</v>
      </c>
      <c r="AE756" s="3">
        <f t="shared" si="165"/>
        <v>0</v>
      </c>
      <c r="AF756" s="3">
        <f t="shared" si="166"/>
        <v>0</v>
      </c>
      <c r="AG756" s="3">
        <f t="shared" si="169"/>
        <v>7.2308683879425259E-3</v>
      </c>
    </row>
    <row r="757" spans="14:33" x14ac:dyDescent="0.25">
      <c r="N757" s="3"/>
      <c r="P757" s="6">
        <v>671.367919921875</v>
      </c>
      <c r="Q757" s="6">
        <v>-3.4928321838378906E-3</v>
      </c>
      <c r="S757" s="3">
        <f t="shared" si="167"/>
        <v>671.367919921875</v>
      </c>
      <c r="T757" s="3">
        <f t="shared" si="168"/>
        <v>-8.6426734924316406E-2</v>
      </c>
      <c r="V757">
        <f t="shared" si="156"/>
        <v>3.3745461561317811E-3</v>
      </c>
      <c r="W757">
        <f t="shared" si="157"/>
        <v>0</v>
      </c>
      <c r="X757" s="3">
        <f t="shared" si="158"/>
        <v>8.9055207379016084E-236</v>
      </c>
      <c r="Y757" s="3">
        <f t="shared" si="159"/>
        <v>4.8383475005938481E-29</v>
      </c>
      <c r="Z757" s="3">
        <f t="shared" si="160"/>
        <v>3.3745461561317811E-3</v>
      </c>
      <c r="AA757" s="3">
        <f t="shared" si="161"/>
        <v>0</v>
      </c>
      <c r="AB757" s="3">
        <f t="shared" si="162"/>
        <v>0</v>
      </c>
      <c r="AC757" s="3">
        <f t="shared" si="163"/>
        <v>0</v>
      </c>
      <c r="AD757" s="3">
        <f t="shared" si="164"/>
        <v>0</v>
      </c>
      <c r="AE757" s="3">
        <f t="shared" si="165"/>
        <v>0</v>
      </c>
      <c r="AF757" s="3">
        <f t="shared" si="166"/>
        <v>0</v>
      </c>
      <c r="AG757" s="3">
        <f t="shared" si="169"/>
        <v>8.0642700836896612E-3</v>
      </c>
    </row>
    <row r="758" spans="14:33" x14ac:dyDescent="0.25">
      <c r="N758" s="3"/>
      <c r="P758" s="6">
        <v>671.36053466796875</v>
      </c>
      <c r="Q758" s="6">
        <v>-3.5214424133300781E-3</v>
      </c>
      <c r="S758" s="3">
        <f t="shared" si="167"/>
        <v>671.36053466796875</v>
      </c>
      <c r="T758" s="3">
        <f t="shared" si="168"/>
        <v>-8.7857246398925781E-2</v>
      </c>
      <c r="V758">
        <f t="shared" si="156"/>
        <v>3.3753129283070841E-3</v>
      </c>
      <c r="W758">
        <f t="shared" si="157"/>
        <v>0</v>
      </c>
      <c r="X758" s="3">
        <f t="shared" si="158"/>
        <v>9.085186897737688E-236</v>
      </c>
      <c r="Y758" s="3">
        <f t="shared" si="159"/>
        <v>4.8515846720343691E-29</v>
      </c>
      <c r="Z758" s="3">
        <f t="shared" si="160"/>
        <v>3.3753129283070841E-3</v>
      </c>
      <c r="AA758" s="3">
        <f t="shared" si="161"/>
        <v>0</v>
      </c>
      <c r="AB758" s="3">
        <f t="shared" si="162"/>
        <v>0</v>
      </c>
      <c r="AC758" s="3">
        <f t="shared" si="163"/>
        <v>0</v>
      </c>
      <c r="AD758" s="3">
        <f t="shared" si="164"/>
        <v>0</v>
      </c>
      <c r="AE758" s="3">
        <f t="shared" si="165"/>
        <v>0</v>
      </c>
      <c r="AF758" s="3">
        <f t="shared" si="166"/>
        <v>0</v>
      </c>
      <c r="AG758" s="3">
        <f t="shared" si="169"/>
        <v>8.3233798813970652E-3</v>
      </c>
    </row>
    <row r="759" spans="14:33" x14ac:dyDescent="0.25">
      <c r="N759" s="3"/>
      <c r="P759" s="6">
        <v>671.35418701171875</v>
      </c>
      <c r="Q759" s="6">
        <v>-3.5190582275390625E-3</v>
      </c>
      <c r="S759" s="3">
        <f t="shared" si="167"/>
        <v>671.35418701171875</v>
      </c>
      <c r="T759" s="3">
        <f t="shared" si="168"/>
        <v>-8.7738037109375E-2</v>
      </c>
      <c r="V759">
        <f t="shared" si="156"/>
        <v>3.3759720933966265E-3</v>
      </c>
      <c r="W759">
        <f t="shared" si="157"/>
        <v>0</v>
      </c>
      <c r="X759" s="3">
        <f t="shared" si="158"/>
        <v>9.2425018479974695E-236</v>
      </c>
      <c r="Y759" s="3">
        <f t="shared" si="159"/>
        <v>4.8629907877526298E-29</v>
      </c>
      <c r="Z759" s="3">
        <f t="shared" si="160"/>
        <v>3.3759720933966265E-3</v>
      </c>
      <c r="AA759" s="3">
        <f t="shared" si="161"/>
        <v>0</v>
      </c>
      <c r="AB759" s="3">
        <f t="shared" si="162"/>
        <v>0</v>
      </c>
      <c r="AC759" s="3">
        <f t="shared" si="163"/>
        <v>0</v>
      </c>
      <c r="AD759" s="3">
        <f t="shared" si="164"/>
        <v>0</v>
      </c>
      <c r="AE759" s="3">
        <f t="shared" si="165"/>
        <v>0</v>
      </c>
      <c r="AF759" s="3">
        <f t="shared" si="166"/>
        <v>0</v>
      </c>
      <c r="AG759" s="3">
        <f t="shared" si="169"/>
        <v>8.3017626730027532E-3</v>
      </c>
    </row>
    <row r="760" spans="14:33" x14ac:dyDescent="0.25">
      <c r="N760" s="3"/>
      <c r="P760" s="6">
        <v>671.3507080078125</v>
      </c>
      <c r="Q760" s="6">
        <v>-3.3879280090332031E-3</v>
      </c>
      <c r="S760" s="3">
        <f t="shared" si="167"/>
        <v>671.3507080078125</v>
      </c>
      <c r="T760" s="3">
        <f t="shared" si="168"/>
        <v>-8.1181526184082031E-2</v>
      </c>
      <c r="V760">
        <f t="shared" si="156"/>
        <v>3.3763334141230358E-3</v>
      </c>
      <c r="W760">
        <f t="shared" si="157"/>
        <v>0</v>
      </c>
      <c r="X760" s="3">
        <f t="shared" si="158"/>
        <v>9.329874070915692E-236</v>
      </c>
      <c r="Y760" s="3">
        <f t="shared" si="159"/>
        <v>4.8692535004304836E-29</v>
      </c>
      <c r="Z760" s="3">
        <f t="shared" si="160"/>
        <v>3.3763334141230358E-3</v>
      </c>
      <c r="AA760" s="3">
        <f t="shared" si="161"/>
        <v>0</v>
      </c>
      <c r="AB760" s="3">
        <f t="shared" si="162"/>
        <v>0</v>
      </c>
      <c r="AC760" s="3">
        <f t="shared" si="163"/>
        <v>0</v>
      </c>
      <c r="AD760" s="3">
        <f t="shared" si="164"/>
        <v>0</v>
      </c>
      <c r="AE760" s="3">
        <f t="shared" si="165"/>
        <v>0</v>
      </c>
      <c r="AF760" s="3">
        <f t="shared" si="166"/>
        <v>0</v>
      </c>
      <c r="AG760" s="3">
        <f t="shared" si="169"/>
        <v>7.1500316198297607E-3</v>
      </c>
    </row>
    <row r="761" spans="14:33" x14ac:dyDescent="0.25">
      <c r="N761" s="3"/>
      <c r="P761" s="6">
        <v>671.372802734375</v>
      </c>
      <c r="Q761" s="6">
        <v>-3.3879280090332031E-3</v>
      </c>
      <c r="S761" s="3">
        <f t="shared" si="167"/>
        <v>671.372802734375</v>
      </c>
      <c r="T761" s="3">
        <f t="shared" si="168"/>
        <v>-8.1181526184082031E-2</v>
      </c>
      <c r="V761">
        <f t="shared" si="156"/>
        <v>3.3740392826216458E-3</v>
      </c>
      <c r="W761">
        <f t="shared" si="157"/>
        <v>0</v>
      </c>
      <c r="X761" s="3">
        <f t="shared" si="158"/>
        <v>8.7886869147979403E-236</v>
      </c>
      <c r="Y761" s="3">
        <f t="shared" si="159"/>
        <v>4.8296153375816523E-29</v>
      </c>
      <c r="Z761" s="3">
        <f t="shared" si="160"/>
        <v>3.3740392826216458E-3</v>
      </c>
      <c r="AA761" s="3">
        <f t="shared" si="161"/>
        <v>0</v>
      </c>
      <c r="AB761" s="3">
        <f t="shared" si="162"/>
        <v>0</v>
      </c>
      <c r="AC761" s="3">
        <f t="shared" si="163"/>
        <v>0</v>
      </c>
      <c r="AD761" s="3">
        <f t="shared" si="164"/>
        <v>0</v>
      </c>
      <c r="AE761" s="3">
        <f t="shared" si="165"/>
        <v>0</v>
      </c>
      <c r="AF761" s="3">
        <f t="shared" si="166"/>
        <v>0</v>
      </c>
      <c r="AG761" s="3">
        <f t="shared" si="169"/>
        <v>7.1496436513940114E-3</v>
      </c>
    </row>
    <row r="762" spans="14:33" x14ac:dyDescent="0.25">
      <c r="N762" s="3"/>
      <c r="P762" s="6">
        <v>671.33563232421875</v>
      </c>
      <c r="Q762" s="6">
        <v>-3.4046173095703125E-3</v>
      </c>
      <c r="S762" s="3">
        <f t="shared" si="167"/>
        <v>671.33563232421875</v>
      </c>
      <c r="T762" s="3">
        <f t="shared" si="168"/>
        <v>-8.20159912109375E-2</v>
      </c>
      <c r="V762">
        <f t="shared" si="156"/>
        <v>3.377899526423072E-3</v>
      </c>
      <c r="W762">
        <f t="shared" si="157"/>
        <v>0</v>
      </c>
      <c r="X762" s="3">
        <f t="shared" si="158"/>
        <v>9.7181230037862083E-236</v>
      </c>
      <c r="Y762" s="3">
        <f t="shared" si="159"/>
        <v>4.896484528438319E-29</v>
      </c>
      <c r="Z762" s="3">
        <f t="shared" si="160"/>
        <v>3.377899526423072E-3</v>
      </c>
      <c r="AA762" s="3">
        <f t="shared" si="161"/>
        <v>0</v>
      </c>
      <c r="AB762" s="3">
        <f t="shared" si="162"/>
        <v>0</v>
      </c>
      <c r="AC762" s="3">
        <f t="shared" si="163"/>
        <v>0</v>
      </c>
      <c r="AD762" s="3">
        <f t="shared" si="164"/>
        <v>0</v>
      </c>
      <c r="AE762" s="3">
        <f t="shared" si="165"/>
        <v>0</v>
      </c>
      <c r="AF762" s="3">
        <f t="shared" si="166"/>
        <v>0</v>
      </c>
      <c r="AG762" s="3">
        <f t="shared" si="169"/>
        <v>7.2921165752642767E-3</v>
      </c>
    </row>
    <row r="763" spans="14:33" x14ac:dyDescent="0.25">
      <c r="N763" s="3"/>
      <c r="P763" s="6">
        <v>671.34613037109375</v>
      </c>
      <c r="Q763" s="6">
        <v>-3.3593177795410156E-3</v>
      </c>
      <c r="S763" s="3">
        <f t="shared" si="167"/>
        <v>671.34613037109375</v>
      </c>
      <c r="T763" s="3">
        <f t="shared" si="168"/>
        <v>-7.9751014709472656E-2</v>
      </c>
      <c r="V763">
        <f t="shared" si="156"/>
        <v>3.3768088874354804E-3</v>
      </c>
      <c r="W763">
        <f t="shared" si="157"/>
        <v>0</v>
      </c>
      <c r="X763" s="3">
        <f t="shared" si="158"/>
        <v>9.4460959725995936E-236</v>
      </c>
      <c r="Y763" s="3">
        <f t="shared" si="159"/>
        <v>4.8775061060082723E-29</v>
      </c>
      <c r="Z763" s="3">
        <f t="shared" si="160"/>
        <v>3.3768088874354804E-3</v>
      </c>
      <c r="AA763" s="3">
        <f t="shared" si="161"/>
        <v>0</v>
      </c>
      <c r="AB763" s="3">
        <f t="shared" si="162"/>
        <v>0</v>
      </c>
      <c r="AC763" s="3">
        <f t="shared" si="163"/>
        <v>0</v>
      </c>
      <c r="AD763" s="3">
        <f t="shared" si="164"/>
        <v>0</v>
      </c>
      <c r="AE763" s="3">
        <f t="shared" si="165"/>
        <v>0</v>
      </c>
      <c r="AF763" s="3">
        <f t="shared" si="166"/>
        <v>0</v>
      </c>
      <c r="AG763" s="3">
        <f t="shared" si="169"/>
        <v>6.9102350559586776E-3</v>
      </c>
    </row>
    <row r="764" spans="14:33" x14ac:dyDescent="0.25">
      <c r="N764" s="3"/>
      <c r="P764" s="6">
        <v>671.35699462890625</v>
      </c>
      <c r="Q764" s="6">
        <v>-3.4451484680175781E-3</v>
      </c>
      <c r="S764" s="3">
        <f t="shared" si="167"/>
        <v>671.35699462890625</v>
      </c>
      <c r="T764" s="3">
        <f t="shared" si="168"/>
        <v>-8.4042549133300781E-2</v>
      </c>
      <c r="V764">
        <f t="shared" si="156"/>
        <v>3.375680525782911E-3</v>
      </c>
      <c r="W764">
        <f t="shared" si="157"/>
        <v>0</v>
      </c>
      <c r="X764" s="3">
        <f t="shared" si="158"/>
        <v>9.172587346448598E-236</v>
      </c>
      <c r="Y764" s="3">
        <f t="shared" si="159"/>
        <v>4.8579424970102865E-29</v>
      </c>
      <c r="Z764" s="3">
        <f t="shared" si="160"/>
        <v>3.375680525782911E-3</v>
      </c>
      <c r="AA764" s="3">
        <f t="shared" si="161"/>
        <v>0</v>
      </c>
      <c r="AB764" s="3">
        <f t="shared" si="162"/>
        <v>0</v>
      </c>
      <c r="AC764" s="3">
        <f t="shared" si="163"/>
        <v>0</v>
      </c>
      <c r="AD764" s="3">
        <f t="shared" si="164"/>
        <v>0</v>
      </c>
      <c r="AE764" s="3">
        <f t="shared" si="165"/>
        <v>0</v>
      </c>
      <c r="AF764" s="3">
        <f t="shared" si="166"/>
        <v>0</v>
      </c>
      <c r="AG764" s="3">
        <f t="shared" si="169"/>
        <v>7.6419468767282995E-3</v>
      </c>
    </row>
    <row r="765" spans="14:33" x14ac:dyDescent="0.25">
      <c r="N765" s="3"/>
      <c r="P765" s="6">
        <v>671.34967041015625</v>
      </c>
      <c r="Q765" s="6">
        <v>-3.4809112548828125E-3</v>
      </c>
      <c r="S765" s="3">
        <f t="shared" si="167"/>
        <v>671.34967041015625</v>
      </c>
      <c r="T765" s="3">
        <f t="shared" si="168"/>
        <v>-8.58306884765625E-2</v>
      </c>
      <c r="V765">
        <f t="shared" si="156"/>
        <v>3.3764411829640146E-3</v>
      </c>
      <c r="W765">
        <f t="shared" si="157"/>
        <v>0</v>
      </c>
      <c r="X765" s="3">
        <f t="shared" si="158"/>
        <v>9.3560918557718533E-236</v>
      </c>
      <c r="Y765" s="3">
        <f t="shared" si="159"/>
        <v>4.8711228758732691E-29</v>
      </c>
      <c r="Z765" s="3">
        <f t="shared" si="160"/>
        <v>3.3764411829640146E-3</v>
      </c>
      <c r="AA765" s="3">
        <f t="shared" si="161"/>
        <v>0</v>
      </c>
      <c r="AB765" s="3">
        <f t="shared" si="162"/>
        <v>0</v>
      </c>
      <c r="AC765" s="3">
        <f t="shared" si="163"/>
        <v>0</v>
      </c>
      <c r="AD765" s="3">
        <f t="shared" si="164"/>
        <v>0</v>
      </c>
      <c r="AE765" s="3">
        <f t="shared" si="165"/>
        <v>0</v>
      </c>
      <c r="AF765" s="3">
        <f t="shared" si="166"/>
        <v>0</v>
      </c>
      <c r="AG765" s="3">
        <f t="shared" si="169"/>
        <v>7.9579119820915745E-3</v>
      </c>
    </row>
    <row r="766" spans="14:33" x14ac:dyDescent="0.25">
      <c r="N766" s="3"/>
      <c r="P766" s="6">
        <v>671.3692626953125</v>
      </c>
      <c r="Q766" s="6">
        <v>-3.3879280090332031E-3</v>
      </c>
      <c r="S766" s="3">
        <f t="shared" si="167"/>
        <v>671.3692626953125</v>
      </c>
      <c r="T766" s="3">
        <f t="shared" si="168"/>
        <v>-8.1181526184082031E-2</v>
      </c>
      <c r="V766">
        <f t="shared" si="156"/>
        <v>3.3744067593067858E-3</v>
      </c>
      <c r="W766">
        <f t="shared" si="157"/>
        <v>0</v>
      </c>
      <c r="X766" s="3">
        <f t="shared" si="158"/>
        <v>8.8732376183331873E-236</v>
      </c>
      <c r="Y766" s="3">
        <f t="shared" si="159"/>
        <v>4.8359445952824763E-29</v>
      </c>
      <c r="Z766" s="3">
        <f t="shared" si="160"/>
        <v>3.3744067593067858E-3</v>
      </c>
      <c r="AA766" s="3">
        <f t="shared" si="161"/>
        <v>0</v>
      </c>
      <c r="AB766" s="3">
        <f t="shared" si="162"/>
        <v>0</v>
      </c>
      <c r="AC766" s="3">
        <f t="shared" si="163"/>
        <v>0</v>
      </c>
      <c r="AD766" s="3">
        <f t="shared" si="164"/>
        <v>0</v>
      </c>
      <c r="AE766" s="3">
        <f t="shared" si="165"/>
        <v>0</v>
      </c>
      <c r="AF766" s="3">
        <f t="shared" si="166"/>
        <v>0</v>
      </c>
      <c r="AG766" s="3">
        <f t="shared" si="169"/>
        <v>7.1497057959268653E-3</v>
      </c>
    </row>
    <row r="767" spans="14:33" x14ac:dyDescent="0.25">
      <c r="N767" s="3"/>
      <c r="P767" s="6">
        <v>671.38824462890625</v>
      </c>
      <c r="Q767" s="6">
        <v>-3.3116340637207031E-3</v>
      </c>
      <c r="S767" s="3">
        <f t="shared" si="167"/>
        <v>671.38824462890625</v>
      </c>
      <c r="T767" s="3">
        <f t="shared" si="168"/>
        <v>-7.7366828918457031E-2</v>
      </c>
      <c r="V767">
        <f t="shared" si="156"/>
        <v>3.3724367314976731E-3</v>
      </c>
      <c r="W767">
        <f t="shared" si="157"/>
        <v>0</v>
      </c>
      <c r="X767" s="3">
        <f t="shared" si="158"/>
        <v>8.4291845685577719E-236</v>
      </c>
      <c r="Y767" s="3">
        <f t="shared" si="159"/>
        <v>4.8021026672707802E-29</v>
      </c>
      <c r="Z767" s="3">
        <f t="shared" si="160"/>
        <v>3.3724367314976731E-3</v>
      </c>
      <c r="AA767" s="3">
        <f t="shared" si="161"/>
        <v>0</v>
      </c>
      <c r="AB767" s="3">
        <f t="shared" si="162"/>
        <v>0</v>
      </c>
      <c r="AC767" s="3">
        <f t="shared" si="163"/>
        <v>0</v>
      </c>
      <c r="AD767" s="3">
        <f t="shared" si="164"/>
        <v>0</v>
      </c>
      <c r="AE767" s="3">
        <f t="shared" si="165"/>
        <v>0</v>
      </c>
      <c r="AF767" s="3">
        <f t="shared" si="166"/>
        <v>0</v>
      </c>
      <c r="AG767" s="3">
        <f t="shared" si="169"/>
        <v>6.518829017693956E-3</v>
      </c>
    </row>
    <row r="768" spans="14:33" x14ac:dyDescent="0.25">
      <c r="N768" s="3"/>
      <c r="P768" s="6">
        <v>671.3787841796875</v>
      </c>
      <c r="Q768" s="6">
        <v>-3.3593177795410156E-3</v>
      </c>
      <c r="S768" s="3">
        <f t="shared" si="167"/>
        <v>671.3787841796875</v>
      </c>
      <c r="T768" s="3">
        <f t="shared" si="168"/>
        <v>-7.9751014709472656E-2</v>
      </c>
      <c r="V768">
        <f t="shared" si="156"/>
        <v>3.3734184529258071E-3</v>
      </c>
      <c r="W768">
        <f t="shared" si="157"/>
        <v>0</v>
      </c>
      <c r="X768" s="3">
        <f t="shared" si="158"/>
        <v>8.64765039598751E-236</v>
      </c>
      <c r="Y768" s="3">
        <f t="shared" si="159"/>
        <v>4.8189397463774462E-29</v>
      </c>
      <c r="Z768" s="3">
        <f t="shared" si="160"/>
        <v>3.3734184529258071E-3</v>
      </c>
      <c r="AA768" s="3">
        <f t="shared" si="161"/>
        <v>0</v>
      </c>
      <c r="AB768" s="3">
        <f t="shared" si="162"/>
        <v>0</v>
      </c>
      <c r="AC768" s="3">
        <f t="shared" si="163"/>
        <v>0</v>
      </c>
      <c r="AD768" s="3">
        <f t="shared" si="164"/>
        <v>0</v>
      </c>
      <c r="AE768" s="3">
        <f t="shared" si="165"/>
        <v>0</v>
      </c>
      <c r="AF768" s="3">
        <f t="shared" si="166"/>
        <v>0</v>
      </c>
      <c r="AG768" s="3">
        <f t="shared" si="169"/>
        <v>6.9096713885700503E-3</v>
      </c>
    </row>
    <row r="769" spans="14:33" x14ac:dyDescent="0.25">
      <c r="N769" s="3"/>
      <c r="P769" s="6">
        <v>671.391357421875</v>
      </c>
      <c r="Q769" s="6">
        <v>-3.3974647521972656E-3</v>
      </c>
      <c r="S769" s="3">
        <f t="shared" si="167"/>
        <v>671.391357421875</v>
      </c>
      <c r="T769" s="3">
        <f t="shared" si="168"/>
        <v>-8.1658363342285156E-2</v>
      </c>
      <c r="V769">
        <f t="shared" si="156"/>
        <v>3.3721137678816931E-3</v>
      </c>
      <c r="W769">
        <f t="shared" si="157"/>
        <v>0</v>
      </c>
      <c r="X769" s="3">
        <f t="shared" si="158"/>
        <v>8.3585147828694734E-236</v>
      </c>
      <c r="Y769" s="3">
        <f t="shared" si="159"/>
        <v>4.7965754981510686E-29</v>
      </c>
      <c r="Z769" s="3">
        <f t="shared" si="160"/>
        <v>3.3721137678816931E-3</v>
      </c>
      <c r="AA769" s="3">
        <f t="shared" si="161"/>
        <v>0</v>
      </c>
      <c r="AB769" s="3">
        <f t="shared" si="162"/>
        <v>0</v>
      </c>
      <c r="AC769" s="3">
        <f t="shared" si="163"/>
        <v>0</v>
      </c>
      <c r="AD769" s="3">
        <f t="shared" si="164"/>
        <v>0</v>
      </c>
      <c r="AE769" s="3">
        <f t="shared" si="165"/>
        <v>0</v>
      </c>
      <c r="AF769" s="3">
        <f t="shared" si="166"/>
        <v>0</v>
      </c>
      <c r="AG769" s="3">
        <f t="shared" si="169"/>
        <v>7.2301820375826097E-3</v>
      </c>
    </row>
    <row r="770" spans="14:33" x14ac:dyDescent="0.25">
      <c r="N770" s="3"/>
      <c r="P770" s="6">
        <v>671.43280029296875</v>
      </c>
      <c r="Q770" s="6">
        <v>-3.4236907958984375E-3</v>
      </c>
      <c r="S770" s="3">
        <f t="shared" si="167"/>
        <v>671.43280029296875</v>
      </c>
      <c r="T770" s="3">
        <f t="shared" si="168"/>
        <v>-8.296966552734375E-2</v>
      </c>
      <c r="V770">
        <f t="shared" si="156"/>
        <v>3.3678164846401275E-3</v>
      </c>
      <c r="W770">
        <f t="shared" si="157"/>
        <v>0</v>
      </c>
      <c r="X770" s="3">
        <f t="shared" si="158"/>
        <v>7.4721475875209853E-236</v>
      </c>
      <c r="Y770" s="3">
        <f t="shared" si="159"/>
        <v>4.7235869788538823E-29</v>
      </c>
      <c r="Z770" s="3">
        <f t="shared" si="160"/>
        <v>3.3678164846401275E-3</v>
      </c>
      <c r="AA770" s="3">
        <f t="shared" si="161"/>
        <v>0</v>
      </c>
      <c r="AB770" s="3">
        <f t="shared" si="162"/>
        <v>0</v>
      </c>
      <c r="AC770" s="3">
        <f t="shared" si="163"/>
        <v>0</v>
      </c>
      <c r="AD770" s="3">
        <f t="shared" si="164"/>
        <v>0</v>
      </c>
      <c r="AE770" s="3">
        <f t="shared" si="165"/>
        <v>0</v>
      </c>
      <c r="AF770" s="3">
        <f t="shared" si="166"/>
        <v>0</v>
      </c>
      <c r="AG770" s="3">
        <f t="shared" si="169"/>
        <v>7.4541608001696402E-3</v>
      </c>
    </row>
    <row r="771" spans="14:33" x14ac:dyDescent="0.25">
      <c r="N771" s="3"/>
      <c r="P771" s="6">
        <v>671.41943359375</v>
      </c>
      <c r="Q771" s="6">
        <v>-3.35693359375E-3</v>
      </c>
      <c r="S771" s="3">
        <f t="shared" si="167"/>
        <v>671.41943359375</v>
      </c>
      <c r="T771" s="3">
        <f t="shared" si="168"/>
        <v>-7.9631805419921875E-2</v>
      </c>
      <c r="V771">
        <f t="shared" si="156"/>
        <v>3.3692019795518147E-3</v>
      </c>
      <c r="W771">
        <f t="shared" si="157"/>
        <v>0</v>
      </c>
      <c r="X771" s="3">
        <f t="shared" si="158"/>
        <v>7.7472593078183244E-236</v>
      </c>
      <c r="Y771" s="3">
        <f t="shared" si="159"/>
        <v>4.7470069766174587E-29</v>
      </c>
      <c r="Z771" s="3">
        <f t="shared" si="160"/>
        <v>3.3692019795518147E-3</v>
      </c>
      <c r="AA771" s="3">
        <f t="shared" si="161"/>
        <v>0</v>
      </c>
      <c r="AB771" s="3">
        <f t="shared" si="162"/>
        <v>0</v>
      </c>
      <c r="AC771" s="3">
        <f t="shared" si="163"/>
        <v>0</v>
      </c>
      <c r="AD771" s="3">
        <f t="shared" si="164"/>
        <v>0</v>
      </c>
      <c r="AE771" s="3">
        <f t="shared" si="165"/>
        <v>0</v>
      </c>
      <c r="AF771" s="3">
        <f t="shared" si="166"/>
        <v>0</v>
      </c>
      <c r="AG771" s="3">
        <f t="shared" si="169"/>
        <v>6.8891672293274865E-3</v>
      </c>
    </row>
    <row r="772" spans="14:33" x14ac:dyDescent="0.25">
      <c r="N772" s="3"/>
      <c r="P772" s="6">
        <v>671.41278076171875</v>
      </c>
      <c r="Q772" s="6">
        <v>-3.3688545227050781E-3</v>
      </c>
      <c r="S772" s="3">
        <f t="shared" si="167"/>
        <v>671.41278076171875</v>
      </c>
      <c r="T772" s="3">
        <f t="shared" si="168"/>
        <v>-8.0227851867675781E-2</v>
      </c>
      <c r="V772">
        <f t="shared" si="156"/>
        <v>3.3698917487663864E-3</v>
      </c>
      <c r="W772">
        <f t="shared" si="157"/>
        <v>0</v>
      </c>
      <c r="X772" s="3">
        <f t="shared" si="158"/>
        <v>7.8879358664119646E-236</v>
      </c>
      <c r="Y772" s="3">
        <f t="shared" si="159"/>
        <v>4.7587064129064876E-29</v>
      </c>
      <c r="Z772" s="3">
        <f t="shared" si="160"/>
        <v>3.3698917487663864E-3</v>
      </c>
      <c r="AA772" s="3">
        <f t="shared" si="161"/>
        <v>0</v>
      </c>
      <c r="AB772" s="3">
        <f t="shared" si="162"/>
        <v>0</v>
      </c>
      <c r="AC772" s="3">
        <f t="shared" si="163"/>
        <v>0</v>
      </c>
      <c r="AD772" s="3">
        <f t="shared" si="164"/>
        <v>0</v>
      </c>
      <c r="AE772" s="3">
        <f t="shared" si="165"/>
        <v>0</v>
      </c>
      <c r="AF772" s="3">
        <f t="shared" si="166"/>
        <v>0</v>
      </c>
      <c r="AG772" s="3">
        <f t="shared" si="169"/>
        <v>6.9885827377603963E-3</v>
      </c>
    </row>
    <row r="773" spans="14:33" x14ac:dyDescent="0.25">
      <c r="N773" s="3"/>
      <c r="P773" s="6">
        <v>671.44403076171875</v>
      </c>
      <c r="Q773" s="6">
        <v>-3.3473968505859375E-3</v>
      </c>
      <c r="S773" s="3">
        <f t="shared" si="167"/>
        <v>671.44403076171875</v>
      </c>
      <c r="T773" s="3">
        <f t="shared" si="168"/>
        <v>-7.915496826171875E-2</v>
      </c>
      <c r="V773">
        <f t="shared" si="156"/>
        <v>3.3666527994489857E-3</v>
      </c>
      <c r="W773">
        <f t="shared" si="157"/>
        <v>0</v>
      </c>
      <c r="X773" s="3">
        <f t="shared" si="158"/>
        <v>7.2485633563209903E-236</v>
      </c>
      <c r="Y773" s="3">
        <f t="shared" si="159"/>
        <v>4.7039985595786804E-29</v>
      </c>
      <c r="Z773" s="3">
        <f t="shared" si="160"/>
        <v>3.3666527994489857E-3</v>
      </c>
      <c r="AA773" s="3">
        <f t="shared" si="161"/>
        <v>0</v>
      </c>
      <c r="AB773" s="3">
        <f t="shared" si="162"/>
        <v>0</v>
      </c>
      <c r="AC773" s="3">
        <f t="shared" si="163"/>
        <v>0</v>
      </c>
      <c r="AD773" s="3">
        <f t="shared" si="164"/>
        <v>0</v>
      </c>
      <c r="AE773" s="3">
        <f t="shared" si="165"/>
        <v>0</v>
      </c>
      <c r="AF773" s="3">
        <f t="shared" si="166"/>
        <v>0</v>
      </c>
      <c r="AG773" s="3">
        <f t="shared" si="169"/>
        <v>6.8098179425629636E-3</v>
      </c>
    </row>
    <row r="774" spans="14:33" x14ac:dyDescent="0.25">
      <c r="N774" s="3"/>
      <c r="P774" s="6">
        <v>671.4359130859375</v>
      </c>
      <c r="Q774" s="6">
        <v>-3.3879280090332031E-3</v>
      </c>
      <c r="S774" s="3">
        <f t="shared" si="167"/>
        <v>671.4359130859375</v>
      </c>
      <c r="T774" s="3">
        <f t="shared" si="168"/>
        <v>-8.1181526184082031E-2</v>
      </c>
      <c r="V774">
        <f t="shared" si="156"/>
        <v>3.3674939063774206E-3</v>
      </c>
      <c r="W774">
        <f t="shared" si="157"/>
        <v>0</v>
      </c>
      <c r="X774" s="3">
        <f t="shared" si="158"/>
        <v>7.4094945680833407E-236</v>
      </c>
      <c r="Y774" s="3">
        <f t="shared" si="159"/>
        <v>4.7181494864679192E-29</v>
      </c>
      <c r="Z774" s="3">
        <f t="shared" si="160"/>
        <v>3.3674939063774206E-3</v>
      </c>
      <c r="AA774" s="3">
        <f t="shared" si="161"/>
        <v>0</v>
      </c>
      <c r="AB774" s="3">
        <f t="shared" si="162"/>
        <v>0</v>
      </c>
      <c r="AC774" s="3">
        <f t="shared" si="163"/>
        <v>0</v>
      </c>
      <c r="AD774" s="3">
        <f t="shared" si="164"/>
        <v>0</v>
      </c>
      <c r="AE774" s="3">
        <f t="shared" si="165"/>
        <v>0</v>
      </c>
      <c r="AF774" s="3">
        <f t="shared" si="166"/>
        <v>0</v>
      </c>
      <c r="AG774" s="3">
        <f t="shared" si="169"/>
        <v>7.148536798256915E-3</v>
      </c>
    </row>
    <row r="775" spans="14:33" x14ac:dyDescent="0.25">
      <c r="N775" s="3"/>
      <c r="P775" s="6">
        <v>671.44677734375</v>
      </c>
      <c r="Q775" s="6">
        <v>-3.414154052734375E-3</v>
      </c>
      <c r="S775" s="3">
        <f t="shared" si="167"/>
        <v>671.44677734375</v>
      </c>
      <c r="T775" s="3">
        <f t="shared" si="168"/>
        <v>-8.2492828369140625E-2</v>
      </c>
      <c r="V775">
        <f t="shared" ref="V775:V838" si="170">SUM(W775:AF775)</f>
        <v>3.3663682558251521E-3</v>
      </c>
      <c r="W775">
        <f t="shared" ref="W775:W838" si="171">B$14*EXP(-0.5*(($S775-B$13)/B$15)^2)</f>
        <v>0</v>
      </c>
      <c r="X775" s="3">
        <f t="shared" ref="X775:X838" si="172">C$14*EXP(-0.5*(($S775-C$13)/C$15)^2)</f>
        <v>7.194907434491102E-236</v>
      </c>
      <c r="Y775" s="3">
        <f t="shared" ref="Y775:Y838" si="173">D$14*EXP(-0.5*(($S775-D$13)/D$15)^2)</f>
        <v>4.6992201934161627E-29</v>
      </c>
      <c r="Z775" s="3">
        <f t="shared" ref="Z775:Z838" si="174">E$14*EXP(-0.5*(($S775-E$13)/E$15)^2)</f>
        <v>3.3663682558251521E-3</v>
      </c>
      <c r="AA775" s="3">
        <f t="shared" ref="AA775:AA838" si="175">F$14*EXP(-0.5*(($S775-F$13)/F$15)^2)</f>
        <v>0</v>
      </c>
      <c r="AB775" s="3">
        <f t="shared" ref="AB775:AB838" si="176">G$14*EXP(-0.5*(($S775-G$13)/G$15)^2)</f>
        <v>0</v>
      </c>
      <c r="AC775" s="3">
        <f t="shared" ref="AC775:AC838" si="177">H$14*EXP(-0.5*(($S775-H$13)/H$15)^2)</f>
        <v>0</v>
      </c>
      <c r="AD775" s="3">
        <f t="shared" ref="AD775:AD838" si="178">I$14*EXP(-0.5*(($S775-I$13)/I$15)^2)</f>
        <v>0</v>
      </c>
      <c r="AE775" s="3">
        <f t="shared" ref="AE775:AE838" si="179">J$14*EXP(-0.5*(($S775-J$13)/J$15)^2)</f>
        <v>0</v>
      </c>
      <c r="AF775" s="3">
        <f t="shared" ref="AF775:AF838" si="180">K$14*EXP(-0.5*(($S775-K$13)/K$15)^2)</f>
        <v>0</v>
      </c>
      <c r="AG775" s="3">
        <f t="shared" si="169"/>
        <v>7.3718016450845343E-3</v>
      </c>
    </row>
    <row r="776" spans="14:33" x14ac:dyDescent="0.25">
      <c r="N776" s="3"/>
      <c r="P776" s="6">
        <v>671.4783935546875</v>
      </c>
      <c r="Q776" s="6">
        <v>-3.4236907958984375E-3</v>
      </c>
      <c r="S776" s="3">
        <f t="shared" ref="S776:S839" si="181">$B$2*(P776+$B$3)</f>
        <v>671.4783935546875</v>
      </c>
      <c r="T776" s="3">
        <f t="shared" ref="T776:T839" si="182">$B$4*(Q776+$B$5)</f>
        <v>-8.296966552734375E-2</v>
      </c>
      <c r="V776">
        <f t="shared" si="170"/>
        <v>3.3630943504030656E-3</v>
      </c>
      <c r="W776">
        <f t="shared" si="171"/>
        <v>0</v>
      </c>
      <c r="X776" s="3">
        <f t="shared" si="172"/>
        <v>6.6051149733041863E-236</v>
      </c>
      <c r="Y776" s="3">
        <f t="shared" si="173"/>
        <v>4.6445614951167097E-29</v>
      </c>
      <c r="Z776" s="3">
        <f t="shared" si="174"/>
        <v>3.3630943504030656E-3</v>
      </c>
      <c r="AA776" s="3">
        <f t="shared" si="175"/>
        <v>0</v>
      </c>
      <c r="AB776" s="3">
        <f t="shared" si="176"/>
        <v>0</v>
      </c>
      <c r="AC776" s="3">
        <f t="shared" si="177"/>
        <v>0</v>
      </c>
      <c r="AD776" s="3">
        <f t="shared" si="178"/>
        <v>0</v>
      </c>
      <c r="AE776" s="3">
        <f t="shared" si="179"/>
        <v>0</v>
      </c>
      <c r="AF776" s="3">
        <f t="shared" si="180"/>
        <v>0</v>
      </c>
      <c r="AG776" s="3">
        <f t="shared" ref="AG776:AG839" si="183">(T776-V776)^2</f>
        <v>7.4533454281086901E-3</v>
      </c>
    </row>
    <row r="777" spans="14:33" x14ac:dyDescent="0.25">
      <c r="N777" s="3"/>
      <c r="P777" s="6">
        <v>671.46435546875</v>
      </c>
      <c r="Q777" s="6">
        <v>-3.4928321838378906E-3</v>
      </c>
      <c r="S777" s="3">
        <f t="shared" si="181"/>
        <v>671.46435546875</v>
      </c>
      <c r="T777" s="3">
        <f t="shared" si="182"/>
        <v>-8.6426734924316406E-2</v>
      </c>
      <c r="V777">
        <f t="shared" si="170"/>
        <v>3.3645476725394398E-3</v>
      </c>
      <c r="W777">
        <f t="shared" si="171"/>
        <v>0</v>
      </c>
      <c r="X777" s="3">
        <f t="shared" si="172"/>
        <v>6.8607820521669256E-236</v>
      </c>
      <c r="Y777" s="3">
        <f t="shared" si="173"/>
        <v>4.6687524961281235E-29</v>
      </c>
      <c r="Z777" s="3">
        <f t="shared" si="174"/>
        <v>3.3645476725394398E-3</v>
      </c>
      <c r="AA777" s="3">
        <f t="shared" si="175"/>
        <v>0</v>
      </c>
      <c r="AB777" s="3">
        <f t="shared" si="176"/>
        <v>0</v>
      </c>
      <c r="AC777" s="3">
        <f t="shared" si="177"/>
        <v>0</v>
      </c>
      <c r="AD777" s="3">
        <f t="shared" si="178"/>
        <v>0</v>
      </c>
      <c r="AE777" s="3">
        <f t="shared" si="179"/>
        <v>0</v>
      </c>
      <c r="AF777" s="3">
        <f t="shared" si="180"/>
        <v>0</v>
      </c>
      <c r="AG777" s="3">
        <f t="shared" si="183"/>
        <v>8.0624744303884263E-3</v>
      </c>
    </row>
    <row r="778" spans="14:33" x14ac:dyDescent="0.25">
      <c r="N778" s="3"/>
      <c r="P778" s="6">
        <v>671.4591064453125</v>
      </c>
      <c r="Q778" s="6">
        <v>-3.6263465881347656E-3</v>
      </c>
      <c r="S778" s="3">
        <f t="shared" si="181"/>
        <v>671.4591064453125</v>
      </c>
      <c r="T778" s="3">
        <f t="shared" si="182"/>
        <v>-9.3102455139160156E-2</v>
      </c>
      <c r="V778">
        <f t="shared" si="170"/>
        <v>3.3650912291187333E-3</v>
      </c>
      <c r="W778">
        <f t="shared" si="171"/>
        <v>0</v>
      </c>
      <c r="X778" s="3">
        <f t="shared" si="172"/>
        <v>6.9588986615840085E-236</v>
      </c>
      <c r="Y778" s="3">
        <f t="shared" si="173"/>
        <v>4.6778299047598304E-29</v>
      </c>
      <c r="Z778" s="3">
        <f t="shared" si="174"/>
        <v>3.3650912291187333E-3</v>
      </c>
      <c r="AA778" s="3">
        <f t="shared" si="175"/>
        <v>0</v>
      </c>
      <c r="AB778" s="3">
        <f t="shared" si="176"/>
        <v>0</v>
      </c>
      <c r="AC778" s="3">
        <f t="shared" si="177"/>
        <v>0</v>
      </c>
      <c r="AD778" s="3">
        <f t="shared" si="178"/>
        <v>0</v>
      </c>
      <c r="AE778" s="3">
        <f t="shared" si="179"/>
        <v>0</v>
      </c>
      <c r="AF778" s="3">
        <f t="shared" si="180"/>
        <v>0</v>
      </c>
      <c r="AG778" s="3">
        <f t="shared" si="183"/>
        <v>9.3059875023160394E-3</v>
      </c>
    </row>
    <row r="779" spans="14:33" x14ac:dyDescent="0.25">
      <c r="N779" s="3"/>
      <c r="P779" s="6">
        <v>671.4716796875</v>
      </c>
      <c r="Q779" s="6">
        <v>-3.7503242492675781E-3</v>
      </c>
      <c r="S779" s="3">
        <f t="shared" si="181"/>
        <v>671.4716796875</v>
      </c>
      <c r="T779" s="3">
        <f t="shared" si="182"/>
        <v>-9.9301338195800781E-2</v>
      </c>
      <c r="V779">
        <f t="shared" si="170"/>
        <v>3.3637893492855114E-3</v>
      </c>
      <c r="W779">
        <f t="shared" si="171"/>
        <v>0</v>
      </c>
      <c r="X779" s="3">
        <f t="shared" si="172"/>
        <v>6.72618063273769E-236</v>
      </c>
      <c r="Y779" s="3">
        <f t="shared" si="173"/>
        <v>4.6561155471497669E-29</v>
      </c>
      <c r="Z779" s="3">
        <f t="shared" si="174"/>
        <v>3.3637893492855114E-3</v>
      </c>
      <c r="AA779" s="3">
        <f t="shared" si="175"/>
        <v>0</v>
      </c>
      <c r="AB779" s="3">
        <f t="shared" si="176"/>
        <v>0</v>
      </c>
      <c r="AC779" s="3">
        <f t="shared" si="177"/>
        <v>0</v>
      </c>
      <c r="AD779" s="3">
        <f t="shared" si="178"/>
        <v>0</v>
      </c>
      <c r="AE779" s="3">
        <f t="shared" si="179"/>
        <v>0</v>
      </c>
      <c r="AF779" s="3">
        <f t="shared" si="180"/>
        <v>0</v>
      </c>
      <c r="AG779" s="3">
        <f t="shared" si="183"/>
        <v>1.0540128413848836E-2</v>
      </c>
    </row>
    <row r="780" spans="14:33" x14ac:dyDescent="0.25">
      <c r="N780" s="3"/>
      <c r="P780" s="6">
        <v>671.46258544921875</v>
      </c>
      <c r="Q780" s="6">
        <v>-3.7598609924316406E-3</v>
      </c>
      <c r="S780" s="3">
        <f t="shared" si="181"/>
        <v>671.46258544921875</v>
      </c>
      <c r="T780" s="3">
        <f t="shared" si="182"/>
        <v>-9.9778175354003906E-2</v>
      </c>
      <c r="V780">
        <f t="shared" si="170"/>
        <v>3.3647309563287773E-3</v>
      </c>
      <c r="W780">
        <f t="shared" si="171"/>
        <v>0</v>
      </c>
      <c r="X780" s="3">
        <f t="shared" si="172"/>
        <v>6.8937124567610138E-236</v>
      </c>
      <c r="Y780" s="3">
        <f t="shared" si="173"/>
        <v>4.6718115278561191E-29</v>
      </c>
      <c r="Z780" s="3">
        <f t="shared" si="174"/>
        <v>3.3647309563287773E-3</v>
      </c>
      <c r="AA780" s="3">
        <f t="shared" si="175"/>
        <v>0</v>
      </c>
      <c r="AB780" s="3">
        <f t="shared" si="176"/>
        <v>0</v>
      </c>
      <c r="AC780" s="3">
        <f t="shared" si="177"/>
        <v>0</v>
      </c>
      <c r="AD780" s="3">
        <f t="shared" si="178"/>
        <v>0</v>
      </c>
      <c r="AE780" s="3">
        <f t="shared" si="179"/>
        <v>0</v>
      </c>
      <c r="AF780" s="3">
        <f t="shared" si="180"/>
        <v>0</v>
      </c>
      <c r="AG780" s="3">
        <f t="shared" si="183"/>
        <v>1.0638459122142065E-2</v>
      </c>
    </row>
    <row r="781" spans="14:33" x14ac:dyDescent="0.25">
      <c r="N781" s="3"/>
      <c r="P781" s="6">
        <v>671.44122314453125</v>
      </c>
      <c r="Q781" s="6">
        <v>-3.7407875061035156E-3</v>
      </c>
      <c r="S781" s="3">
        <f t="shared" si="181"/>
        <v>671.44122314453125</v>
      </c>
      <c r="T781" s="3">
        <f t="shared" si="182"/>
        <v>-9.8824501037597656E-2</v>
      </c>
      <c r="V781">
        <f t="shared" si="170"/>
        <v>3.366943687913316E-3</v>
      </c>
      <c r="W781">
        <f t="shared" si="171"/>
        <v>0</v>
      </c>
      <c r="X781" s="3">
        <f t="shared" si="172"/>
        <v>7.3038248432594829E-236</v>
      </c>
      <c r="Y781" s="3">
        <f t="shared" si="173"/>
        <v>4.7088880947619637E-29</v>
      </c>
      <c r="Z781" s="3">
        <f t="shared" si="174"/>
        <v>3.366943687913316E-3</v>
      </c>
      <c r="AA781" s="3">
        <f t="shared" si="175"/>
        <v>0</v>
      </c>
      <c r="AB781" s="3">
        <f t="shared" si="176"/>
        <v>0</v>
      </c>
      <c r="AC781" s="3">
        <f t="shared" si="177"/>
        <v>0</v>
      </c>
      <c r="AD781" s="3">
        <f t="shared" si="178"/>
        <v>0</v>
      </c>
      <c r="AE781" s="3">
        <f t="shared" si="179"/>
        <v>0</v>
      </c>
      <c r="AF781" s="3">
        <f t="shared" si="180"/>
        <v>0</v>
      </c>
      <c r="AG781" s="3">
        <f t="shared" si="183"/>
        <v>1.0443091375087166E-2</v>
      </c>
    </row>
    <row r="782" spans="14:33" x14ac:dyDescent="0.25">
      <c r="N782" s="3"/>
      <c r="P782" s="6">
        <v>671.461181640625</v>
      </c>
      <c r="Q782" s="6">
        <v>-3.7312507629394531E-3</v>
      </c>
      <c r="S782" s="3">
        <f t="shared" si="181"/>
        <v>671.461181640625</v>
      </c>
      <c r="T782" s="3">
        <f t="shared" si="182"/>
        <v>-9.8347663879394531E-2</v>
      </c>
      <c r="V782">
        <f t="shared" si="170"/>
        <v>3.3648763255170011E-3</v>
      </c>
      <c r="W782">
        <f t="shared" si="171"/>
        <v>0</v>
      </c>
      <c r="X782" s="3">
        <f t="shared" si="172"/>
        <v>6.9199419218988656E-236</v>
      </c>
      <c r="Y782" s="3">
        <f t="shared" si="173"/>
        <v>4.6742390705487605E-29</v>
      </c>
      <c r="Z782" s="3">
        <f t="shared" si="174"/>
        <v>3.3648763255170011E-3</v>
      </c>
      <c r="AA782" s="3">
        <f t="shared" si="175"/>
        <v>0</v>
      </c>
      <c r="AB782" s="3">
        <f t="shared" si="176"/>
        <v>0</v>
      </c>
      <c r="AC782" s="3">
        <f t="shared" si="177"/>
        <v>0</v>
      </c>
      <c r="AD782" s="3">
        <f t="shared" si="178"/>
        <v>0</v>
      </c>
      <c r="AE782" s="3">
        <f t="shared" si="179"/>
        <v>0</v>
      </c>
      <c r="AF782" s="3">
        <f t="shared" si="180"/>
        <v>0</v>
      </c>
      <c r="AG782" s="3">
        <f t="shared" si="183"/>
        <v>1.0345440834935746E-2</v>
      </c>
    </row>
    <row r="783" spans="14:33" x14ac:dyDescent="0.25">
      <c r="N783" s="3"/>
      <c r="P783" s="6">
        <v>671.4671630859375</v>
      </c>
      <c r="Q783" s="6">
        <v>-3.7097930908203125E-3</v>
      </c>
      <c r="S783" s="3">
        <f t="shared" si="181"/>
        <v>671.4671630859375</v>
      </c>
      <c r="T783" s="3">
        <f t="shared" si="182"/>
        <v>-9.72747802734375E-2</v>
      </c>
      <c r="V783">
        <f t="shared" si="170"/>
        <v>3.3642569643632359E-3</v>
      </c>
      <c r="W783">
        <f t="shared" si="171"/>
        <v>0</v>
      </c>
      <c r="X783" s="3">
        <f t="shared" si="172"/>
        <v>6.8088696707703152E-236</v>
      </c>
      <c r="Y783" s="3">
        <f t="shared" si="173"/>
        <v>4.6639043150219329E-29</v>
      </c>
      <c r="Z783" s="3">
        <f t="shared" si="174"/>
        <v>3.3642569643632359E-3</v>
      </c>
      <c r="AA783" s="3">
        <f t="shared" si="175"/>
        <v>0</v>
      </c>
      <c r="AB783" s="3">
        <f t="shared" si="176"/>
        <v>0</v>
      </c>
      <c r="AC783" s="3">
        <f t="shared" si="177"/>
        <v>0</v>
      </c>
      <c r="AD783" s="3">
        <f t="shared" si="178"/>
        <v>0</v>
      </c>
      <c r="AE783" s="3">
        <f t="shared" si="179"/>
        <v>0</v>
      </c>
      <c r="AF783" s="3">
        <f t="shared" si="180"/>
        <v>0</v>
      </c>
      <c r="AG783" s="3">
        <f t="shared" si="183"/>
        <v>1.0128215816151443E-2</v>
      </c>
    </row>
    <row r="784" spans="14:33" x14ac:dyDescent="0.25">
      <c r="N784" s="3"/>
      <c r="P784" s="6">
        <v>671.46258544921875</v>
      </c>
      <c r="Q784" s="6">
        <v>-3.7097930908203125E-3</v>
      </c>
      <c r="S784" s="3">
        <f t="shared" si="181"/>
        <v>671.46258544921875</v>
      </c>
      <c r="T784" s="3">
        <f t="shared" si="182"/>
        <v>-9.72747802734375E-2</v>
      </c>
      <c r="V784">
        <f t="shared" si="170"/>
        <v>3.3647309563287773E-3</v>
      </c>
      <c r="W784">
        <f t="shared" si="171"/>
        <v>0</v>
      </c>
      <c r="X784" s="3">
        <f t="shared" si="172"/>
        <v>6.8937124567610138E-236</v>
      </c>
      <c r="Y784" s="3">
        <f t="shared" si="173"/>
        <v>4.6718115278561191E-29</v>
      </c>
      <c r="Z784" s="3">
        <f t="shared" si="174"/>
        <v>3.3647309563287773E-3</v>
      </c>
      <c r="AA784" s="3">
        <f t="shared" si="175"/>
        <v>0</v>
      </c>
      <c r="AB784" s="3">
        <f t="shared" si="176"/>
        <v>0</v>
      </c>
      <c r="AC784" s="3">
        <f t="shared" si="177"/>
        <v>0</v>
      </c>
      <c r="AD784" s="3">
        <f t="shared" si="178"/>
        <v>0</v>
      </c>
      <c r="AE784" s="3">
        <f t="shared" si="179"/>
        <v>0</v>
      </c>
      <c r="AF784" s="3">
        <f t="shared" si="180"/>
        <v>0</v>
      </c>
      <c r="AG784" s="3">
        <f t="shared" si="183"/>
        <v>1.0128311220566252E-2</v>
      </c>
    </row>
    <row r="785" spans="14:33" x14ac:dyDescent="0.25">
      <c r="N785" s="3"/>
      <c r="P785" s="6">
        <v>671.4591064453125</v>
      </c>
      <c r="Q785" s="6">
        <v>-3.6644935607910156E-3</v>
      </c>
      <c r="S785" s="3">
        <f t="shared" si="181"/>
        <v>671.4591064453125</v>
      </c>
      <c r="T785" s="3">
        <f t="shared" si="182"/>
        <v>-9.5009803771972656E-2</v>
      </c>
      <c r="V785">
        <f t="shared" si="170"/>
        <v>3.3650912291187333E-3</v>
      </c>
      <c r="W785">
        <f t="shared" si="171"/>
        <v>0</v>
      </c>
      <c r="X785" s="3">
        <f t="shared" si="172"/>
        <v>6.9588986615840085E-236</v>
      </c>
      <c r="Y785" s="3">
        <f t="shared" si="173"/>
        <v>4.6778299047598304E-29</v>
      </c>
      <c r="Z785" s="3">
        <f t="shared" si="174"/>
        <v>3.3650912291187333E-3</v>
      </c>
      <c r="AA785" s="3">
        <f t="shared" si="175"/>
        <v>0</v>
      </c>
      <c r="AB785" s="3">
        <f t="shared" si="176"/>
        <v>0</v>
      </c>
      <c r="AC785" s="3">
        <f t="shared" si="177"/>
        <v>0</v>
      </c>
      <c r="AD785" s="3">
        <f t="shared" si="178"/>
        <v>0</v>
      </c>
      <c r="AE785" s="3">
        <f t="shared" si="179"/>
        <v>0</v>
      </c>
      <c r="AF785" s="3">
        <f t="shared" si="180"/>
        <v>0</v>
      </c>
      <c r="AG785" s="3">
        <f t="shared" si="183"/>
        <v>9.6776199664757572E-3</v>
      </c>
    </row>
    <row r="786" spans="14:33" x14ac:dyDescent="0.25">
      <c r="N786" s="3"/>
      <c r="P786" s="6">
        <v>671.453125</v>
      </c>
      <c r="Q786" s="6">
        <v>-3.6931037902832031E-3</v>
      </c>
      <c r="S786" s="3">
        <f t="shared" si="181"/>
        <v>671.453125</v>
      </c>
      <c r="T786" s="3">
        <f t="shared" si="182"/>
        <v>-9.6440315246582031E-2</v>
      </c>
      <c r="V786">
        <f t="shared" si="170"/>
        <v>3.365710724028768E-3</v>
      </c>
      <c r="W786">
        <f t="shared" si="171"/>
        <v>0</v>
      </c>
      <c r="X786" s="3">
        <f t="shared" si="172"/>
        <v>7.0724160037481956E-236</v>
      </c>
      <c r="Y786" s="3">
        <f t="shared" si="173"/>
        <v>4.6881952784270445E-29</v>
      </c>
      <c r="Z786" s="3">
        <f t="shared" si="174"/>
        <v>3.365710724028768E-3</v>
      </c>
      <c r="AA786" s="3">
        <f t="shared" si="175"/>
        <v>0</v>
      </c>
      <c r="AB786" s="3">
        <f t="shared" si="176"/>
        <v>0</v>
      </c>
      <c r="AC786" s="3">
        <f t="shared" si="177"/>
        <v>0</v>
      </c>
      <c r="AD786" s="3">
        <f t="shared" si="178"/>
        <v>0</v>
      </c>
      <c r="AE786" s="3">
        <f t="shared" si="179"/>
        <v>0</v>
      </c>
      <c r="AF786" s="3">
        <f t="shared" si="180"/>
        <v>0</v>
      </c>
      <c r="AG786" s="3">
        <f t="shared" si="183"/>
        <v>9.9612428200462361E-3</v>
      </c>
    </row>
    <row r="787" spans="14:33" x14ac:dyDescent="0.25">
      <c r="N787" s="3"/>
      <c r="P787" s="6">
        <v>671.439453125</v>
      </c>
      <c r="Q787" s="6">
        <v>-3.681182861328125E-3</v>
      </c>
      <c r="S787" s="3">
        <f t="shared" si="181"/>
        <v>671.439453125</v>
      </c>
      <c r="T787" s="3">
        <f t="shared" si="182"/>
        <v>-9.5844268798828125E-2</v>
      </c>
      <c r="V787">
        <f t="shared" si="170"/>
        <v>3.3671270853682009E-3</v>
      </c>
      <c r="W787">
        <f t="shared" si="171"/>
        <v>0</v>
      </c>
      <c r="X787" s="3">
        <f t="shared" si="172"/>
        <v>7.3388797265103111E-236</v>
      </c>
      <c r="Y787" s="3">
        <f t="shared" si="173"/>
        <v>4.7119732192833987E-29</v>
      </c>
      <c r="Z787" s="3">
        <f t="shared" si="174"/>
        <v>3.3671270853682009E-3</v>
      </c>
      <c r="AA787" s="3">
        <f t="shared" si="175"/>
        <v>0</v>
      </c>
      <c r="AB787" s="3">
        <f t="shared" si="176"/>
        <v>0</v>
      </c>
      <c r="AC787" s="3">
        <f t="shared" si="177"/>
        <v>0</v>
      </c>
      <c r="AD787" s="3">
        <f t="shared" si="178"/>
        <v>0</v>
      </c>
      <c r="AE787" s="3">
        <f t="shared" si="179"/>
        <v>0</v>
      </c>
      <c r="AF787" s="3">
        <f t="shared" si="180"/>
        <v>0</v>
      </c>
      <c r="AG787" s="3">
        <f t="shared" si="183"/>
        <v>9.842901073290727E-3</v>
      </c>
    </row>
    <row r="788" spans="14:33" x14ac:dyDescent="0.25">
      <c r="N788" s="3"/>
      <c r="P788" s="6">
        <v>671.431396484375</v>
      </c>
      <c r="Q788" s="6">
        <v>-3.5500526428222656E-3</v>
      </c>
      <c r="S788" s="3">
        <f t="shared" si="181"/>
        <v>671.431396484375</v>
      </c>
      <c r="T788" s="3">
        <f t="shared" si="182"/>
        <v>-8.9287757873535156E-2</v>
      </c>
      <c r="V788">
        <f t="shared" si="170"/>
        <v>3.3679619699158573E-3</v>
      </c>
      <c r="W788">
        <f t="shared" si="171"/>
        <v>0</v>
      </c>
      <c r="X788" s="3">
        <f t="shared" si="172"/>
        <v>7.5005757763923955E-236</v>
      </c>
      <c r="Y788" s="3">
        <f t="shared" si="173"/>
        <v>4.7260412152684358E-29</v>
      </c>
      <c r="Z788" s="3">
        <f t="shared" si="174"/>
        <v>3.3679619699158573E-3</v>
      </c>
      <c r="AA788" s="3">
        <f t="shared" si="175"/>
        <v>0</v>
      </c>
      <c r="AB788" s="3">
        <f t="shared" si="176"/>
        <v>0</v>
      </c>
      <c r="AC788" s="3">
        <f t="shared" si="177"/>
        <v>0</v>
      </c>
      <c r="AD788" s="3">
        <f t="shared" si="178"/>
        <v>0</v>
      </c>
      <c r="AE788" s="3">
        <f t="shared" si="179"/>
        <v>0</v>
      </c>
      <c r="AF788" s="3">
        <f t="shared" si="180"/>
        <v>0</v>
      </c>
      <c r="AG788" s="3">
        <f t="shared" si="183"/>
        <v>8.5850824197080816E-3</v>
      </c>
    </row>
    <row r="789" spans="14:33" x14ac:dyDescent="0.25">
      <c r="N789" s="3"/>
      <c r="P789" s="6">
        <v>671.45135498046875</v>
      </c>
      <c r="Q789" s="6">
        <v>-3.6716461181640625E-3</v>
      </c>
      <c r="S789" s="3">
        <f t="shared" si="181"/>
        <v>671.45135498046875</v>
      </c>
      <c r="T789" s="3">
        <f t="shared" si="182"/>
        <v>-9.5367431640625E-2</v>
      </c>
      <c r="V789">
        <f t="shared" si="170"/>
        <v>3.3658940629942668E-3</v>
      </c>
      <c r="W789">
        <f t="shared" si="171"/>
        <v>0</v>
      </c>
      <c r="X789" s="3">
        <f t="shared" si="172"/>
        <v>7.1063612508538098E-236</v>
      </c>
      <c r="Y789" s="3">
        <f t="shared" si="173"/>
        <v>4.6912669504376434E-29</v>
      </c>
      <c r="Z789" s="3">
        <f t="shared" si="174"/>
        <v>3.3658940629942668E-3</v>
      </c>
      <c r="AA789" s="3">
        <f t="shared" si="175"/>
        <v>0</v>
      </c>
      <c r="AB789" s="3">
        <f t="shared" si="176"/>
        <v>0</v>
      </c>
      <c r="AC789" s="3">
        <f t="shared" si="177"/>
        <v>0</v>
      </c>
      <c r="AD789" s="3">
        <f t="shared" si="178"/>
        <v>0</v>
      </c>
      <c r="AE789" s="3">
        <f t="shared" si="179"/>
        <v>0</v>
      </c>
      <c r="AF789" s="3">
        <f t="shared" si="180"/>
        <v>0</v>
      </c>
      <c r="AG789" s="3">
        <f t="shared" si="183"/>
        <v>9.748269604496965E-3</v>
      </c>
    </row>
    <row r="790" spans="14:33" x14ac:dyDescent="0.25">
      <c r="N790" s="3"/>
      <c r="P790" s="6">
        <v>671.43280029296875</v>
      </c>
      <c r="Q790" s="6">
        <v>-3.6644935607910156E-3</v>
      </c>
      <c r="S790" s="3">
        <f t="shared" si="181"/>
        <v>671.43280029296875</v>
      </c>
      <c r="T790" s="3">
        <f t="shared" si="182"/>
        <v>-9.5009803771972656E-2</v>
      </c>
      <c r="V790">
        <f t="shared" si="170"/>
        <v>3.3678164846401275E-3</v>
      </c>
      <c r="W790">
        <f t="shared" si="171"/>
        <v>0</v>
      </c>
      <c r="X790" s="3">
        <f t="shared" si="172"/>
        <v>7.4721475875209853E-236</v>
      </c>
      <c r="Y790" s="3">
        <f t="shared" si="173"/>
        <v>4.7235869788538823E-29</v>
      </c>
      <c r="Z790" s="3">
        <f t="shared" si="174"/>
        <v>3.3678164846401275E-3</v>
      </c>
      <c r="AA790" s="3">
        <f t="shared" si="175"/>
        <v>0</v>
      </c>
      <c r="AB790" s="3">
        <f t="shared" si="176"/>
        <v>0</v>
      </c>
      <c r="AC790" s="3">
        <f t="shared" si="177"/>
        <v>0</v>
      </c>
      <c r="AD790" s="3">
        <f t="shared" si="178"/>
        <v>0</v>
      </c>
      <c r="AE790" s="3">
        <f t="shared" si="179"/>
        <v>0</v>
      </c>
      <c r="AF790" s="3">
        <f t="shared" si="180"/>
        <v>0</v>
      </c>
      <c r="AG790" s="3">
        <f t="shared" si="183"/>
        <v>9.6781561673543095E-3</v>
      </c>
    </row>
    <row r="791" spans="14:33" x14ac:dyDescent="0.25">
      <c r="N791" s="3"/>
      <c r="P791" s="6">
        <v>671.43450927734375</v>
      </c>
      <c r="Q791" s="6">
        <v>-3.6549568176269531E-3</v>
      </c>
      <c r="S791" s="3">
        <f t="shared" si="181"/>
        <v>671.43450927734375</v>
      </c>
      <c r="T791" s="3">
        <f t="shared" si="182"/>
        <v>-9.4532966613769531E-2</v>
      </c>
      <c r="V791">
        <f t="shared" si="170"/>
        <v>3.3676393795175502E-3</v>
      </c>
      <c r="W791">
        <f t="shared" si="171"/>
        <v>0</v>
      </c>
      <c r="X791" s="3">
        <f t="shared" si="172"/>
        <v>7.4376846107659035E-236</v>
      </c>
      <c r="Y791" s="3">
        <f t="shared" si="173"/>
        <v>4.7206009195986315E-29</v>
      </c>
      <c r="Z791" s="3">
        <f t="shared" si="174"/>
        <v>3.3676393795175502E-3</v>
      </c>
      <c r="AA791" s="3">
        <f t="shared" si="175"/>
        <v>0</v>
      </c>
      <c r="AB791" s="3">
        <f t="shared" si="176"/>
        <v>0</v>
      </c>
      <c r="AC791" s="3">
        <f t="shared" si="177"/>
        <v>0</v>
      </c>
      <c r="AD791" s="3">
        <f t="shared" si="178"/>
        <v>0</v>
      </c>
      <c r="AE791" s="3">
        <f t="shared" si="179"/>
        <v>0</v>
      </c>
      <c r="AF791" s="3">
        <f t="shared" si="180"/>
        <v>0</v>
      </c>
      <c r="AG791" s="3">
        <f t="shared" si="183"/>
        <v>9.5845286538528383E-3</v>
      </c>
    </row>
    <row r="792" spans="14:33" x14ac:dyDescent="0.25">
      <c r="N792" s="3"/>
      <c r="P792" s="6">
        <v>671.44891357421875</v>
      </c>
      <c r="Q792" s="6">
        <v>-3.7026405334472656E-3</v>
      </c>
      <c r="S792" s="3">
        <f t="shared" si="181"/>
        <v>671.44891357421875</v>
      </c>
      <c r="T792" s="3">
        <f t="shared" si="182"/>
        <v>-9.6917152404785156E-2</v>
      </c>
      <c r="V792">
        <f t="shared" si="170"/>
        <v>3.3661469585977693E-3</v>
      </c>
      <c r="W792">
        <f t="shared" si="171"/>
        <v>0</v>
      </c>
      <c r="X792" s="3">
        <f t="shared" si="172"/>
        <v>7.1534495395728927E-236</v>
      </c>
      <c r="Y792" s="3">
        <f t="shared" si="173"/>
        <v>4.6955070164711382E-29</v>
      </c>
      <c r="Z792" s="3">
        <f t="shared" si="174"/>
        <v>3.3661469585977693E-3</v>
      </c>
      <c r="AA792" s="3">
        <f t="shared" si="175"/>
        <v>0</v>
      </c>
      <c r="AB792" s="3">
        <f t="shared" si="176"/>
        <v>0</v>
      </c>
      <c r="AC792" s="3">
        <f t="shared" si="177"/>
        <v>0</v>
      </c>
      <c r="AD792" s="3">
        <f t="shared" si="178"/>
        <v>0</v>
      </c>
      <c r="AE792" s="3">
        <f t="shared" si="179"/>
        <v>0</v>
      </c>
      <c r="AF792" s="3">
        <f t="shared" si="180"/>
        <v>0</v>
      </c>
      <c r="AG792" s="3">
        <f t="shared" si="183"/>
        <v>1.0056740131205879E-2</v>
      </c>
    </row>
    <row r="793" spans="14:33" x14ac:dyDescent="0.25">
      <c r="N793" s="3"/>
      <c r="P793" s="6">
        <v>671.42999267578125</v>
      </c>
      <c r="Q793" s="6">
        <v>-3.7312507629394531E-3</v>
      </c>
      <c r="S793" s="3">
        <f t="shared" si="181"/>
        <v>671.42999267578125</v>
      </c>
      <c r="T793" s="3">
        <f t="shared" si="182"/>
        <v>-9.8347663879394531E-2</v>
      </c>
      <c r="V793">
        <f t="shared" si="170"/>
        <v>3.3681074606647689E-3</v>
      </c>
      <c r="W793">
        <f t="shared" si="171"/>
        <v>0</v>
      </c>
      <c r="X793" s="3">
        <f t="shared" si="172"/>
        <v>7.5291120211323755E-236</v>
      </c>
      <c r="Y793" s="3">
        <f t="shared" si="173"/>
        <v>4.7284967169492337E-29</v>
      </c>
      <c r="Z793" s="3">
        <f t="shared" si="174"/>
        <v>3.3681074606647689E-3</v>
      </c>
      <c r="AA793" s="3">
        <f t="shared" si="175"/>
        <v>0</v>
      </c>
      <c r="AB793" s="3">
        <f t="shared" si="176"/>
        <v>0</v>
      </c>
      <c r="AC793" s="3">
        <f t="shared" si="177"/>
        <v>0</v>
      </c>
      <c r="AD793" s="3">
        <f t="shared" si="178"/>
        <v>0</v>
      </c>
      <c r="AE793" s="3">
        <f t="shared" si="179"/>
        <v>0</v>
      </c>
      <c r="AF793" s="3">
        <f t="shared" si="180"/>
        <v>0</v>
      </c>
      <c r="AG793" s="3">
        <f t="shared" si="183"/>
        <v>1.0346098139303228E-2</v>
      </c>
    </row>
    <row r="794" spans="14:33" x14ac:dyDescent="0.25">
      <c r="N794" s="3"/>
      <c r="P794" s="6">
        <v>671.4302978515625</v>
      </c>
      <c r="Q794" s="6">
        <v>-3.7860870361328125E-3</v>
      </c>
      <c r="S794" s="3">
        <f t="shared" si="181"/>
        <v>671.4302978515625</v>
      </c>
      <c r="T794" s="3">
        <f t="shared" si="182"/>
        <v>-0.1010894775390625</v>
      </c>
      <c r="V794">
        <f t="shared" si="170"/>
        <v>3.3680758317754991E-3</v>
      </c>
      <c r="W794">
        <f t="shared" si="171"/>
        <v>0</v>
      </c>
      <c r="X794" s="3">
        <f t="shared" si="172"/>
        <v>7.522899277050605E-236</v>
      </c>
      <c r="Y794" s="3">
        <f t="shared" si="173"/>
        <v>4.727962804572054E-29</v>
      </c>
      <c r="Z794" s="3">
        <f t="shared" si="174"/>
        <v>3.3680758317754991E-3</v>
      </c>
      <c r="AA794" s="3">
        <f t="shared" si="175"/>
        <v>0</v>
      </c>
      <c r="AB794" s="3">
        <f t="shared" si="176"/>
        <v>0</v>
      </c>
      <c r="AC794" s="3">
        <f t="shared" si="177"/>
        <v>0</v>
      </c>
      <c r="AD794" s="3">
        <f t="shared" si="178"/>
        <v>0</v>
      </c>
      <c r="AE794" s="3">
        <f t="shared" si="179"/>
        <v>0</v>
      </c>
      <c r="AF794" s="3">
        <f t="shared" si="180"/>
        <v>0</v>
      </c>
      <c r="AG794" s="3">
        <f t="shared" si="183"/>
        <v>1.0911380456221469E-2</v>
      </c>
    </row>
    <row r="795" spans="14:33" x14ac:dyDescent="0.25">
      <c r="N795" s="3"/>
      <c r="P795" s="6">
        <v>671.44049072265625</v>
      </c>
      <c r="Q795" s="6">
        <v>-3.8433074951171875E-3</v>
      </c>
      <c r="S795" s="3">
        <f t="shared" si="181"/>
        <v>671.44049072265625</v>
      </c>
      <c r="T795" s="3">
        <f t="shared" si="182"/>
        <v>-0.10395050048828125</v>
      </c>
      <c r="V795">
        <f t="shared" si="170"/>
        <v>3.3670195754602209E-3</v>
      </c>
      <c r="W795">
        <f t="shared" si="171"/>
        <v>0</v>
      </c>
      <c r="X795" s="3">
        <f t="shared" si="172"/>
        <v>7.3183099770173426E-236</v>
      </c>
      <c r="Y795" s="3">
        <f t="shared" si="173"/>
        <v>4.7101644548456084E-29</v>
      </c>
      <c r="Z795" s="3">
        <f t="shared" si="174"/>
        <v>3.3670195754602209E-3</v>
      </c>
      <c r="AA795" s="3">
        <f t="shared" si="175"/>
        <v>0</v>
      </c>
      <c r="AB795" s="3">
        <f t="shared" si="176"/>
        <v>0</v>
      </c>
      <c r="AC795" s="3">
        <f t="shared" si="177"/>
        <v>0</v>
      </c>
      <c r="AD795" s="3">
        <f t="shared" si="178"/>
        <v>0</v>
      </c>
      <c r="AE795" s="3">
        <f t="shared" si="179"/>
        <v>0</v>
      </c>
      <c r="AF795" s="3">
        <f t="shared" si="180"/>
        <v>0</v>
      </c>
      <c r="AG795" s="3">
        <f t="shared" si="183"/>
        <v>1.1517050112631553E-2</v>
      </c>
    </row>
    <row r="796" spans="14:33" x14ac:dyDescent="0.25">
      <c r="N796" s="3"/>
      <c r="P796" s="6">
        <v>671.421875</v>
      </c>
      <c r="Q796" s="6">
        <v>-3.7980079650878906E-3</v>
      </c>
      <c r="S796" s="3">
        <f t="shared" si="181"/>
        <v>671.421875</v>
      </c>
      <c r="T796" s="3">
        <f t="shared" si="182"/>
        <v>-0.10168552398681641</v>
      </c>
      <c r="V796">
        <f t="shared" si="170"/>
        <v>3.3689488840753898E-3</v>
      </c>
      <c r="W796">
        <f t="shared" si="171"/>
        <v>0</v>
      </c>
      <c r="X796" s="3">
        <f t="shared" si="172"/>
        <v>7.6962659674243786E-236</v>
      </c>
      <c r="Y796" s="3">
        <f t="shared" si="173"/>
        <v>4.7427207678772336E-29</v>
      </c>
      <c r="Z796" s="3">
        <f t="shared" si="174"/>
        <v>3.3689488840753898E-3</v>
      </c>
      <c r="AA796" s="3">
        <f t="shared" si="175"/>
        <v>0</v>
      </c>
      <c r="AB796" s="3">
        <f t="shared" si="176"/>
        <v>0</v>
      </c>
      <c r="AC796" s="3">
        <f t="shared" si="177"/>
        <v>0</v>
      </c>
      <c r="AD796" s="3">
        <f t="shared" si="178"/>
        <v>0</v>
      </c>
      <c r="AE796" s="3">
        <f t="shared" si="179"/>
        <v>0</v>
      </c>
      <c r="AF796" s="3">
        <f t="shared" si="180"/>
        <v>0</v>
      </c>
      <c r="AG796" s="3">
        <f t="shared" si="183"/>
        <v>1.1036442270180941E-2</v>
      </c>
    </row>
    <row r="797" spans="14:33" x14ac:dyDescent="0.25">
      <c r="N797" s="3"/>
      <c r="P797" s="6">
        <v>671.43450927734375</v>
      </c>
      <c r="Q797" s="6">
        <v>-3.7693977355957031E-3</v>
      </c>
      <c r="S797" s="3">
        <f t="shared" si="181"/>
        <v>671.43450927734375</v>
      </c>
      <c r="T797" s="3">
        <f t="shared" si="182"/>
        <v>-0.10025501251220703</v>
      </c>
      <c r="V797">
        <f t="shared" si="170"/>
        <v>3.3676393795175502E-3</v>
      </c>
      <c r="W797">
        <f t="shared" si="171"/>
        <v>0</v>
      </c>
      <c r="X797" s="3">
        <f t="shared" si="172"/>
        <v>7.4376846107659035E-236</v>
      </c>
      <c r="Y797" s="3">
        <f t="shared" si="173"/>
        <v>4.7206009195986315E-29</v>
      </c>
      <c r="Z797" s="3">
        <f t="shared" si="174"/>
        <v>3.3676393795175502E-3</v>
      </c>
      <c r="AA797" s="3">
        <f t="shared" si="175"/>
        <v>0</v>
      </c>
      <c r="AB797" s="3">
        <f t="shared" si="176"/>
        <v>0</v>
      </c>
      <c r="AC797" s="3">
        <f t="shared" si="177"/>
        <v>0</v>
      </c>
      <c r="AD797" s="3">
        <f t="shared" si="178"/>
        <v>0</v>
      </c>
      <c r="AE797" s="3">
        <f t="shared" si="179"/>
        <v>0</v>
      </c>
      <c r="AF797" s="3">
        <f t="shared" si="180"/>
        <v>0</v>
      </c>
      <c r="AG797" s="3">
        <f t="shared" si="183"/>
        <v>1.0737653985073531E-2</v>
      </c>
    </row>
    <row r="798" spans="14:33" x14ac:dyDescent="0.25">
      <c r="N798" s="3"/>
      <c r="P798" s="6">
        <v>671.436279296875</v>
      </c>
      <c r="Q798" s="6">
        <v>-3.7860870361328125E-3</v>
      </c>
      <c r="S798" s="3">
        <f t="shared" si="181"/>
        <v>671.436279296875</v>
      </c>
      <c r="T798" s="3">
        <f t="shared" si="182"/>
        <v>-0.1010894775390625</v>
      </c>
      <c r="V798">
        <f t="shared" si="170"/>
        <v>3.3674559577626471E-3</v>
      </c>
      <c r="W798">
        <f t="shared" si="171"/>
        <v>0</v>
      </c>
      <c r="X798" s="3">
        <f t="shared" si="172"/>
        <v>7.402158215899557E-236</v>
      </c>
      <c r="Y798" s="3">
        <f t="shared" si="173"/>
        <v>4.7175101899443965E-29</v>
      </c>
      <c r="Z798" s="3">
        <f t="shared" si="174"/>
        <v>3.3674559577626471E-3</v>
      </c>
      <c r="AA798" s="3">
        <f t="shared" si="175"/>
        <v>0</v>
      </c>
      <c r="AB798" s="3">
        <f t="shared" si="176"/>
        <v>0</v>
      </c>
      <c r="AC798" s="3">
        <f t="shared" si="177"/>
        <v>0</v>
      </c>
      <c r="AD798" s="3">
        <f t="shared" si="178"/>
        <v>0</v>
      </c>
      <c r="AE798" s="3">
        <f t="shared" si="179"/>
        <v>0</v>
      </c>
      <c r="AF798" s="3">
        <f t="shared" si="180"/>
        <v>0</v>
      </c>
      <c r="AG798" s="3">
        <f t="shared" si="183"/>
        <v>1.0911250955560153E-2</v>
      </c>
    </row>
    <row r="799" spans="14:33" x14ac:dyDescent="0.25">
      <c r="N799" s="3"/>
      <c r="P799" s="6">
        <v>671.43450927734375</v>
      </c>
      <c r="Q799" s="6">
        <v>-3.8266181945800781E-3</v>
      </c>
      <c r="S799" s="3">
        <f t="shared" si="181"/>
        <v>671.43450927734375</v>
      </c>
      <c r="T799" s="3">
        <f t="shared" si="182"/>
        <v>-0.10311603546142578</v>
      </c>
      <c r="V799">
        <f t="shared" si="170"/>
        <v>3.3676393795175502E-3</v>
      </c>
      <c r="W799">
        <f t="shared" si="171"/>
        <v>0</v>
      </c>
      <c r="X799" s="3">
        <f t="shared" si="172"/>
        <v>7.4376846107659035E-236</v>
      </c>
      <c r="Y799" s="3">
        <f t="shared" si="173"/>
        <v>4.7206009195986315E-29</v>
      </c>
      <c r="Z799" s="3">
        <f t="shared" si="174"/>
        <v>3.3676393795175502E-3</v>
      </c>
      <c r="AA799" s="3">
        <f t="shared" si="175"/>
        <v>0</v>
      </c>
      <c r="AB799" s="3">
        <f t="shared" si="176"/>
        <v>0</v>
      </c>
      <c r="AC799" s="3">
        <f t="shared" si="177"/>
        <v>0</v>
      </c>
      <c r="AD799" s="3">
        <f t="shared" si="178"/>
        <v>0</v>
      </c>
      <c r="AE799" s="3">
        <f t="shared" si="179"/>
        <v>0</v>
      </c>
      <c r="AF799" s="3">
        <f t="shared" si="180"/>
        <v>0</v>
      </c>
      <c r="AG799" s="3">
        <f t="shared" si="183"/>
        <v>1.1338773007631748E-2</v>
      </c>
    </row>
    <row r="800" spans="14:33" x14ac:dyDescent="0.25">
      <c r="N800" s="3"/>
      <c r="P800" s="6">
        <v>671.44403076171875</v>
      </c>
      <c r="Q800" s="6">
        <v>-3.8623809814453125E-3</v>
      </c>
      <c r="S800" s="3">
        <f t="shared" si="181"/>
        <v>671.44403076171875</v>
      </c>
      <c r="T800" s="3">
        <f t="shared" si="182"/>
        <v>-0.1049041748046875</v>
      </c>
      <c r="V800">
        <f t="shared" si="170"/>
        <v>3.3666527994489857E-3</v>
      </c>
      <c r="W800">
        <f t="shared" si="171"/>
        <v>0</v>
      </c>
      <c r="X800" s="3">
        <f t="shared" si="172"/>
        <v>7.2485633563209903E-236</v>
      </c>
      <c r="Y800" s="3">
        <f t="shared" si="173"/>
        <v>4.7039985595786804E-29</v>
      </c>
      <c r="Z800" s="3">
        <f t="shared" si="174"/>
        <v>3.3666527994489857E-3</v>
      </c>
      <c r="AA800" s="3">
        <f t="shared" si="175"/>
        <v>0</v>
      </c>
      <c r="AB800" s="3">
        <f t="shared" si="176"/>
        <v>0</v>
      </c>
      <c r="AC800" s="3">
        <f t="shared" si="177"/>
        <v>0</v>
      </c>
      <c r="AD800" s="3">
        <f t="shared" si="178"/>
        <v>0</v>
      </c>
      <c r="AE800" s="3">
        <f t="shared" si="179"/>
        <v>0</v>
      </c>
      <c r="AF800" s="3">
        <f t="shared" si="180"/>
        <v>0</v>
      </c>
      <c r="AG800" s="3">
        <f t="shared" si="183"/>
        <v>1.1722572110084645E-2</v>
      </c>
    </row>
    <row r="801" spans="14:33" x14ac:dyDescent="0.25">
      <c r="N801" s="3"/>
      <c r="P801" s="6">
        <v>671.44403076171875</v>
      </c>
      <c r="Q801" s="6">
        <v>-3.8552284240722656E-3</v>
      </c>
      <c r="S801" s="3">
        <f t="shared" si="181"/>
        <v>671.44403076171875</v>
      </c>
      <c r="T801" s="3">
        <f t="shared" si="182"/>
        <v>-0.10454654693603516</v>
      </c>
      <c r="V801">
        <f t="shared" si="170"/>
        <v>3.3666527994489857E-3</v>
      </c>
      <c r="W801">
        <f t="shared" si="171"/>
        <v>0</v>
      </c>
      <c r="X801" s="3">
        <f t="shared" si="172"/>
        <v>7.2485633563209903E-236</v>
      </c>
      <c r="Y801" s="3">
        <f t="shared" si="173"/>
        <v>4.7039985595786804E-29</v>
      </c>
      <c r="Z801" s="3">
        <f t="shared" si="174"/>
        <v>3.3666527994489857E-3</v>
      </c>
      <c r="AA801" s="3">
        <f t="shared" si="175"/>
        <v>0</v>
      </c>
      <c r="AB801" s="3">
        <f t="shared" si="176"/>
        <v>0</v>
      </c>
      <c r="AC801" s="3">
        <f t="shared" si="177"/>
        <v>0</v>
      </c>
      <c r="AD801" s="3">
        <f t="shared" si="178"/>
        <v>0</v>
      </c>
      <c r="AE801" s="3">
        <f t="shared" si="179"/>
        <v>0</v>
      </c>
      <c r="AF801" s="3">
        <f t="shared" si="180"/>
        <v>0</v>
      </c>
      <c r="AG801" s="3">
        <f t="shared" si="183"/>
        <v>1.1645258677150496E-2</v>
      </c>
    </row>
    <row r="802" spans="14:33" x14ac:dyDescent="0.25">
      <c r="N802" s="3"/>
      <c r="P802" s="6">
        <v>671.4454345703125</v>
      </c>
      <c r="Q802" s="6">
        <v>-3.8242340087890625E-3</v>
      </c>
      <c r="S802" s="3">
        <f t="shared" si="181"/>
        <v>671.4454345703125</v>
      </c>
      <c r="T802" s="3">
        <f t="shared" si="182"/>
        <v>-0.102996826171875</v>
      </c>
      <c r="V802">
        <f t="shared" si="170"/>
        <v>3.3665073634244307E-3</v>
      </c>
      <c r="W802">
        <f t="shared" si="171"/>
        <v>0</v>
      </c>
      <c r="X802" s="3">
        <f t="shared" si="172"/>
        <v>7.2210894590216301E-236</v>
      </c>
      <c r="Y802" s="3">
        <f t="shared" si="173"/>
        <v>4.7015556814946147E-29</v>
      </c>
      <c r="Z802" s="3">
        <f t="shared" si="174"/>
        <v>3.3665073634244307E-3</v>
      </c>
      <c r="AA802" s="3">
        <f t="shared" si="175"/>
        <v>0</v>
      </c>
      <c r="AB802" s="3">
        <f t="shared" si="176"/>
        <v>0</v>
      </c>
      <c r="AC802" s="3">
        <f t="shared" si="177"/>
        <v>0</v>
      </c>
      <c r="AD802" s="3">
        <f t="shared" si="178"/>
        <v>0</v>
      </c>
      <c r="AE802" s="3">
        <f t="shared" si="179"/>
        <v>0</v>
      </c>
      <c r="AF802" s="3">
        <f t="shared" si="180"/>
        <v>0</v>
      </c>
      <c r="AG802" s="3">
        <f t="shared" si="183"/>
        <v>1.1313158720741354E-2</v>
      </c>
    </row>
    <row r="803" spans="14:33" x14ac:dyDescent="0.25">
      <c r="N803" s="3"/>
      <c r="P803" s="6">
        <v>671.4534912109375</v>
      </c>
      <c r="Q803" s="6">
        <v>-3.814697265625E-3</v>
      </c>
      <c r="S803" s="3">
        <f t="shared" si="181"/>
        <v>671.4534912109375</v>
      </c>
      <c r="T803" s="3">
        <f t="shared" si="182"/>
        <v>-0.10251998901367188</v>
      </c>
      <c r="V803">
        <f t="shared" si="170"/>
        <v>3.3656727929148671E-3</v>
      </c>
      <c r="W803">
        <f t="shared" si="171"/>
        <v>0</v>
      </c>
      <c r="X803" s="3">
        <f t="shared" si="172"/>
        <v>7.0654131003919747E-236</v>
      </c>
      <c r="Y803" s="3">
        <f t="shared" si="173"/>
        <v>4.6875600092824103E-29</v>
      </c>
      <c r="Z803" s="3">
        <f t="shared" si="174"/>
        <v>3.3656727929148671E-3</v>
      </c>
      <c r="AA803" s="3">
        <f t="shared" si="175"/>
        <v>0</v>
      </c>
      <c r="AB803" s="3">
        <f t="shared" si="176"/>
        <v>0</v>
      </c>
      <c r="AC803" s="3">
        <f t="shared" si="177"/>
        <v>0</v>
      </c>
      <c r="AD803" s="3">
        <f t="shared" si="178"/>
        <v>0</v>
      </c>
      <c r="AE803" s="3">
        <f t="shared" si="179"/>
        <v>0</v>
      </c>
      <c r="AF803" s="3">
        <f t="shared" si="180"/>
        <v>0</v>
      </c>
      <c r="AG803" s="3">
        <f t="shared" si="183"/>
        <v>1.1211773376218863E-2</v>
      </c>
    </row>
    <row r="804" spans="14:33" x14ac:dyDescent="0.25">
      <c r="N804" s="3"/>
      <c r="P804" s="6">
        <v>671.46539306640625</v>
      </c>
      <c r="Q804" s="6">
        <v>-3.7670135498046875E-3</v>
      </c>
      <c r="S804" s="3">
        <f t="shared" si="181"/>
        <v>671.46539306640625</v>
      </c>
      <c r="T804" s="3">
        <f t="shared" si="182"/>
        <v>-0.10013580322265625</v>
      </c>
      <c r="V804">
        <f t="shared" si="170"/>
        <v>3.364440234360634E-3</v>
      </c>
      <c r="W804">
        <f t="shared" si="171"/>
        <v>0</v>
      </c>
      <c r="X804" s="3">
        <f t="shared" si="172"/>
        <v>6.8415511369191371E-236</v>
      </c>
      <c r="Y804" s="3">
        <f t="shared" si="173"/>
        <v>4.6669601947509252E-29</v>
      </c>
      <c r="Z804" s="3">
        <f t="shared" si="174"/>
        <v>3.364440234360634E-3</v>
      </c>
      <c r="AA804" s="3">
        <f t="shared" si="175"/>
        <v>0</v>
      </c>
      <c r="AB804" s="3">
        <f t="shared" si="176"/>
        <v>0</v>
      </c>
      <c r="AC804" s="3">
        <f t="shared" si="177"/>
        <v>0</v>
      </c>
      <c r="AD804" s="3">
        <f t="shared" si="178"/>
        <v>0</v>
      </c>
      <c r="AE804" s="3">
        <f t="shared" si="179"/>
        <v>0</v>
      </c>
      <c r="AF804" s="3">
        <f t="shared" si="180"/>
        <v>0</v>
      </c>
      <c r="AG804" s="3">
        <f t="shared" si="183"/>
        <v>1.0712300395661766E-2</v>
      </c>
    </row>
    <row r="805" spans="14:33" x14ac:dyDescent="0.25">
      <c r="N805" s="3"/>
      <c r="P805" s="6">
        <v>671.43768310546875</v>
      </c>
      <c r="Q805" s="6">
        <v>-3.8743019104003906E-3</v>
      </c>
      <c r="S805" s="3">
        <f t="shared" si="181"/>
        <v>671.43768310546875</v>
      </c>
      <c r="T805" s="3">
        <f t="shared" si="182"/>
        <v>-0.10550022125244141</v>
      </c>
      <c r="V805">
        <f t="shared" si="170"/>
        <v>3.3673104915227874E-3</v>
      </c>
      <c r="W805">
        <f t="shared" si="171"/>
        <v>0</v>
      </c>
      <c r="X805" s="3">
        <f t="shared" si="172"/>
        <v>7.3741026997013794E-236</v>
      </c>
      <c r="Y805" s="3">
        <f t="shared" si="173"/>
        <v>4.7150603494207976E-29</v>
      </c>
      <c r="Z805" s="3">
        <f t="shared" si="174"/>
        <v>3.3673104915227874E-3</v>
      </c>
      <c r="AA805" s="3">
        <f t="shared" si="175"/>
        <v>0</v>
      </c>
      <c r="AB805" s="3">
        <f t="shared" si="176"/>
        <v>0</v>
      </c>
      <c r="AC805" s="3">
        <f t="shared" si="177"/>
        <v>0</v>
      </c>
      <c r="AD805" s="3">
        <f t="shared" si="178"/>
        <v>0</v>
      </c>
      <c r="AE805" s="3">
        <f t="shared" si="179"/>
        <v>0</v>
      </c>
      <c r="AF805" s="3">
        <f t="shared" si="180"/>
        <v>0</v>
      </c>
      <c r="AG805" s="3">
        <f t="shared" si="183"/>
        <v>1.1852139468023052E-2</v>
      </c>
    </row>
    <row r="806" spans="14:33" x14ac:dyDescent="0.25">
      <c r="N806" s="3"/>
      <c r="P806" s="6">
        <v>671.4390869140625</v>
      </c>
      <c r="Q806" s="6">
        <v>-3.8743019104003906E-3</v>
      </c>
      <c r="S806" s="3">
        <f t="shared" si="181"/>
        <v>671.4390869140625</v>
      </c>
      <c r="T806" s="3">
        <f t="shared" si="182"/>
        <v>-0.10550022125244141</v>
      </c>
      <c r="V806">
        <f t="shared" si="170"/>
        <v>3.3671650307553675E-3</v>
      </c>
      <c r="W806">
        <f t="shared" si="171"/>
        <v>0</v>
      </c>
      <c r="X806" s="3">
        <f t="shared" si="172"/>
        <v>7.346153420712862E-236</v>
      </c>
      <c r="Y806" s="3">
        <f t="shared" si="173"/>
        <v>4.7126117712697339E-29</v>
      </c>
      <c r="Z806" s="3">
        <f t="shared" si="174"/>
        <v>3.3671650307553675E-3</v>
      </c>
      <c r="AA806" s="3">
        <f t="shared" si="175"/>
        <v>0</v>
      </c>
      <c r="AB806" s="3">
        <f t="shared" si="176"/>
        <v>0</v>
      </c>
      <c r="AC806" s="3">
        <f t="shared" si="177"/>
        <v>0</v>
      </c>
      <c r="AD806" s="3">
        <f t="shared" si="178"/>
        <v>0</v>
      </c>
      <c r="AE806" s="3">
        <f t="shared" si="179"/>
        <v>0</v>
      </c>
      <c r="AF806" s="3">
        <f t="shared" si="180"/>
        <v>0</v>
      </c>
      <c r="AG806" s="3">
        <f t="shared" si="183"/>
        <v>1.185210779613478E-2</v>
      </c>
    </row>
    <row r="807" spans="14:33" x14ac:dyDescent="0.25">
      <c r="N807" s="3"/>
      <c r="P807" s="6">
        <v>671.4720458984375</v>
      </c>
      <c r="Q807" s="6">
        <v>-3.8433074951171875E-3</v>
      </c>
      <c r="S807" s="3">
        <f t="shared" si="181"/>
        <v>671.4720458984375</v>
      </c>
      <c r="T807" s="3">
        <f t="shared" si="182"/>
        <v>-0.10395050048828125</v>
      </c>
      <c r="V807">
        <f t="shared" si="170"/>
        <v>3.3637514370304998E-3</v>
      </c>
      <c r="W807">
        <f t="shared" si="171"/>
        <v>0</v>
      </c>
      <c r="X807" s="3">
        <f t="shared" si="172"/>
        <v>6.7195202517933778E-236</v>
      </c>
      <c r="Y807" s="3">
        <f t="shared" si="173"/>
        <v>4.6554845913878384E-29</v>
      </c>
      <c r="Z807" s="3">
        <f t="shared" si="174"/>
        <v>3.3637514370304998E-3</v>
      </c>
      <c r="AA807" s="3">
        <f t="shared" si="175"/>
        <v>0</v>
      </c>
      <c r="AB807" s="3">
        <f t="shared" si="176"/>
        <v>0</v>
      </c>
      <c r="AC807" s="3">
        <f t="shared" si="177"/>
        <v>0</v>
      </c>
      <c r="AD807" s="3">
        <f t="shared" si="178"/>
        <v>0</v>
      </c>
      <c r="AE807" s="3">
        <f t="shared" si="179"/>
        <v>0</v>
      </c>
      <c r="AF807" s="3">
        <f t="shared" si="180"/>
        <v>0</v>
      </c>
      <c r="AG807" s="3">
        <f t="shared" si="183"/>
        <v>1.1516348666289275E-2</v>
      </c>
    </row>
    <row r="808" spans="14:33" x14ac:dyDescent="0.25">
      <c r="N808" s="3"/>
      <c r="P808" s="6">
        <v>671.45977783203125</v>
      </c>
      <c r="Q808" s="6">
        <v>-3.8170814514160156E-3</v>
      </c>
      <c r="S808" s="3">
        <f t="shared" si="181"/>
        <v>671.45977783203125</v>
      </c>
      <c r="T808" s="3">
        <f t="shared" si="182"/>
        <v>-0.10263919830322266</v>
      </c>
      <c r="V808">
        <f t="shared" si="170"/>
        <v>3.3650217001748865E-3</v>
      </c>
      <c r="W808">
        <f t="shared" si="171"/>
        <v>0</v>
      </c>
      <c r="X808" s="3">
        <f t="shared" si="172"/>
        <v>6.9462710930124061E-236</v>
      </c>
      <c r="Y808" s="3">
        <f t="shared" si="173"/>
        <v>4.6766678648545341E-29</v>
      </c>
      <c r="Z808" s="3">
        <f t="shared" si="174"/>
        <v>3.3650217001748865E-3</v>
      </c>
      <c r="AA808" s="3">
        <f t="shared" si="175"/>
        <v>0</v>
      </c>
      <c r="AB808" s="3">
        <f t="shared" si="176"/>
        <v>0</v>
      </c>
      <c r="AC808" s="3">
        <f t="shared" si="177"/>
        <v>0</v>
      </c>
      <c r="AD808" s="3">
        <f t="shared" si="178"/>
        <v>0</v>
      </c>
      <c r="AE808" s="3">
        <f t="shared" si="179"/>
        <v>0</v>
      </c>
      <c r="AF808" s="3">
        <f t="shared" si="180"/>
        <v>0</v>
      </c>
      <c r="AG808" s="3">
        <f t="shared" si="183"/>
        <v>1.1236894658528708E-2</v>
      </c>
    </row>
    <row r="809" spans="14:33" x14ac:dyDescent="0.25">
      <c r="N809" s="3"/>
      <c r="P809" s="6">
        <v>671.439453125</v>
      </c>
      <c r="Q809" s="6">
        <v>-3.7693977355957031E-3</v>
      </c>
      <c r="S809" s="3">
        <f t="shared" si="181"/>
        <v>671.439453125</v>
      </c>
      <c r="T809" s="3">
        <f t="shared" si="182"/>
        <v>-0.10025501251220703</v>
      </c>
      <c r="V809">
        <f t="shared" si="170"/>
        <v>3.3671270853682009E-3</v>
      </c>
      <c r="W809">
        <f t="shared" si="171"/>
        <v>0</v>
      </c>
      <c r="X809" s="3">
        <f t="shared" si="172"/>
        <v>7.3388797265103111E-236</v>
      </c>
      <c r="Y809" s="3">
        <f t="shared" si="173"/>
        <v>4.7119732192833987E-29</v>
      </c>
      <c r="Z809" s="3">
        <f t="shared" si="174"/>
        <v>3.3671270853682009E-3</v>
      </c>
      <c r="AA809" s="3">
        <f t="shared" si="175"/>
        <v>0</v>
      </c>
      <c r="AB809" s="3">
        <f t="shared" si="176"/>
        <v>0</v>
      </c>
      <c r="AC809" s="3">
        <f t="shared" si="177"/>
        <v>0</v>
      </c>
      <c r="AD809" s="3">
        <f t="shared" si="178"/>
        <v>0</v>
      </c>
      <c r="AE809" s="3">
        <f t="shared" si="179"/>
        <v>0</v>
      </c>
      <c r="AF809" s="3">
        <f t="shared" si="180"/>
        <v>0</v>
      </c>
      <c r="AG809" s="3">
        <f t="shared" si="183"/>
        <v>1.0737547814779367E-2</v>
      </c>
    </row>
    <row r="810" spans="14:33" x14ac:dyDescent="0.25">
      <c r="N810" s="3"/>
      <c r="P810" s="6">
        <v>671.4639892578125</v>
      </c>
      <c r="Q810" s="6">
        <v>-3.7860870361328125E-3</v>
      </c>
      <c r="S810" s="3">
        <f t="shared" si="181"/>
        <v>671.4639892578125</v>
      </c>
      <c r="T810" s="3">
        <f t="shared" si="182"/>
        <v>-0.1010894775390625</v>
      </c>
      <c r="V810">
        <f t="shared" si="170"/>
        <v>3.3645855926100433E-3</v>
      </c>
      <c r="W810">
        <f t="shared" si="171"/>
        <v>0</v>
      </c>
      <c r="X810" s="3">
        <f t="shared" si="172"/>
        <v>6.8675823203673067E-236</v>
      </c>
      <c r="Y810" s="3">
        <f t="shared" si="173"/>
        <v>4.6693852361367345E-29</v>
      </c>
      <c r="Z810" s="3">
        <f t="shared" si="174"/>
        <v>3.3645855926100433E-3</v>
      </c>
      <c r="AA810" s="3">
        <f t="shared" si="175"/>
        <v>0</v>
      </c>
      <c r="AB810" s="3">
        <f t="shared" si="176"/>
        <v>0</v>
      </c>
      <c r="AC810" s="3">
        <f t="shared" si="177"/>
        <v>0</v>
      </c>
      <c r="AD810" s="3">
        <f t="shared" si="178"/>
        <v>0</v>
      </c>
      <c r="AE810" s="3">
        <f t="shared" si="179"/>
        <v>0</v>
      </c>
      <c r="AF810" s="3">
        <f t="shared" si="180"/>
        <v>0</v>
      </c>
      <c r="AG810" s="3">
        <f t="shared" si="183"/>
        <v>1.0910651304715434E-2</v>
      </c>
    </row>
    <row r="811" spans="14:33" x14ac:dyDescent="0.25">
      <c r="N811" s="3"/>
      <c r="P811" s="6">
        <v>671.4591064453125</v>
      </c>
      <c r="Q811" s="6">
        <v>-3.604888916015625E-3</v>
      </c>
      <c r="S811" s="3">
        <f t="shared" si="181"/>
        <v>671.4591064453125</v>
      </c>
      <c r="T811" s="3">
        <f t="shared" si="182"/>
        <v>-9.2029571533203125E-2</v>
      </c>
      <c r="V811">
        <f t="shared" si="170"/>
        <v>3.3650912291187333E-3</v>
      </c>
      <c r="W811">
        <f t="shared" si="171"/>
        <v>0</v>
      </c>
      <c r="X811" s="3">
        <f t="shared" si="172"/>
        <v>6.9588986615840085E-236</v>
      </c>
      <c r="Y811" s="3">
        <f t="shared" si="173"/>
        <v>4.6778299047598304E-29</v>
      </c>
      <c r="Z811" s="3">
        <f t="shared" si="174"/>
        <v>3.3650912291187333E-3</v>
      </c>
      <c r="AA811" s="3">
        <f t="shared" si="175"/>
        <v>0</v>
      </c>
      <c r="AB811" s="3">
        <f t="shared" si="176"/>
        <v>0</v>
      </c>
      <c r="AC811" s="3">
        <f t="shared" si="177"/>
        <v>0</v>
      </c>
      <c r="AD811" s="3">
        <f t="shared" si="178"/>
        <v>0</v>
      </c>
      <c r="AE811" s="3">
        <f t="shared" si="179"/>
        <v>0</v>
      </c>
      <c r="AF811" s="3">
        <f t="shared" si="180"/>
        <v>0</v>
      </c>
      <c r="AG811" s="3">
        <f t="shared" si="183"/>
        <v>9.1001416835371184E-3</v>
      </c>
    </row>
    <row r="812" spans="14:33" x14ac:dyDescent="0.25">
      <c r="N812" s="3"/>
      <c r="P812" s="6">
        <v>671.4534912109375</v>
      </c>
      <c r="Q812" s="6">
        <v>-3.7670135498046875E-3</v>
      </c>
      <c r="S812" s="3">
        <f t="shared" si="181"/>
        <v>671.4534912109375</v>
      </c>
      <c r="T812" s="3">
        <f t="shared" si="182"/>
        <v>-0.10013580322265625</v>
      </c>
      <c r="V812">
        <f t="shared" si="170"/>
        <v>3.3656727929148671E-3</v>
      </c>
      <c r="W812">
        <f t="shared" si="171"/>
        <v>0</v>
      </c>
      <c r="X812" s="3">
        <f t="shared" si="172"/>
        <v>7.0654131003919747E-236</v>
      </c>
      <c r="Y812" s="3">
        <f t="shared" si="173"/>
        <v>4.6875600092824103E-29</v>
      </c>
      <c r="Z812" s="3">
        <f t="shared" si="174"/>
        <v>3.3656727929148671E-3</v>
      </c>
      <c r="AA812" s="3">
        <f t="shared" si="175"/>
        <v>0</v>
      </c>
      <c r="AB812" s="3">
        <f t="shared" si="176"/>
        <v>0</v>
      </c>
      <c r="AC812" s="3">
        <f t="shared" si="177"/>
        <v>0</v>
      </c>
      <c r="AD812" s="3">
        <f t="shared" si="178"/>
        <v>0</v>
      </c>
      <c r="AE812" s="3">
        <f t="shared" si="179"/>
        <v>0</v>
      </c>
      <c r="AF812" s="3">
        <f t="shared" si="180"/>
        <v>0</v>
      </c>
      <c r="AG812" s="3">
        <f t="shared" si="183"/>
        <v>1.0712555537401844E-2</v>
      </c>
    </row>
    <row r="813" spans="14:33" x14ac:dyDescent="0.25">
      <c r="N813" s="3"/>
      <c r="P813" s="6">
        <v>671.46856689453125</v>
      </c>
      <c r="Q813" s="6">
        <v>-3.7407875061035156E-3</v>
      </c>
      <c r="S813" s="3">
        <f t="shared" si="181"/>
        <v>671.46856689453125</v>
      </c>
      <c r="T813" s="3">
        <f t="shared" si="182"/>
        <v>-9.8824501037597656E-2</v>
      </c>
      <c r="V813">
        <f t="shared" si="170"/>
        <v>3.3641116184786424E-3</v>
      </c>
      <c r="W813">
        <f t="shared" si="171"/>
        <v>0</v>
      </c>
      <c r="X813" s="3">
        <f t="shared" si="172"/>
        <v>6.7830608291775594E-236</v>
      </c>
      <c r="Y813" s="3">
        <f t="shared" si="173"/>
        <v>4.6614820981216566E-29</v>
      </c>
      <c r="Z813" s="3">
        <f t="shared" si="174"/>
        <v>3.3641116184786424E-3</v>
      </c>
      <c r="AA813" s="3">
        <f t="shared" si="175"/>
        <v>0</v>
      </c>
      <c r="AB813" s="3">
        <f t="shared" si="176"/>
        <v>0</v>
      </c>
      <c r="AC813" s="3">
        <f t="shared" si="177"/>
        <v>0</v>
      </c>
      <c r="AD813" s="3">
        <f t="shared" si="178"/>
        <v>0</v>
      </c>
      <c r="AE813" s="3">
        <f t="shared" si="179"/>
        <v>0</v>
      </c>
      <c r="AF813" s="3">
        <f t="shared" si="180"/>
        <v>0</v>
      </c>
      <c r="AG813" s="3">
        <f t="shared" si="183"/>
        <v>1.0442512556573597E-2</v>
      </c>
    </row>
    <row r="814" spans="14:33" x14ac:dyDescent="0.25">
      <c r="N814" s="3"/>
      <c r="P814" s="6">
        <v>671.4752197265625</v>
      </c>
      <c r="Q814" s="6">
        <v>-3.8361549377441406E-3</v>
      </c>
      <c r="S814" s="3">
        <f t="shared" si="181"/>
        <v>671.4752197265625</v>
      </c>
      <c r="T814" s="3">
        <f t="shared" si="182"/>
        <v>-0.10359287261962891</v>
      </c>
      <c r="V814">
        <f t="shared" si="170"/>
        <v>3.3634228797418705E-3</v>
      </c>
      <c r="W814">
        <f t="shared" si="171"/>
        <v>0</v>
      </c>
      <c r="X814" s="3">
        <f t="shared" si="172"/>
        <v>6.6620722649306168E-236</v>
      </c>
      <c r="Y814" s="3">
        <f t="shared" si="173"/>
        <v>4.6500198607387768E-29</v>
      </c>
      <c r="Z814" s="3">
        <f t="shared" si="174"/>
        <v>3.3634228797418705E-3</v>
      </c>
      <c r="AA814" s="3">
        <f t="shared" si="175"/>
        <v>0</v>
      </c>
      <c r="AB814" s="3">
        <f t="shared" si="176"/>
        <v>0</v>
      </c>
      <c r="AC814" s="3">
        <f t="shared" si="177"/>
        <v>0</v>
      </c>
      <c r="AD814" s="3">
        <f t="shared" si="178"/>
        <v>0</v>
      </c>
      <c r="AE814" s="3">
        <f t="shared" si="179"/>
        <v>0</v>
      </c>
      <c r="AF814" s="3">
        <f t="shared" si="180"/>
        <v>0</v>
      </c>
      <c r="AG814" s="3">
        <f t="shared" si="183"/>
        <v>1.143964914694872E-2</v>
      </c>
    </row>
    <row r="815" spans="14:33" x14ac:dyDescent="0.25">
      <c r="N815" s="3"/>
      <c r="P815" s="6">
        <v>671.4808349609375</v>
      </c>
      <c r="Q815" s="6">
        <v>-3.8433074951171875E-3</v>
      </c>
      <c r="S815" s="3">
        <f t="shared" si="181"/>
        <v>671.4808349609375</v>
      </c>
      <c r="T815" s="3">
        <f t="shared" si="182"/>
        <v>-0.10395050048828125</v>
      </c>
      <c r="V815">
        <f t="shared" si="170"/>
        <v>3.3628416545449691E-3</v>
      </c>
      <c r="W815">
        <f t="shared" si="171"/>
        <v>0</v>
      </c>
      <c r="X815" s="3">
        <f t="shared" si="172"/>
        <v>6.5616329455449345E-236</v>
      </c>
      <c r="Y815" s="3">
        <f t="shared" si="173"/>
        <v>4.6403670789417352E-29</v>
      </c>
      <c r="Z815" s="3">
        <f t="shared" si="174"/>
        <v>3.3628416545449691E-3</v>
      </c>
      <c r="AA815" s="3">
        <f t="shared" si="175"/>
        <v>0</v>
      </c>
      <c r="AB815" s="3">
        <f t="shared" si="176"/>
        <v>0</v>
      </c>
      <c r="AC815" s="3">
        <f t="shared" si="177"/>
        <v>0</v>
      </c>
      <c r="AD815" s="3">
        <f t="shared" si="178"/>
        <v>0</v>
      </c>
      <c r="AE815" s="3">
        <f t="shared" si="179"/>
        <v>0</v>
      </c>
      <c r="AF815" s="3">
        <f t="shared" si="180"/>
        <v>0</v>
      </c>
      <c r="AG815" s="3">
        <f t="shared" si="183"/>
        <v>1.1516153401863282E-2</v>
      </c>
    </row>
    <row r="816" spans="14:33" x14ac:dyDescent="0.25">
      <c r="N816" s="3"/>
      <c r="P816" s="6">
        <v>671.4952392578125</v>
      </c>
      <c r="Q816" s="6">
        <v>-3.8456916809082031E-3</v>
      </c>
      <c r="S816" s="3">
        <f t="shared" si="181"/>
        <v>671.4952392578125</v>
      </c>
      <c r="T816" s="3">
        <f t="shared" si="182"/>
        <v>-0.10406970977783203</v>
      </c>
      <c r="V816">
        <f t="shared" si="170"/>
        <v>3.3613510855504377E-3</v>
      </c>
      <c r="W816">
        <f t="shared" si="171"/>
        <v>0</v>
      </c>
      <c r="X816" s="3">
        <f t="shared" si="172"/>
        <v>6.3108480704582684E-236</v>
      </c>
      <c r="Y816" s="3">
        <f t="shared" si="173"/>
        <v>4.615696418648881E-29</v>
      </c>
      <c r="Z816" s="3">
        <f t="shared" si="174"/>
        <v>3.3613510855504377E-3</v>
      </c>
      <c r="AA816" s="3">
        <f t="shared" si="175"/>
        <v>0</v>
      </c>
      <c r="AB816" s="3">
        <f t="shared" si="176"/>
        <v>0</v>
      </c>
      <c r="AC816" s="3">
        <f t="shared" si="177"/>
        <v>0</v>
      </c>
      <c r="AD816" s="3">
        <f t="shared" si="178"/>
        <v>0</v>
      </c>
      <c r="AE816" s="3">
        <f t="shared" si="179"/>
        <v>0</v>
      </c>
      <c r="AF816" s="3">
        <f t="shared" si="180"/>
        <v>0</v>
      </c>
      <c r="AG816" s="3">
        <f t="shared" si="183"/>
        <v>1.1541432838231789E-2</v>
      </c>
    </row>
    <row r="817" spans="14:33" x14ac:dyDescent="0.25">
      <c r="N817" s="3"/>
      <c r="P817" s="6">
        <v>671.51031494140625</v>
      </c>
      <c r="Q817" s="6">
        <v>-3.9005279541015625E-3</v>
      </c>
      <c r="S817" s="3">
        <f t="shared" si="181"/>
        <v>671.51031494140625</v>
      </c>
      <c r="T817" s="3">
        <f t="shared" si="182"/>
        <v>-0.1068115234375</v>
      </c>
      <c r="V817">
        <f t="shared" si="170"/>
        <v>3.3597916571879898E-3</v>
      </c>
      <c r="W817">
        <f t="shared" si="171"/>
        <v>0</v>
      </c>
      <c r="X817" s="3">
        <f t="shared" si="172"/>
        <v>6.058624296412232E-236</v>
      </c>
      <c r="Y817" s="3">
        <f t="shared" si="173"/>
        <v>4.5900152364384285E-29</v>
      </c>
      <c r="Z817" s="3">
        <f t="shared" si="174"/>
        <v>3.3597916571879898E-3</v>
      </c>
      <c r="AA817" s="3">
        <f t="shared" si="175"/>
        <v>0</v>
      </c>
      <c r="AB817" s="3">
        <f t="shared" si="176"/>
        <v>0</v>
      </c>
      <c r="AC817" s="3">
        <f t="shared" si="177"/>
        <v>0</v>
      </c>
      <c r="AD817" s="3">
        <f t="shared" si="178"/>
        <v>0</v>
      </c>
      <c r="AE817" s="3">
        <f t="shared" si="179"/>
        <v>0</v>
      </c>
      <c r="AF817" s="3">
        <f t="shared" si="180"/>
        <v>0</v>
      </c>
      <c r="AG817" s="3">
        <f t="shared" si="183"/>
        <v>1.2137718669693025E-2</v>
      </c>
    </row>
    <row r="818" spans="14:33" x14ac:dyDescent="0.25">
      <c r="N818" s="3"/>
      <c r="P818" s="6">
        <v>671.51519775390625</v>
      </c>
      <c r="Q818" s="6">
        <v>-3.948211669921875E-3</v>
      </c>
      <c r="S818" s="3">
        <f t="shared" si="181"/>
        <v>671.51519775390625</v>
      </c>
      <c r="T818" s="3">
        <f t="shared" si="182"/>
        <v>-0.10919570922851563</v>
      </c>
      <c r="V818">
        <f t="shared" si="170"/>
        <v>3.3592867142841483E-3</v>
      </c>
      <c r="W818">
        <f t="shared" si="171"/>
        <v>0</v>
      </c>
      <c r="X818" s="3">
        <f t="shared" si="172"/>
        <v>5.9791114241143382E-236</v>
      </c>
      <c r="Y818" s="3">
        <f t="shared" si="173"/>
        <v>4.5817278805692779E-29</v>
      </c>
      <c r="Z818" s="3">
        <f t="shared" si="174"/>
        <v>3.3592867142841483E-3</v>
      </c>
      <c r="AA818" s="3">
        <f t="shared" si="175"/>
        <v>0</v>
      </c>
      <c r="AB818" s="3">
        <f t="shared" si="176"/>
        <v>0</v>
      </c>
      <c r="AC818" s="3">
        <f t="shared" si="177"/>
        <v>0</v>
      </c>
      <c r="AD818" s="3">
        <f t="shared" si="178"/>
        <v>0</v>
      </c>
      <c r="AE818" s="3">
        <f t="shared" si="179"/>
        <v>0</v>
      </c>
      <c r="AF818" s="3">
        <f t="shared" si="180"/>
        <v>0</v>
      </c>
      <c r="AG818" s="3">
        <f t="shared" si="183"/>
        <v>1.2668627111683673E-2</v>
      </c>
    </row>
    <row r="819" spans="14:33" x14ac:dyDescent="0.25">
      <c r="N819" s="3"/>
      <c r="P819" s="6">
        <v>671.51556396484375</v>
      </c>
      <c r="Q819" s="6">
        <v>-3.8838386535644531E-3</v>
      </c>
      <c r="S819" s="3">
        <f t="shared" si="181"/>
        <v>671.51556396484375</v>
      </c>
      <c r="T819" s="3">
        <f t="shared" si="182"/>
        <v>-0.10597705841064453</v>
      </c>
      <c r="V819">
        <f t="shared" si="170"/>
        <v>3.3592488462309516E-3</v>
      </c>
      <c r="W819">
        <f t="shared" si="171"/>
        <v>0</v>
      </c>
      <c r="X819" s="3">
        <f t="shared" si="172"/>
        <v>5.9731901579394871E-236</v>
      </c>
      <c r="Y819" s="3">
        <f t="shared" si="173"/>
        <v>4.581106927740479E-29</v>
      </c>
      <c r="Z819" s="3">
        <f t="shared" si="174"/>
        <v>3.3592488462309516E-3</v>
      </c>
      <c r="AA819" s="3">
        <f t="shared" si="175"/>
        <v>0</v>
      </c>
      <c r="AB819" s="3">
        <f t="shared" si="176"/>
        <v>0</v>
      </c>
      <c r="AC819" s="3">
        <f t="shared" si="177"/>
        <v>0</v>
      </c>
      <c r="AD819" s="3">
        <f t="shared" si="178"/>
        <v>0</v>
      </c>
      <c r="AE819" s="3">
        <f t="shared" si="179"/>
        <v>0</v>
      </c>
      <c r="AF819" s="3">
        <f t="shared" si="180"/>
        <v>0</v>
      </c>
      <c r="AG819" s="3">
        <f t="shared" si="183"/>
        <v>1.1954428084569884E-2</v>
      </c>
    </row>
    <row r="820" spans="14:33" x14ac:dyDescent="0.25">
      <c r="N820" s="3"/>
      <c r="P820" s="6">
        <v>671.56781005859375</v>
      </c>
      <c r="Q820" s="6">
        <v>-3.9887428283691406E-3</v>
      </c>
      <c r="S820" s="3">
        <f t="shared" si="181"/>
        <v>671.56781005859375</v>
      </c>
      <c r="T820" s="3">
        <f t="shared" si="182"/>
        <v>-0.11122226715087891</v>
      </c>
      <c r="V820">
        <f t="shared" si="170"/>
        <v>3.35385014604744E-3</v>
      </c>
      <c r="W820">
        <f t="shared" si="171"/>
        <v>0</v>
      </c>
      <c r="X820" s="3">
        <f t="shared" si="172"/>
        <v>5.1857546951393672E-236</v>
      </c>
      <c r="Y820" s="3">
        <f t="shared" si="173"/>
        <v>4.4933680695267327E-29</v>
      </c>
      <c r="Z820" s="3">
        <f t="shared" si="174"/>
        <v>3.35385014604744E-3</v>
      </c>
      <c r="AA820" s="3">
        <f t="shared" si="175"/>
        <v>0</v>
      </c>
      <c r="AB820" s="3">
        <f t="shared" si="176"/>
        <v>0</v>
      </c>
      <c r="AC820" s="3">
        <f t="shared" si="177"/>
        <v>0</v>
      </c>
      <c r="AD820" s="3">
        <f t="shared" si="178"/>
        <v>0</v>
      </c>
      <c r="AE820" s="3">
        <f t="shared" si="179"/>
        <v>0</v>
      </c>
      <c r="AF820" s="3">
        <f t="shared" si="180"/>
        <v>0</v>
      </c>
      <c r="AG820" s="3">
        <f t="shared" si="183"/>
        <v>1.3127686654839026E-2</v>
      </c>
    </row>
    <row r="821" spans="14:33" x14ac:dyDescent="0.25">
      <c r="N821" s="3"/>
      <c r="P821" s="6">
        <v>671.5386962890625</v>
      </c>
      <c r="Q821" s="6">
        <v>-3.8242340087890625E-3</v>
      </c>
      <c r="S821" s="3">
        <f t="shared" si="181"/>
        <v>671.5386962890625</v>
      </c>
      <c r="T821" s="3">
        <f t="shared" si="182"/>
        <v>-0.102996826171875</v>
      </c>
      <c r="V821">
        <f t="shared" si="170"/>
        <v>3.3568576008779936E-3</v>
      </c>
      <c r="W821">
        <f t="shared" si="171"/>
        <v>0</v>
      </c>
      <c r="X821" s="3">
        <f t="shared" si="172"/>
        <v>5.610796857950658E-236</v>
      </c>
      <c r="Y821" s="3">
        <f t="shared" si="173"/>
        <v>4.5420521716103841E-29</v>
      </c>
      <c r="Z821" s="3">
        <f t="shared" si="174"/>
        <v>3.3568576008779936E-3</v>
      </c>
      <c r="AA821" s="3">
        <f t="shared" si="175"/>
        <v>0</v>
      </c>
      <c r="AB821" s="3">
        <f t="shared" si="176"/>
        <v>0</v>
      </c>
      <c r="AC821" s="3">
        <f t="shared" si="177"/>
        <v>0</v>
      </c>
      <c r="AD821" s="3">
        <f t="shared" si="178"/>
        <v>0</v>
      </c>
      <c r="AE821" s="3">
        <f t="shared" si="179"/>
        <v>0</v>
      </c>
      <c r="AF821" s="3">
        <f t="shared" si="180"/>
        <v>0</v>
      </c>
      <c r="AG821" s="3">
        <f t="shared" si="183"/>
        <v>1.1311106052034742E-2</v>
      </c>
    </row>
    <row r="822" spans="14:33" x14ac:dyDescent="0.25">
      <c r="N822" s="3"/>
      <c r="P822" s="6">
        <v>671.53973388671875</v>
      </c>
      <c r="Q822" s="6">
        <v>-3.8838386535644531E-3</v>
      </c>
      <c r="S822" s="3">
        <f t="shared" si="181"/>
        <v>671.53973388671875</v>
      </c>
      <c r="T822" s="3">
        <f t="shared" si="182"/>
        <v>-0.10597705841064453</v>
      </c>
      <c r="V822">
        <f t="shared" si="170"/>
        <v>3.3567503766019214E-3</v>
      </c>
      <c r="W822">
        <f t="shared" si="171"/>
        <v>0</v>
      </c>
      <c r="X822" s="3">
        <f t="shared" si="172"/>
        <v>5.5950667478637646E-236</v>
      </c>
      <c r="Y822" s="3">
        <f t="shared" si="173"/>
        <v>4.5403081381768578E-29</v>
      </c>
      <c r="Z822" s="3">
        <f t="shared" si="174"/>
        <v>3.3567503766019214E-3</v>
      </c>
      <c r="AA822" s="3">
        <f t="shared" si="175"/>
        <v>0</v>
      </c>
      <c r="AB822" s="3">
        <f t="shared" si="176"/>
        <v>0</v>
      </c>
      <c r="AC822" s="3">
        <f t="shared" si="177"/>
        <v>0</v>
      </c>
      <c r="AD822" s="3">
        <f t="shared" si="178"/>
        <v>0</v>
      </c>
      <c r="AE822" s="3">
        <f t="shared" si="179"/>
        <v>0</v>
      </c>
      <c r="AF822" s="3">
        <f t="shared" si="180"/>
        <v>0</v>
      </c>
      <c r="AG822" s="3">
        <f t="shared" si="183"/>
        <v>1.195388174392617E-2</v>
      </c>
    </row>
    <row r="823" spans="14:33" x14ac:dyDescent="0.25">
      <c r="N823" s="3"/>
      <c r="P823" s="6">
        <v>671.58184814453125</v>
      </c>
      <c r="Q823" s="6">
        <v>-3.8266181945800781E-3</v>
      </c>
      <c r="S823" s="3">
        <f t="shared" si="181"/>
        <v>671.58184814453125</v>
      </c>
      <c r="T823" s="3">
        <f t="shared" si="182"/>
        <v>-0.10311603546142578</v>
      </c>
      <c r="V823">
        <f t="shared" si="170"/>
        <v>3.3524008494089752E-3</v>
      </c>
      <c r="W823">
        <f t="shared" si="171"/>
        <v>0</v>
      </c>
      <c r="X823" s="3">
        <f t="shared" si="172"/>
        <v>4.9924583048073062E-236</v>
      </c>
      <c r="Y823" s="3">
        <f t="shared" si="173"/>
        <v>4.4700789327100656E-29</v>
      </c>
      <c r="Z823" s="3">
        <f t="shared" si="174"/>
        <v>3.3524008494089752E-3</v>
      </c>
      <c r="AA823" s="3">
        <f t="shared" si="175"/>
        <v>0</v>
      </c>
      <c r="AB823" s="3">
        <f t="shared" si="176"/>
        <v>0</v>
      </c>
      <c r="AC823" s="3">
        <f t="shared" si="177"/>
        <v>0</v>
      </c>
      <c r="AD823" s="3">
        <f t="shared" si="178"/>
        <v>0</v>
      </c>
      <c r="AE823" s="3">
        <f t="shared" si="179"/>
        <v>0</v>
      </c>
      <c r="AF823" s="3">
        <f t="shared" si="180"/>
        <v>0</v>
      </c>
      <c r="AG823" s="3">
        <f t="shared" si="183"/>
        <v>1.1335527930474277E-2</v>
      </c>
    </row>
    <row r="824" spans="14:33" x14ac:dyDescent="0.25">
      <c r="N824" s="3"/>
      <c r="P824" s="6">
        <v>671.5660400390625</v>
      </c>
      <c r="Q824" s="6">
        <v>-3.7860870361328125E-3</v>
      </c>
      <c r="S824" s="3">
        <f t="shared" si="181"/>
        <v>671.5660400390625</v>
      </c>
      <c r="T824" s="3">
        <f t="shared" si="182"/>
        <v>-0.1010894775390625</v>
      </c>
      <c r="V824">
        <f t="shared" si="170"/>
        <v>3.3540329221870961E-3</v>
      </c>
      <c r="W824">
        <f t="shared" si="171"/>
        <v>0</v>
      </c>
      <c r="X824" s="3">
        <f t="shared" si="172"/>
        <v>5.2106517743234601E-236</v>
      </c>
      <c r="Y824" s="3">
        <f t="shared" si="173"/>
        <v>4.4963130601296718E-29</v>
      </c>
      <c r="Z824" s="3">
        <f t="shared" si="174"/>
        <v>3.3540329221870961E-3</v>
      </c>
      <c r="AA824" s="3">
        <f t="shared" si="175"/>
        <v>0</v>
      </c>
      <c r="AB824" s="3">
        <f t="shared" si="176"/>
        <v>0</v>
      </c>
      <c r="AC824" s="3">
        <f t="shared" si="177"/>
        <v>0</v>
      </c>
      <c r="AD824" s="3">
        <f t="shared" si="178"/>
        <v>0</v>
      </c>
      <c r="AE824" s="3">
        <f t="shared" si="179"/>
        <v>0</v>
      </c>
      <c r="AF824" s="3">
        <f t="shared" si="180"/>
        <v>0</v>
      </c>
      <c r="AG824" s="3">
        <f t="shared" si="183"/>
        <v>1.0908446877469153E-2</v>
      </c>
    </row>
    <row r="825" spans="14:33" x14ac:dyDescent="0.25">
      <c r="N825" s="3"/>
      <c r="P825" s="6">
        <v>671.5692138671875</v>
      </c>
      <c r="Q825" s="6">
        <v>-3.757476806640625E-3</v>
      </c>
      <c r="S825" s="3">
        <f t="shared" si="181"/>
        <v>671.5692138671875</v>
      </c>
      <c r="T825" s="3">
        <f t="shared" si="182"/>
        <v>-9.9658966064453125E-2</v>
      </c>
      <c r="V825">
        <f t="shared" si="170"/>
        <v>3.35370519182966E-3</v>
      </c>
      <c r="W825">
        <f t="shared" si="171"/>
        <v>0</v>
      </c>
      <c r="X825" s="3">
        <f t="shared" si="172"/>
        <v>5.1660932738144887E-236</v>
      </c>
      <c r="Y825" s="3">
        <f t="shared" si="173"/>
        <v>4.4910337483410485E-29</v>
      </c>
      <c r="Z825" s="3">
        <f t="shared" si="174"/>
        <v>3.35370519182966E-3</v>
      </c>
      <c r="AA825" s="3">
        <f t="shared" si="175"/>
        <v>0</v>
      </c>
      <c r="AB825" s="3">
        <f t="shared" si="176"/>
        <v>0</v>
      </c>
      <c r="AC825" s="3">
        <f t="shared" si="177"/>
        <v>0</v>
      </c>
      <c r="AD825" s="3">
        <f t="shared" si="178"/>
        <v>0</v>
      </c>
      <c r="AE825" s="3">
        <f t="shared" si="179"/>
        <v>0</v>
      </c>
      <c r="AF825" s="3">
        <f t="shared" si="180"/>
        <v>0</v>
      </c>
      <c r="AG825" s="3">
        <f t="shared" si="183"/>
        <v>1.061161043935499E-2</v>
      </c>
    </row>
    <row r="826" spans="14:33" x14ac:dyDescent="0.25">
      <c r="N826" s="3"/>
      <c r="P826" s="6">
        <v>671.58465576171875</v>
      </c>
      <c r="Q826" s="6">
        <v>-3.8242340087890625E-3</v>
      </c>
      <c r="S826" s="3">
        <f t="shared" si="181"/>
        <v>671.58465576171875</v>
      </c>
      <c r="T826" s="3">
        <f t="shared" si="182"/>
        <v>-0.102996826171875</v>
      </c>
      <c r="V826">
        <f t="shared" si="170"/>
        <v>3.3521110555511332E-3</v>
      </c>
      <c r="W826">
        <f t="shared" si="171"/>
        <v>0</v>
      </c>
      <c r="X826" s="3">
        <f t="shared" si="172"/>
        <v>4.9546715757643525E-236</v>
      </c>
      <c r="Y826" s="3">
        <f t="shared" si="173"/>
        <v>4.4654354983391012E-29</v>
      </c>
      <c r="Z826" s="3">
        <f t="shared" si="174"/>
        <v>3.3521110555511332E-3</v>
      </c>
      <c r="AA826" s="3">
        <f t="shared" si="175"/>
        <v>0</v>
      </c>
      <c r="AB826" s="3">
        <f t="shared" si="176"/>
        <v>0</v>
      </c>
      <c r="AC826" s="3">
        <f t="shared" si="177"/>
        <v>0</v>
      </c>
      <c r="AD826" s="3">
        <f t="shared" si="178"/>
        <v>0</v>
      </c>
      <c r="AE826" s="3">
        <f t="shared" si="179"/>
        <v>0</v>
      </c>
      <c r="AF826" s="3">
        <f t="shared" si="180"/>
        <v>0</v>
      </c>
      <c r="AG826" s="3">
        <f t="shared" si="183"/>
        <v>1.1310096449403026E-2</v>
      </c>
    </row>
    <row r="827" spans="14:33" x14ac:dyDescent="0.25">
      <c r="N827" s="3"/>
      <c r="P827" s="6">
        <v>671.552734375</v>
      </c>
      <c r="Q827" s="6">
        <v>-3.8552284240722656E-3</v>
      </c>
      <c r="S827" s="3">
        <f t="shared" si="181"/>
        <v>671.552734375</v>
      </c>
      <c r="T827" s="3">
        <f t="shared" si="182"/>
        <v>-0.10454654693603516</v>
      </c>
      <c r="V827">
        <f t="shared" si="170"/>
        <v>3.3554071723123332E-3</v>
      </c>
      <c r="W827">
        <f t="shared" si="171"/>
        <v>0</v>
      </c>
      <c r="X827" s="3">
        <f t="shared" si="172"/>
        <v>5.4016722203166342E-236</v>
      </c>
      <c r="Y827" s="3">
        <f t="shared" si="173"/>
        <v>4.5185126635093941E-29</v>
      </c>
      <c r="Z827" s="3">
        <f t="shared" si="174"/>
        <v>3.3554071723123332E-3</v>
      </c>
      <c r="AA827" s="3">
        <f t="shared" si="175"/>
        <v>0</v>
      </c>
      <c r="AB827" s="3">
        <f t="shared" si="176"/>
        <v>0</v>
      </c>
      <c r="AC827" s="3">
        <f t="shared" si="177"/>
        <v>0</v>
      </c>
      <c r="AD827" s="3">
        <f t="shared" si="178"/>
        <v>0</v>
      </c>
      <c r="AE827" s="3">
        <f t="shared" si="179"/>
        <v>0</v>
      </c>
      <c r="AF827" s="3">
        <f t="shared" si="180"/>
        <v>0</v>
      </c>
      <c r="AG827" s="3">
        <f t="shared" si="183"/>
        <v>1.1642831700399928E-2</v>
      </c>
    </row>
    <row r="828" spans="14:33" x14ac:dyDescent="0.25">
      <c r="N828" s="3"/>
      <c r="P828" s="6">
        <v>671.52294921875</v>
      </c>
      <c r="Q828" s="6">
        <v>-3.7693977355957031E-3</v>
      </c>
      <c r="S828" s="3">
        <f t="shared" si="181"/>
        <v>671.52294921875</v>
      </c>
      <c r="T828" s="3">
        <f t="shared" si="182"/>
        <v>-0.10025501251220703</v>
      </c>
      <c r="V828">
        <f t="shared" si="170"/>
        <v>3.3584852531716781E-3</v>
      </c>
      <c r="W828">
        <f t="shared" si="171"/>
        <v>0</v>
      </c>
      <c r="X828" s="3">
        <f t="shared" si="172"/>
        <v>5.8550204886886671E-236</v>
      </c>
      <c r="Y828" s="3">
        <f t="shared" si="173"/>
        <v>4.5686021863760106E-29</v>
      </c>
      <c r="Z828" s="3">
        <f t="shared" si="174"/>
        <v>3.3584852531716781E-3</v>
      </c>
      <c r="AA828" s="3">
        <f t="shared" si="175"/>
        <v>0</v>
      </c>
      <c r="AB828" s="3">
        <f t="shared" si="176"/>
        <v>0</v>
      </c>
      <c r="AC828" s="3">
        <f t="shared" si="177"/>
        <v>0</v>
      </c>
      <c r="AD828" s="3">
        <f t="shared" si="178"/>
        <v>0</v>
      </c>
      <c r="AE828" s="3">
        <f t="shared" si="179"/>
        <v>0</v>
      </c>
      <c r="AF828" s="3">
        <f t="shared" si="180"/>
        <v>0</v>
      </c>
      <c r="AG828" s="3">
        <f t="shared" si="183"/>
        <v>1.0735756919176137E-2</v>
      </c>
    </row>
    <row r="829" spans="14:33" x14ac:dyDescent="0.25">
      <c r="N829" s="3"/>
      <c r="P829" s="6">
        <v>671.4952392578125</v>
      </c>
      <c r="Q829" s="6">
        <v>-3.8266181945800781E-3</v>
      </c>
      <c r="S829" s="3">
        <f t="shared" si="181"/>
        <v>671.4952392578125</v>
      </c>
      <c r="T829" s="3">
        <f t="shared" si="182"/>
        <v>-0.10311603546142578</v>
      </c>
      <c r="V829">
        <f t="shared" si="170"/>
        <v>3.3613510855504377E-3</v>
      </c>
      <c r="W829">
        <f t="shared" si="171"/>
        <v>0</v>
      </c>
      <c r="X829" s="3">
        <f t="shared" si="172"/>
        <v>6.3108480704582684E-236</v>
      </c>
      <c r="Y829" s="3">
        <f t="shared" si="173"/>
        <v>4.615696418648881E-29</v>
      </c>
      <c r="Z829" s="3">
        <f t="shared" si="174"/>
        <v>3.3613510855504377E-3</v>
      </c>
      <c r="AA829" s="3">
        <f t="shared" si="175"/>
        <v>0</v>
      </c>
      <c r="AB829" s="3">
        <f t="shared" si="176"/>
        <v>0</v>
      </c>
      <c r="AC829" s="3">
        <f t="shared" si="177"/>
        <v>0</v>
      </c>
      <c r="AD829" s="3">
        <f t="shared" si="178"/>
        <v>0</v>
      </c>
      <c r="AE829" s="3">
        <f t="shared" si="179"/>
        <v>0</v>
      </c>
      <c r="AF829" s="3">
        <f t="shared" si="180"/>
        <v>0</v>
      </c>
      <c r="AG829" s="3">
        <f t="shared" si="183"/>
        <v>1.1337433845874193E-2</v>
      </c>
    </row>
    <row r="830" spans="14:33" x14ac:dyDescent="0.25">
      <c r="N830" s="3"/>
      <c r="P830" s="6">
        <v>671.44891357421875</v>
      </c>
      <c r="Q830" s="6">
        <v>-3.757476806640625E-3</v>
      </c>
      <c r="S830" s="3">
        <f t="shared" si="181"/>
        <v>671.44891357421875</v>
      </c>
      <c r="T830" s="3">
        <f t="shared" si="182"/>
        <v>-9.9658966064453125E-2</v>
      </c>
      <c r="V830">
        <f t="shared" si="170"/>
        <v>3.3661469585977693E-3</v>
      </c>
      <c r="W830">
        <f t="shared" si="171"/>
        <v>0</v>
      </c>
      <c r="X830" s="3">
        <f t="shared" si="172"/>
        <v>7.1534495395728927E-236</v>
      </c>
      <c r="Y830" s="3">
        <f t="shared" si="173"/>
        <v>4.6955070164711382E-29</v>
      </c>
      <c r="Z830" s="3">
        <f t="shared" si="174"/>
        <v>3.3661469585977693E-3</v>
      </c>
      <c r="AA830" s="3">
        <f t="shared" si="175"/>
        <v>0</v>
      </c>
      <c r="AB830" s="3">
        <f t="shared" si="176"/>
        <v>0</v>
      </c>
      <c r="AC830" s="3">
        <f t="shared" si="177"/>
        <v>0</v>
      </c>
      <c r="AD830" s="3">
        <f t="shared" si="178"/>
        <v>0</v>
      </c>
      <c r="AE830" s="3">
        <f t="shared" si="179"/>
        <v>0</v>
      </c>
      <c r="AF830" s="3">
        <f t="shared" si="180"/>
        <v>0</v>
      </c>
      <c r="AG830" s="3">
        <f t="shared" si="183"/>
        <v>1.0614173913412411E-2</v>
      </c>
    </row>
    <row r="831" spans="14:33" x14ac:dyDescent="0.25">
      <c r="N831" s="3"/>
      <c r="P831" s="6">
        <v>671.40191650390625</v>
      </c>
      <c r="Q831" s="6">
        <v>-3.6835670471191406E-3</v>
      </c>
      <c r="S831" s="3">
        <f t="shared" si="181"/>
        <v>671.40191650390625</v>
      </c>
      <c r="T831" s="3">
        <f t="shared" si="182"/>
        <v>-9.5963478088378906E-2</v>
      </c>
      <c r="V831">
        <f t="shared" si="170"/>
        <v>3.3710184252679458E-3</v>
      </c>
      <c r="W831">
        <f t="shared" si="171"/>
        <v>0</v>
      </c>
      <c r="X831" s="3">
        <f t="shared" si="172"/>
        <v>8.123172113662973E-236</v>
      </c>
      <c r="Y831" s="3">
        <f t="shared" si="173"/>
        <v>4.7778734554751738E-29</v>
      </c>
      <c r="Z831" s="3">
        <f t="shared" si="174"/>
        <v>3.3710184252679458E-3</v>
      </c>
      <c r="AA831" s="3">
        <f t="shared" si="175"/>
        <v>0</v>
      </c>
      <c r="AB831" s="3">
        <f t="shared" si="176"/>
        <v>0</v>
      </c>
      <c r="AC831" s="3">
        <f t="shared" si="177"/>
        <v>0</v>
      </c>
      <c r="AD831" s="3">
        <f t="shared" si="178"/>
        <v>0</v>
      </c>
      <c r="AE831" s="3">
        <f t="shared" si="179"/>
        <v>0</v>
      </c>
      <c r="AF831" s="3">
        <f t="shared" si="180"/>
        <v>0</v>
      </c>
      <c r="AG831" s="3">
        <f t="shared" si="183"/>
        <v>9.8673421976197186E-3</v>
      </c>
    </row>
    <row r="832" spans="14:33" x14ac:dyDescent="0.25">
      <c r="N832" s="3"/>
      <c r="P832" s="6">
        <v>671.38330078125</v>
      </c>
      <c r="Q832" s="6">
        <v>-3.757476806640625E-3</v>
      </c>
      <c r="S832" s="3">
        <f t="shared" si="181"/>
        <v>671.38330078125</v>
      </c>
      <c r="T832" s="3">
        <f t="shared" si="182"/>
        <v>-9.9658966064453125E-2</v>
      </c>
      <c r="V832">
        <f t="shared" si="170"/>
        <v>3.372949729074945E-3</v>
      </c>
      <c r="W832">
        <f t="shared" si="171"/>
        <v>0</v>
      </c>
      <c r="X832" s="3">
        <f t="shared" si="172"/>
        <v>8.5426537768494905E-236</v>
      </c>
      <c r="Y832" s="3">
        <f t="shared" si="173"/>
        <v>4.8108941043880785E-29</v>
      </c>
      <c r="Z832" s="3">
        <f t="shared" si="174"/>
        <v>3.372949729074945E-3</v>
      </c>
      <c r="AA832" s="3">
        <f t="shared" si="175"/>
        <v>0</v>
      </c>
      <c r="AB832" s="3">
        <f t="shared" si="176"/>
        <v>0</v>
      </c>
      <c r="AC832" s="3">
        <f t="shared" si="177"/>
        <v>0</v>
      </c>
      <c r="AD832" s="3">
        <f t="shared" si="178"/>
        <v>0</v>
      </c>
      <c r="AE832" s="3">
        <f t="shared" si="179"/>
        <v>0</v>
      </c>
      <c r="AF832" s="3">
        <f t="shared" si="180"/>
        <v>0</v>
      </c>
      <c r="AG832" s="3">
        <f t="shared" si="183"/>
        <v>1.0615575672084657E-2</v>
      </c>
    </row>
    <row r="833" spans="14:33" x14ac:dyDescent="0.25">
      <c r="N833" s="3"/>
      <c r="P833" s="6">
        <v>671.3338623046875</v>
      </c>
      <c r="Q833" s="6">
        <v>-3.8743019104003906E-3</v>
      </c>
      <c r="S833" s="3">
        <f t="shared" si="181"/>
        <v>671.3338623046875</v>
      </c>
      <c r="T833" s="3">
        <f t="shared" si="182"/>
        <v>-0.10550022125244141</v>
      </c>
      <c r="V833">
        <f t="shared" si="170"/>
        <v>3.3780834434440116E-3</v>
      </c>
      <c r="W833">
        <f t="shared" si="171"/>
        <v>0</v>
      </c>
      <c r="X833" s="3">
        <f t="shared" si="172"/>
        <v>9.7647529816461278E-236</v>
      </c>
      <c r="Y833" s="3">
        <f t="shared" si="173"/>
        <v>4.8996915894251235E-29</v>
      </c>
      <c r="Z833" s="3">
        <f t="shared" si="174"/>
        <v>3.3780834434440116E-3</v>
      </c>
      <c r="AA833" s="3">
        <f t="shared" si="175"/>
        <v>0</v>
      </c>
      <c r="AB833" s="3">
        <f t="shared" si="176"/>
        <v>0</v>
      </c>
      <c r="AC833" s="3">
        <f t="shared" si="177"/>
        <v>0</v>
      </c>
      <c r="AD833" s="3">
        <f t="shared" si="178"/>
        <v>0</v>
      </c>
      <c r="AE833" s="3">
        <f t="shared" si="179"/>
        <v>0</v>
      </c>
      <c r="AF833" s="3">
        <f t="shared" si="180"/>
        <v>0</v>
      </c>
      <c r="AG833" s="3">
        <f t="shared" si="183"/>
        <v>1.1854485233450065E-2</v>
      </c>
    </row>
    <row r="834" spans="14:33" x14ac:dyDescent="0.25">
      <c r="N834" s="3"/>
      <c r="P834" s="6">
        <v>671.30267333984375</v>
      </c>
      <c r="Q834" s="6">
        <v>-3.8456916809082031E-3</v>
      </c>
      <c r="S834" s="3">
        <f t="shared" si="181"/>
        <v>671.30267333984375</v>
      </c>
      <c r="T834" s="3">
        <f t="shared" si="182"/>
        <v>-0.10406970977783203</v>
      </c>
      <c r="V834">
        <f t="shared" si="170"/>
        <v>3.3813256189884518E-3</v>
      </c>
      <c r="W834">
        <f t="shared" si="171"/>
        <v>0</v>
      </c>
      <c r="X834" s="3">
        <f t="shared" si="172"/>
        <v>1.0624068567868971E-235</v>
      </c>
      <c r="Y834" s="3">
        <f t="shared" si="173"/>
        <v>4.9565453703850694E-29</v>
      </c>
      <c r="Z834" s="3">
        <f t="shared" si="174"/>
        <v>3.3813256189884518E-3</v>
      </c>
      <c r="AA834" s="3">
        <f t="shared" si="175"/>
        <v>0</v>
      </c>
      <c r="AB834" s="3">
        <f t="shared" si="176"/>
        <v>0</v>
      </c>
      <c r="AC834" s="3">
        <f t="shared" si="177"/>
        <v>0</v>
      </c>
      <c r="AD834" s="3">
        <f t="shared" si="178"/>
        <v>0</v>
      </c>
      <c r="AE834" s="3">
        <f t="shared" si="179"/>
        <v>0</v>
      </c>
      <c r="AF834" s="3">
        <f t="shared" si="180"/>
        <v>0</v>
      </c>
      <c r="AG834" s="3">
        <f t="shared" si="183"/>
        <v>1.1545725007848768E-2</v>
      </c>
    </row>
    <row r="835" spans="14:33" x14ac:dyDescent="0.25">
      <c r="N835" s="3"/>
      <c r="P835" s="6">
        <v>671.2840576171875</v>
      </c>
      <c r="Q835" s="6">
        <v>-3.8623809814453125E-3</v>
      </c>
      <c r="S835" s="3">
        <f t="shared" si="181"/>
        <v>671.2840576171875</v>
      </c>
      <c r="T835" s="3">
        <f t="shared" si="182"/>
        <v>-0.1049041748046875</v>
      </c>
      <c r="V835">
        <f t="shared" si="170"/>
        <v>3.3832620636544269E-3</v>
      </c>
      <c r="W835">
        <f t="shared" si="171"/>
        <v>0</v>
      </c>
      <c r="X835" s="3">
        <f t="shared" si="172"/>
        <v>1.117255674310726E-235</v>
      </c>
      <c r="Y835" s="3">
        <f t="shared" si="173"/>
        <v>4.9907910708977879E-29</v>
      </c>
      <c r="Z835" s="3">
        <f t="shared" si="174"/>
        <v>3.3832620636544269E-3</v>
      </c>
      <c r="AA835" s="3">
        <f t="shared" si="175"/>
        <v>0</v>
      </c>
      <c r="AB835" s="3">
        <f t="shared" si="176"/>
        <v>0</v>
      </c>
      <c r="AC835" s="3">
        <f t="shared" si="177"/>
        <v>0</v>
      </c>
      <c r="AD835" s="3">
        <f t="shared" si="178"/>
        <v>0</v>
      </c>
      <c r="AE835" s="3">
        <f t="shared" si="179"/>
        <v>0</v>
      </c>
      <c r="AF835" s="3">
        <f t="shared" si="180"/>
        <v>0</v>
      </c>
      <c r="AG835" s="3">
        <f t="shared" si="183"/>
        <v>1.1726168983515138E-2</v>
      </c>
    </row>
    <row r="836" spans="14:33" x14ac:dyDescent="0.25">
      <c r="N836" s="3"/>
      <c r="P836" s="6">
        <v>671.2763671875</v>
      </c>
      <c r="Q836" s="6">
        <v>-3.795623779296875E-3</v>
      </c>
      <c r="S836" s="3">
        <f t="shared" si="181"/>
        <v>671.2763671875</v>
      </c>
      <c r="T836" s="3">
        <f t="shared" si="182"/>
        <v>-0.10156631469726563</v>
      </c>
      <c r="V836">
        <f t="shared" si="170"/>
        <v>3.3840623193238115E-3</v>
      </c>
      <c r="W836">
        <f t="shared" si="171"/>
        <v>0</v>
      </c>
      <c r="X836" s="3">
        <f t="shared" si="172"/>
        <v>1.1407321017147035E-235</v>
      </c>
      <c r="Y836" s="3">
        <f t="shared" si="173"/>
        <v>5.0050069089393049E-29</v>
      </c>
      <c r="Z836" s="3">
        <f t="shared" si="174"/>
        <v>3.3840623193238115E-3</v>
      </c>
      <c r="AA836" s="3">
        <f t="shared" si="175"/>
        <v>0</v>
      </c>
      <c r="AB836" s="3">
        <f t="shared" si="176"/>
        <v>0</v>
      </c>
      <c r="AC836" s="3">
        <f t="shared" si="177"/>
        <v>0</v>
      </c>
      <c r="AD836" s="3">
        <f t="shared" si="178"/>
        <v>0</v>
      </c>
      <c r="AE836" s="3">
        <f t="shared" si="179"/>
        <v>0</v>
      </c>
      <c r="AF836" s="3">
        <f t="shared" si="180"/>
        <v>0</v>
      </c>
      <c r="AG836" s="3">
        <f t="shared" si="183"/>
        <v>1.1014581635924264E-2</v>
      </c>
    </row>
    <row r="837" spans="14:33" x14ac:dyDescent="0.25">
      <c r="N837" s="3"/>
      <c r="P837" s="6">
        <v>671.23779296875</v>
      </c>
      <c r="Q837" s="6">
        <v>-3.7980079650878906E-3</v>
      </c>
      <c r="S837" s="3">
        <f t="shared" si="181"/>
        <v>671.23779296875</v>
      </c>
      <c r="T837" s="3">
        <f t="shared" si="182"/>
        <v>-0.10168552398681641</v>
      </c>
      <c r="V837">
        <f t="shared" si="170"/>
        <v>3.3880787872453636E-3</v>
      </c>
      <c r="W837">
        <f t="shared" si="171"/>
        <v>0</v>
      </c>
      <c r="X837" s="3">
        <f t="shared" si="172"/>
        <v>1.2661345363876871E-235</v>
      </c>
      <c r="Y837" s="3">
        <f t="shared" si="173"/>
        <v>5.0769202063657859E-29</v>
      </c>
      <c r="Z837" s="3">
        <f t="shared" si="174"/>
        <v>3.3880787872453636E-3</v>
      </c>
      <c r="AA837" s="3">
        <f t="shared" si="175"/>
        <v>0</v>
      </c>
      <c r="AB837" s="3">
        <f t="shared" si="176"/>
        <v>0</v>
      </c>
      <c r="AC837" s="3">
        <f t="shared" si="177"/>
        <v>0</v>
      </c>
      <c r="AD837" s="3">
        <f t="shared" si="178"/>
        <v>0</v>
      </c>
      <c r="AE837" s="3">
        <f t="shared" si="179"/>
        <v>0</v>
      </c>
      <c r="AF837" s="3">
        <f t="shared" si="180"/>
        <v>0</v>
      </c>
      <c r="AG837" s="3">
        <f t="shared" si="183"/>
        <v>1.1040461999921323E-2</v>
      </c>
    </row>
    <row r="838" spans="14:33" x14ac:dyDescent="0.25">
      <c r="N838" s="3"/>
      <c r="P838" s="6">
        <v>671.23809814453125</v>
      </c>
      <c r="Q838" s="6">
        <v>-3.7980079650878906E-3</v>
      </c>
      <c r="S838" s="3">
        <f t="shared" si="181"/>
        <v>671.23809814453125</v>
      </c>
      <c r="T838" s="3">
        <f t="shared" si="182"/>
        <v>-0.10168552398681641</v>
      </c>
      <c r="V838">
        <f t="shared" si="170"/>
        <v>3.3880469951102551E-3</v>
      </c>
      <c r="W838">
        <f t="shared" si="171"/>
        <v>0</v>
      </c>
      <c r="X838" s="3">
        <f t="shared" si="172"/>
        <v>1.2650902727809873E-235</v>
      </c>
      <c r="Y838" s="3">
        <f t="shared" si="173"/>
        <v>5.0763472679576574E-29</v>
      </c>
      <c r="Z838" s="3">
        <f t="shared" si="174"/>
        <v>3.3880469951102551E-3</v>
      </c>
      <c r="AA838" s="3">
        <f t="shared" si="175"/>
        <v>0</v>
      </c>
      <c r="AB838" s="3">
        <f t="shared" si="176"/>
        <v>0</v>
      </c>
      <c r="AC838" s="3">
        <f t="shared" si="177"/>
        <v>0</v>
      </c>
      <c r="AD838" s="3">
        <f t="shared" si="178"/>
        <v>0</v>
      </c>
      <c r="AE838" s="3">
        <f t="shared" si="179"/>
        <v>0</v>
      </c>
      <c r="AF838" s="3">
        <f t="shared" si="180"/>
        <v>0</v>
      </c>
      <c r="AG838" s="3">
        <f t="shared" si="183"/>
        <v>1.104045531889398E-2</v>
      </c>
    </row>
    <row r="839" spans="14:33" x14ac:dyDescent="0.25">
      <c r="N839" s="3"/>
      <c r="P839" s="6">
        <v>671.2626953125</v>
      </c>
      <c r="Q839" s="6">
        <v>-3.7670135498046875E-3</v>
      </c>
      <c r="S839" s="3">
        <f t="shared" si="181"/>
        <v>671.2626953125</v>
      </c>
      <c r="T839" s="3">
        <f t="shared" si="182"/>
        <v>-0.10013580322265625</v>
      </c>
      <c r="V839">
        <f t="shared" ref="V839:V902" si="184">SUM(W839:AF839)</f>
        <v>3.3854854030237668E-3</v>
      </c>
      <c r="W839">
        <f t="shared" ref="W839:W907" si="185">B$14*EXP(-0.5*(($S839-B$13)/B$15)^2)</f>
        <v>0</v>
      </c>
      <c r="X839" s="3">
        <f t="shared" ref="X839:X907" si="186">C$14*EXP(-0.5*(($S839-C$13)/C$15)^2)</f>
        <v>1.1836914527244385E-235</v>
      </c>
      <c r="Y839" s="3">
        <f t="shared" ref="Y839:Y907" si="187">D$14*EXP(-0.5*(($S839-D$13)/D$15)^2)</f>
        <v>5.0303787863590674E-29</v>
      </c>
      <c r="Z839" s="3">
        <f t="shared" ref="Z839:Z907" si="188">E$14*EXP(-0.5*(($S839-E$13)/E$15)^2)</f>
        <v>3.3854854030237668E-3</v>
      </c>
      <c r="AA839" s="3">
        <f t="shared" ref="AA839:AA907" si="189">F$14*EXP(-0.5*(($S839-F$13)/F$15)^2)</f>
        <v>0</v>
      </c>
      <c r="AB839" s="3">
        <f t="shared" ref="AB839:AB907" si="190">G$14*EXP(-0.5*(($S839-G$13)/G$15)^2)</f>
        <v>0</v>
      </c>
      <c r="AC839" s="3">
        <f t="shared" ref="AC839:AC907" si="191">H$14*EXP(-0.5*(($S839-H$13)/H$15)^2)</f>
        <v>0</v>
      </c>
      <c r="AD839" s="3">
        <f t="shared" ref="AD839:AD907" si="192">I$14*EXP(-0.5*(($S839-I$13)/I$15)^2)</f>
        <v>0</v>
      </c>
      <c r="AE839" s="3">
        <f t="shared" ref="AE839:AE907" si="193">J$14*EXP(-0.5*(($S839-J$13)/J$15)^2)</f>
        <v>0</v>
      </c>
      <c r="AF839" s="3">
        <f t="shared" ref="AF839:AF907" si="194">K$14*EXP(-0.5*(($S839-K$13)/K$15)^2)</f>
        <v>0</v>
      </c>
      <c r="AG839" s="3">
        <f t="shared" si="183"/>
        <v>1.0716657198721346E-2</v>
      </c>
    </row>
    <row r="840" spans="14:33" x14ac:dyDescent="0.25">
      <c r="N840" s="3"/>
      <c r="P840" s="6">
        <v>671.25775146484375</v>
      </c>
      <c r="Q840" s="6">
        <v>-3.8242340087890625E-3</v>
      </c>
      <c r="S840" s="3">
        <f t="shared" ref="S840:S903" si="195">$B$2*(P840+$B$3)</f>
        <v>671.25775146484375</v>
      </c>
      <c r="T840" s="3">
        <f t="shared" ref="T840:T903" si="196">$B$4*(Q840+$B$5)</f>
        <v>-0.102996826171875</v>
      </c>
      <c r="V840">
        <f t="shared" si="184"/>
        <v>3.3860001285162108E-3</v>
      </c>
      <c r="W840">
        <f t="shared" si="185"/>
        <v>0</v>
      </c>
      <c r="X840" s="3">
        <f t="shared" si="186"/>
        <v>1.199620624629213E-235</v>
      </c>
      <c r="Y840" s="3">
        <f t="shared" si="187"/>
        <v>5.0395848219630374E-29</v>
      </c>
      <c r="Z840" s="3">
        <f t="shared" si="188"/>
        <v>3.3860001285162108E-3</v>
      </c>
      <c r="AA840" s="3">
        <f t="shared" si="189"/>
        <v>0</v>
      </c>
      <c r="AB840" s="3">
        <f t="shared" si="190"/>
        <v>0</v>
      </c>
      <c r="AC840" s="3">
        <f t="shared" si="191"/>
        <v>0</v>
      </c>
      <c r="AD840" s="3">
        <f t="shared" si="192"/>
        <v>0</v>
      </c>
      <c r="AE840" s="3">
        <f t="shared" si="193"/>
        <v>0</v>
      </c>
      <c r="AF840" s="3">
        <f t="shared" si="194"/>
        <v>0</v>
      </c>
      <c r="AG840" s="3">
        <f t="shared" ref="AG840:AG903" si="197">(T840-V840)^2</f>
        <v>1.1317305731659209E-2</v>
      </c>
    </row>
    <row r="841" spans="14:33" x14ac:dyDescent="0.25">
      <c r="N841" s="3"/>
      <c r="P841" s="6">
        <v>671.26123046875</v>
      </c>
      <c r="Q841" s="6">
        <v>-3.871917724609375E-3</v>
      </c>
      <c r="S841" s="3">
        <f t="shared" si="195"/>
        <v>671.26123046875</v>
      </c>
      <c r="T841" s="3">
        <f t="shared" si="196"/>
        <v>-0.10538101196289063</v>
      </c>
      <c r="V841">
        <f t="shared" si="184"/>
        <v>3.3856379071777265E-3</v>
      </c>
      <c r="W841">
        <f t="shared" si="185"/>
        <v>0</v>
      </c>
      <c r="X841" s="3">
        <f t="shared" si="186"/>
        <v>1.1883890494106989E-235</v>
      </c>
      <c r="Y841" s="3">
        <f t="shared" si="187"/>
        <v>5.0331047596073214E-29</v>
      </c>
      <c r="Z841" s="3">
        <f t="shared" si="188"/>
        <v>3.3856379071777265E-3</v>
      </c>
      <c r="AA841" s="3">
        <f t="shared" si="189"/>
        <v>0</v>
      </c>
      <c r="AB841" s="3">
        <f t="shared" si="190"/>
        <v>0</v>
      </c>
      <c r="AC841" s="3">
        <f t="shared" si="191"/>
        <v>0</v>
      </c>
      <c r="AD841" s="3">
        <f t="shared" si="192"/>
        <v>0</v>
      </c>
      <c r="AE841" s="3">
        <f t="shared" si="193"/>
        <v>0</v>
      </c>
      <c r="AF841" s="3">
        <f t="shared" si="194"/>
        <v>0</v>
      </c>
      <c r="AG841" s="3">
        <f t="shared" si="197"/>
        <v>1.1830184123958041E-2</v>
      </c>
    </row>
    <row r="842" spans="14:33" x14ac:dyDescent="0.25">
      <c r="N842" s="3"/>
      <c r="P842" s="6">
        <v>671.2952880859375</v>
      </c>
      <c r="Q842" s="6">
        <v>-3.8647651672363281E-3</v>
      </c>
      <c r="S842" s="3">
        <f t="shared" si="195"/>
        <v>671.2952880859375</v>
      </c>
      <c r="T842" s="3">
        <f t="shared" si="196"/>
        <v>-0.10502338409423828</v>
      </c>
      <c r="V842">
        <f t="shared" si="184"/>
        <v>3.3820937323382431E-3</v>
      </c>
      <c r="W842">
        <f t="shared" si="185"/>
        <v>0</v>
      </c>
      <c r="X842" s="3">
        <f t="shared" si="186"/>
        <v>1.0838370455754383E-235</v>
      </c>
      <c r="Y842" s="3">
        <f t="shared" si="187"/>
        <v>4.9701033779280027E-29</v>
      </c>
      <c r="Z842" s="3">
        <f t="shared" si="188"/>
        <v>3.3820937323382431E-3</v>
      </c>
      <c r="AA842" s="3">
        <f t="shared" si="189"/>
        <v>0</v>
      </c>
      <c r="AB842" s="3">
        <f t="shared" si="190"/>
        <v>0</v>
      </c>
      <c r="AC842" s="3">
        <f t="shared" si="191"/>
        <v>0</v>
      </c>
      <c r="AD842" s="3">
        <f t="shared" si="192"/>
        <v>0</v>
      </c>
      <c r="AE842" s="3">
        <f t="shared" si="193"/>
        <v>0</v>
      </c>
      <c r="AF842" s="3">
        <f t="shared" si="194"/>
        <v>0</v>
      </c>
      <c r="AG842" s="3">
        <f t="shared" si="197"/>
        <v>1.1751747622808376E-2</v>
      </c>
    </row>
    <row r="843" spans="14:33" x14ac:dyDescent="0.25">
      <c r="N843" s="3"/>
      <c r="P843" s="6">
        <v>671.3138427734375</v>
      </c>
      <c r="Q843" s="6">
        <v>-3.7670135498046875E-3</v>
      </c>
      <c r="S843" s="3">
        <f t="shared" si="195"/>
        <v>671.3138427734375</v>
      </c>
      <c r="T843" s="3">
        <f t="shared" si="196"/>
        <v>-0.10013580322265625</v>
      </c>
      <c r="V843">
        <f t="shared" si="184"/>
        <v>3.3801642154844321E-3</v>
      </c>
      <c r="W843">
        <f t="shared" si="185"/>
        <v>0</v>
      </c>
      <c r="X843" s="3">
        <f t="shared" si="186"/>
        <v>1.0307974895802025E-235</v>
      </c>
      <c r="Y843" s="3">
        <f t="shared" si="187"/>
        <v>4.9361099762006818E-29</v>
      </c>
      <c r="Z843" s="3">
        <f t="shared" si="188"/>
        <v>3.3801642154844321E-3</v>
      </c>
      <c r="AA843" s="3">
        <f t="shared" si="189"/>
        <v>0</v>
      </c>
      <c r="AB843" s="3">
        <f t="shared" si="190"/>
        <v>0</v>
      </c>
      <c r="AC843" s="3">
        <f t="shared" si="191"/>
        <v>0</v>
      </c>
      <c r="AD843" s="3">
        <f t="shared" si="192"/>
        <v>0</v>
      </c>
      <c r="AE843" s="3">
        <f t="shared" si="193"/>
        <v>0</v>
      </c>
      <c r="AF843" s="3">
        <f t="shared" si="194"/>
        <v>0</v>
      </c>
      <c r="AG843" s="3">
        <f t="shared" si="197"/>
        <v>1.0715555514654201E-2</v>
      </c>
    </row>
    <row r="844" spans="14:33" x14ac:dyDescent="0.25">
      <c r="N844" s="3"/>
      <c r="P844" s="6">
        <v>671.32647705078125</v>
      </c>
      <c r="Q844" s="6">
        <v>-3.910064697265625E-3</v>
      </c>
      <c r="S844" s="3">
        <f t="shared" si="195"/>
        <v>671.32647705078125</v>
      </c>
      <c r="T844" s="3">
        <f t="shared" si="196"/>
        <v>-0.10728836059570313</v>
      </c>
      <c r="V844">
        <f t="shared" si="184"/>
        <v>3.3788509154536839E-3</v>
      </c>
      <c r="W844">
        <f t="shared" si="185"/>
        <v>0</v>
      </c>
      <c r="X844" s="3">
        <f t="shared" si="186"/>
        <v>9.9617368821723602E-236</v>
      </c>
      <c r="Y844" s="3">
        <f t="shared" si="187"/>
        <v>4.9130952807761796E-29</v>
      </c>
      <c r="Z844" s="3">
        <f t="shared" si="188"/>
        <v>3.3788509154536839E-3</v>
      </c>
      <c r="AA844" s="3">
        <f t="shared" si="189"/>
        <v>0</v>
      </c>
      <c r="AB844" s="3">
        <f t="shared" si="190"/>
        <v>0</v>
      </c>
      <c r="AC844" s="3">
        <f t="shared" si="191"/>
        <v>0</v>
      </c>
      <c r="AD844" s="3">
        <f t="shared" si="192"/>
        <v>0</v>
      </c>
      <c r="AE844" s="3">
        <f t="shared" si="193"/>
        <v>0</v>
      </c>
      <c r="AF844" s="3">
        <f t="shared" si="194"/>
        <v>0</v>
      </c>
      <c r="AG844" s="3">
        <f t="shared" si="197"/>
        <v>1.2247231703655119E-2</v>
      </c>
    </row>
    <row r="845" spans="14:33" x14ac:dyDescent="0.25">
      <c r="N845" s="3"/>
      <c r="P845" s="6">
        <v>671.36614990234375</v>
      </c>
      <c r="Q845" s="6">
        <v>-3.9601325988769531E-3</v>
      </c>
      <c r="S845" s="3">
        <f t="shared" si="195"/>
        <v>671.36614990234375</v>
      </c>
      <c r="T845" s="3">
        <f t="shared" si="196"/>
        <v>-0.10979175567626953</v>
      </c>
      <c r="V845">
        <f t="shared" si="184"/>
        <v>3.3747299141536212E-3</v>
      </c>
      <c r="W845">
        <f t="shared" si="185"/>
        <v>0</v>
      </c>
      <c r="X845" s="3">
        <f t="shared" si="186"/>
        <v>8.9482551185677373E-236</v>
      </c>
      <c r="Y845" s="3">
        <f t="shared" si="187"/>
        <v>4.841516776888963E-29</v>
      </c>
      <c r="Z845" s="3">
        <f t="shared" si="188"/>
        <v>3.3747299141536212E-3</v>
      </c>
      <c r="AA845" s="3">
        <f t="shared" si="189"/>
        <v>0</v>
      </c>
      <c r="AB845" s="3">
        <f t="shared" si="190"/>
        <v>0</v>
      </c>
      <c r="AC845" s="3">
        <f t="shared" si="191"/>
        <v>0</v>
      </c>
      <c r="AD845" s="3">
        <f t="shared" si="192"/>
        <v>0</v>
      </c>
      <c r="AE845" s="3">
        <f t="shared" si="193"/>
        <v>0</v>
      </c>
      <c r="AF845" s="3">
        <f t="shared" si="194"/>
        <v>0</v>
      </c>
      <c r="AG845" s="3">
        <f t="shared" si="197"/>
        <v>1.2806653460887451E-2</v>
      </c>
    </row>
    <row r="846" spans="14:33" x14ac:dyDescent="0.25">
      <c r="N846" s="3"/>
      <c r="P846" s="6">
        <v>671.3724365234375</v>
      </c>
      <c r="Q846" s="6">
        <v>-3.910064697265625E-3</v>
      </c>
      <c r="S846" s="3">
        <f t="shared" si="195"/>
        <v>671.3724365234375</v>
      </c>
      <c r="T846" s="3">
        <f t="shared" si="196"/>
        <v>-0.10728836059570313</v>
      </c>
      <c r="V846">
        <f t="shared" si="184"/>
        <v>3.3740772958350306E-3</v>
      </c>
      <c r="W846">
        <f t="shared" si="185"/>
        <v>0</v>
      </c>
      <c r="X846" s="3">
        <f t="shared" si="186"/>
        <v>8.7973960811873896E-236</v>
      </c>
      <c r="Y846" s="3">
        <f t="shared" si="187"/>
        <v>4.8302697070274264E-29</v>
      </c>
      <c r="Z846" s="3">
        <f t="shared" si="188"/>
        <v>3.3740772958350306E-3</v>
      </c>
      <c r="AA846" s="3">
        <f t="shared" si="189"/>
        <v>0</v>
      </c>
      <c r="AB846" s="3">
        <f t="shared" si="190"/>
        <v>0</v>
      </c>
      <c r="AC846" s="3">
        <f t="shared" si="191"/>
        <v>0</v>
      </c>
      <c r="AD846" s="3">
        <f t="shared" si="192"/>
        <v>0</v>
      </c>
      <c r="AE846" s="3">
        <f t="shared" si="193"/>
        <v>0</v>
      </c>
      <c r="AF846" s="3">
        <f t="shared" si="194"/>
        <v>0</v>
      </c>
      <c r="AG846" s="3">
        <f t="shared" si="197"/>
        <v>1.2246175160098538E-2</v>
      </c>
    </row>
    <row r="847" spans="14:33" x14ac:dyDescent="0.25">
      <c r="N847" s="3"/>
      <c r="P847" s="6">
        <v>671.40679931640625</v>
      </c>
      <c r="Q847" s="6">
        <v>-3.9505958557128906E-3</v>
      </c>
      <c r="S847" s="3">
        <f t="shared" si="195"/>
        <v>671.40679931640625</v>
      </c>
      <c r="T847" s="3">
        <f t="shared" si="196"/>
        <v>-0.10931491851806641</v>
      </c>
      <c r="V847">
        <f t="shared" si="184"/>
        <v>3.370512013227858E-3</v>
      </c>
      <c r="W847">
        <f t="shared" si="185"/>
        <v>0</v>
      </c>
      <c r="X847" s="3">
        <f t="shared" si="186"/>
        <v>8.0165930912547845E-236</v>
      </c>
      <c r="Y847" s="3">
        <f t="shared" si="187"/>
        <v>4.7692495953173361E-29</v>
      </c>
      <c r="Z847" s="3">
        <f t="shared" si="188"/>
        <v>3.370512013227858E-3</v>
      </c>
      <c r="AA847" s="3">
        <f t="shared" si="189"/>
        <v>0</v>
      </c>
      <c r="AB847" s="3">
        <f t="shared" si="190"/>
        <v>0</v>
      </c>
      <c r="AC847" s="3">
        <f t="shared" si="191"/>
        <v>0</v>
      </c>
      <c r="AD847" s="3">
        <f t="shared" si="192"/>
        <v>0</v>
      </c>
      <c r="AE847" s="3">
        <f t="shared" si="193"/>
        <v>0</v>
      </c>
      <c r="AF847" s="3">
        <f t="shared" si="194"/>
        <v>0</v>
      </c>
      <c r="AG847" s="3">
        <f t="shared" si="197"/>
        <v>1.2698006254023146E-2</v>
      </c>
    </row>
    <row r="848" spans="14:33" x14ac:dyDescent="0.25">
      <c r="N848" s="3"/>
      <c r="P848" s="6">
        <v>671.42718505859375</v>
      </c>
      <c r="Q848" s="6">
        <v>-4.0149688720703125E-3</v>
      </c>
      <c r="S848" s="3">
        <f t="shared" si="195"/>
        <v>671.42718505859375</v>
      </c>
      <c r="T848" s="3">
        <f t="shared" si="196"/>
        <v>-0.1125335693359375</v>
      </c>
      <c r="V848">
        <f t="shared" si="184"/>
        <v>3.3683984585828135E-3</v>
      </c>
      <c r="W848">
        <f t="shared" si="185"/>
        <v>0</v>
      </c>
      <c r="X848" s="3">
        <f t="shared" si="186"/>
        <v>7.5865103211210753E-236</v>
      </c>
      <c r="Y848" s="3">
        <f t="shared" si="187"/>
        <v>4.7334115186988607E-29</v>
      </c>
      <c r="Z848" s="3">
        <f t="shared" si="188"/>
        <v>3.3683984585828135E-3</v>
      </c>
      <c r="AA848" s="3">
        <f t="shared" si="189"/>
        <v>0</v>
      </c>
      <c r="AB848" s="3">
        <f t="shared" si="190"/>
        <v>0</v>
      </c>
      <c r="AC848" s="3">
        <f t="shared" si="191"/>
        <v>0</v>
      </c>
      <c r="AD848" s="3">
        <f t="shared" si="192"/>
        <v>0</v>
      </c>
      <c r="AE848" s="3">
        <f t="shared" si="193"/>
        <v>0</v>
      </c>
      <c r="AF848" s="3">
        <f t="shared" si="194"/>
        <v>0</v>
      </c>
      <c r="AG848" s="3">
        <f t="shared" si="197"/>
        <v>1.3433266138642026E-2</v>
      </c>
    </row>
    <row r="849" spans="14:33" x14ac:dyDescent="0.25">
      <c r="N849" s="3"/>
      <c r="P849" s="6">
        <v>671.4639892578125</v>
      </c>
      <c r="Q849" s="6">
        <v>-3.9792060852050781E-3</v>
      </c>
      <c r="S849" s="3">
        <f t="shared" si="195"/>
        <v>671.4639892578125</v>
      </c>
      <c r="T849" s="3">
        <f t="shared" si="196"/>
        <v>-0.11074542999267578</v>
      </c>
      <c r="V849">
        <f t="shared" si="184"/>
        <v>3.3645855926100433E-3</v>
      </c>
      <c r="W849">
        <f t="shared" si="185"/>
        <v>0</v>
      </c>
      <c r="X849" s="3">
        <f t="shared" si="186"/>
        <v>6.8675823203673067E-236</v>
      </c>
      <c r="Y849" s="3">
        <f t="shared" si="187"/>
        <v>4.6693852361367345E-29</v>
      </c>
      <c r="Z849" s="3">
        <f t="shared" si="188"/>
        <v>3.3645855926100433E-3</v>
      </c>
      <c r="AA849" s="3">
        <f t="shared" si="189"/>
        <v>0</v>
      </c>
      <c r="AB849" s="3">
        <f t="shared" si="190"/>
        <v>0</v>
      </c>
      <c r="AC849" s="3">
        <f t="shared" si="191"/>
        <v>0</v>
      </c>
      <c r="AD849" s="3">
        <f t="shared" si="192"/>
        <v>0</v>
      </c>
      <c r="AE849" s="3">
        <f t="shared" si="193"/>
        <v>0</v>
      </c>
      <c r="AF849" s="3">
        <f t="shared" si="194"/>
        <v>0</v>
      </c>
      <c r="AG849" s="3">
        <f t="shared" si="197"/>
        <v>1.3021095656874175E-2</v>
      </c>
    </row>
    <row r="850" spans="14:33" x14ac:dyDescent="0.25">
      <c r="N850" s="3"/>
      <c r="P850" s="6">
        <v>671.4808349609375</v>
      </c>
      <c r="Q850" s="6">
        <v>-3.9577484130859375E-3</v>
      </c>
      <c r="S850" s="3">
        <f t="shared" si="195"/>
        <v>671.4808349609375</v>
      </c>
      <c r="T850" s="3">
        <f t="shared" si="196"/>
        <v>-0.10967254638671875</v>
      </c>
      <c r="V850">
        <f t="shared" si="184"/>
        <v>3.3628416545449691E-3</v>
      </c>
      <c r="W850">
        <f t="shared" si="185"/>
        <v>0</v>
      </c>
      <c r="X850" s="3">
        <f t="shared" si="186"/>
        <v>6.5616329455449345E-236</v>
      </c>
      <c r="Y850" s="3">
        <f t="shared" si="187"/>
        <v>4.6403670789417352E-29</v>
      </c>
      <c r="Z850" s="3">
        <f t="shared" si="188"/>
        <v>3.3628416545449691E-3</v>
      </c>
      <c r="AA850" s="3">
        <f t="shared" si="189"/>
        <v>0</v>
      </c>
      <c r="AB850" s="3">
        <f t="shared" si="190"/>
        <v>0</v>
      </c>
      <c r="AC850" s="3">
        <f t="shared" si="191"/>
        <v>0</v>
      </c>
      <c r="AD850" s="3">
        <f t="shared" si="192"/>
        <v>0</v>
      </c>
      <c r="AE850" s="3">
        <f t="shared" si="193"/>
        <v>0</v>
      </c>
      <c r="AF850" s="3">
        <f t="shared" si="194"/>
        <v>0</v>
      </c>
      <c r="AG850" s="3">
        <f t="shared" si="197"/>
        <v>1.2776998949639065E-2</v>
      </c>
    </row>
    <row r="851" spans="14:33" x14ac:dyDescent="0.25">
      <c r="N851" s="3"/>
      <c r="P851" s="6">
        <v>671.51239013671875</v>
      </c>
      <c r="Q851" s="6">
        <v>-3.92913818359375E-3</v>
      </c>
      <c r="S851" s="3">
        <f t="shared" si="195"/>
        <v>671.51239013671875</v>
      </c>
      <c r="T851" s="3">
        <f t="shared" si="196"/>
        <v>-0.10824203491210938</v>
      </c>
      <c r="V851">
        <f t="shared" si="184"/>
        <v>3.3595770483772795E-3</v>
      </c>
      <c r="W851">
        <f t="shared" si="185"/>
        <v>0</v>
      </c>
      <c r="X851" s="3">
        <f t="shared" si="186"/>
        <v>6.0247030536809169E-236</v>
      </c>
      <c r="Y851" s="3">
        <f t="shared" si="187"/>
        <v>4.5864912943411156E-29</v>
      </c>
      <c r="Z851" s="3">
        <f t="shared" si="188"/>
        <v>3.3595770483772795E-3</v>
      </c>
      <c r="AA851" s="3">
        <f t="shared" si="189"/>
        <v>0</v>
      </c>
      <c r="AB851" s="3">
        <f t="shared" si="190"/>
        <v>0</v>
      </c>
      <c r="AC851" s="3">
        <f t="shared" si="191"/>
        <v>0</v>
      </c>
      <c r="AD851" s="3">
        <f t="shared" si="192"/>
        <v>0</v>
      </c>
      <c r="AE851" s="3">
        <f t="shared" si="193"/>
        <v>0</v>
      </c>
      <c r="AF851" s="3">
        <f t="shared" si="194"/>
        <v>0</v>
      </c>
      <c r="AG851" s="3">
        <f t="shared" si="197"/>
        <v>1.2454919792179038E-2</v>
      </c>
    </row>
    <row r="852" spans="14:33" x14ac:dyDescent="0.25">
      <c r="N852" s="3"/>
      <c r="P852" s="6">
        <v>671.5257568359375</v>
      </c>
      <c r="Q852" s="6">
        <v>-4.0268898010253906E-3</v>
      </c>
      <c r="S852" s="3">
        <f t="shared" si="195"/>
        <v>671.5257568359375</v>
      </c>
      <c r="T852" s="3">
        <f t="shared" si="196"/>
        <v>-0.11312961578369141</v>
      </c>
      <c r="V852">
        <f t="shared" si="184"/>
        <v>3.358195001258113E-3</v>
      </c>
      <c r="W852">
        <f t="shared" si="185"/>
        <v>0</v>
      </c>
      <c r="X852" s="3">
        <f t="shared" si="186"/>
        <v>5.8107117539107345E-236</v>
      </c>
      <c r="Y852" s="3">
        <f t="shared" si="187"/>
        <v>4.5638572082882874E-29</v>
      </c>
      <c r="Z852" s="3">
        <f t="shared" si="188"/>
        <v>3.358195001258113E-3</v>
      </c>
      <c r="AA852" s="3">
        <f t="shared" si="189"/>
        <v>0</v>
      </c>
      <c r="AB852" s="3">
        <f t="shared" si="190"/>
        <v>0</v>
      </c>
      <c r="AC852" s="3">
        <f t="shared" si="191"/>
        <v>0</v>
      </c>
      <c r="AD852" s="3">
        <f t="shared" si="192"/>
        <v>0</v>
      </c>
      <c r="AE852" s="3">
        <f t="shared" si="193"/>
        <v>0</v>
      </c>
      <c r="AF852" s="3">
        <f t="shared" si="194"/>
        <v>0</v>
      </c>
      <c r="AG852" s="3">
        <f t="shared" si="197"/>
        <v>1.3569410061470201E-2</v>
      </c>
    </row>
    <row r="853" spans="14:33" x14ac:dyDescent="0.25">
      <c r="N853" s="3"/>
      <c r="P853" s="6">
        <v>671.54925537109375</v>
      </c>
      <c r="Q853" s="6">
        <v>-4.100799560546875E-3</v>
      </c>
      <c r="S853" s="3">
        <f t="shared" si="195"/>
        <v>671.54925537109375</v>
      </c>
      <c r="T853" s="3">
        <f t="shared" si="196"/>
        <v>-0.11682510375976563</v>
      </c>
      <c r="V853">
        <f t="shared" si="184"/>
        <v>3.3557665754632491E-3</v>
      </c>
      <c r="W853">
        <f t="shared" si="185"/>
        <v>0</v>
      </c>
      <c r="X853" s="3">
        <f t="shared" si="186"/>
        <v>5.4527614607070042E-236</v>
      </c>
      <c r="Y853" s="3">
        <f t="shared" si="187"/>
        <v>4.5243350607830368E-29</v>
      </c>
      <c r="Z853" s="3">
        <f t="shared" si="188"/>
        <v>3.3557665754632491E-3</v>
      </c>
      <c r="AA853" s="3">
        <f t="shared" si="189"/>
        <v>0</v>
      </c>
      <c r="AB853" s="3">
        <f t="shared" si="190"/>
        <v>0</v>
      </c>
      <c r="AC853" s="3">
        <f t="shared" si="191"/>
        <v>0</v>
      </c>
      <c r="AD853" s="3">
        <f t="shared" si="192"/>
        <v>0</v>
      </c>
      <c r="AE853" s="3">
        <f t="shared" si="193"/>
        <v>0</v>
      </c>
      <c r="AF853" s="3">
        <f t="shared" si="194"/>
        <v>0</v>
      </c>
      <c r="AG853" s="3">
        <f t="shared" si="197"/>
        <v>1.4443441594533094E-2</v>
      </c>
    </row>
    <row r="854" spans="14:33" x14ac:dyDescent="0.25">
      <c r="N854" s="3"/>
      <c r="P854" s="6">
        <v>671.56463623046875</v>
      </c>
      <c r="Q854" s="6">
        <v>-4.0364265441894531E-3</v>
      </c>
      <c r="S854" s="3">
        <f t="shared" si="195"/>
        <v>671.56463623046875</v>
      </c>
      <c r="T854" s="3">
        <f t="shared" si="196"/>
        <v>-0.11360645294189453</v>
      </c>
      <c r="V854">
        <f t="shared" si="184"/>
        <v>3.3541778887427654E-3</v>
      </c>
      <c r="W854">
        <f t="shared" si="185"/>
        <v>0</v>
      </c>
      <c r="X854" s="3">
        <f t="shared" si="186"/>
        <v>5.230482620827699E-236</v>
      </c>
      <c r="Y854" s="3">
        <f t="shared" si="187"/>
        <v>4.4986501041056674E-29</v>
      </c>
      <c r="Z854" s="3">
        <f t="shared" si="188"/>
        <v>3.3541778887427654E-3</v>
      </c>
      <c r="AA854" s="3">
        <f t="shared" si="189"/>
        <v>0</v>
      </c>
      <c r="AB854" s="3">
        <f t="shared" si="190"/>
        <v>0</v>
      </c>
      <c r="AC854" s="3">
        <f t="shared" si="191"/>
        <v>0</v>
      </c>
      <c r="AD854" s="3">
        <f t="shared" si="192"/>
        <v>0</v>
      </c>
      <c r="AE854" s="3">
        <f t="shared" si="193"/>
        <v>0</v>
      </c>
      <c r="AF854" s="3">
        <f t="shared" si="194"/>
        <v>0</v>
      </c>
      <c r="AG854" s="3">
        <f t="shared" si="197"/>
        <v>1.3679789164300623E-2</v>
      </c>
    </row>
    <row r="855" spans="14:33" x14ac:dyDescent="0.25">
      <c r="N855" s="3"/>
      <c r="P855" s="6">
        <v>671.5867919921875</v>
      </c>
      <c r="Q855" s="6">
        <v>-4.0078163146972656E-3</v>
      </c>
      <c r="S855" s="3">
        <f t="shared" si="195"/>
        <v>671.5867919921875</v>
      </c>
      <c r="T855" s="3">
        <f t="shared" si="196"/>
        <v>-0.11217594146728516</v>
      </c>
      <c r="V855">
        <f t="shared" si="184"/>
        <v>3.351890574841844E-3</v>
      </c>
      <c r="W855">
        <f t="shared" si="185"/>
        <v>0</v>
      </c>
      <c r="X855" s="3">
        <f t="shared" si="186"/>
        <v>4.9261123323940556E-236</v>
      </c>
      <c r="Y855" s="3">
        <f t="shared" si="187"/>
        <v>4.4619056569798342E-29</v>
      </c>
      <c r="Z855" s="3">
        <f t="shared" si="188"/>
        <v>3.351890574841844E-3</v>
      </c>
      <c r="AA855" s="3">
        <f t="shared" si="189"/>
        <v>0</v>
      </c>
      <c r="AB855" s="3">
        <f t="shared" si="190"/>
        <v>0</v>
      </c>
      <c r="AC855" s="3">
        <f t="shared" si="191"/>
        <v>0</v>
      </c>
      <c r="AD855" s="3">
        <f t="shared" si="192"/>
        <v>0</v>
      </c>
      <c r="AE855" s="3">
        <f t="shared" si="193"/>
        <v>0</v>
      </c>
      <c r="AF855" s="3">
        <f t="shared" si="194"/>
        <v>0</v>
      </c>
      <c r="AG855" s="3">
        <f t="shared" si="197"/>
        <v>1.3346679976353904E-2</v>
      </c>
    </row>
    <row r="856" spans="14:33" x14ac:dyDescent="0.25">
      <c r="N856" s="3"/>
      <c r="P856" s="6">
        <v>671.5755615234375</v>
      </c>
      <c r="Q856" s="6">
        <v>-3.9505958557128906E-3</v>
      </c>
      <c r="S856" s="3">
        <f t="shared" si="195"/>
        <v>671.5755615234375</v>
      </c>
      <c r="T856" s="3">
        <f t="shared" si="196"/>
        <v>-0.10931491851806641</v>
      </c>
      <c r="V856">
        <f t="shared" si="184"/>
        <v>3.353049814791789E-3</v>
      </c>
      <c r="W856">
        <f t="shared" si="185"/>
        <v>0</v>
      </c>
      <c r="X856" s="3">
        <f t="shared" si="186"/>
        <v>5.0781150888419239E-236</v>
      </c>
      <c r="Y856" s="3">
        <f t="shared" si="187"/>
        <v>4.4804935698813967E-29</v>
      </c>
      <c r="Z856" s="3">
        <f t="shared" si="188"/>
        <v>3.353049814791789E-3</v>
      </c>
      <c r="AA856" s="3">
        <f t="shared" si="189"/>
        <v>0</v>
      </c>
      <c r="AB856" s="3">
        <f t="shared" si="190"/>
        <v>0</v>
      </c>
      <c r="AC856" s="3">
        <f t="shared" si="191"/>
        <v>0</v>
      </c>
      <c r="AD856" s="3">
        <f t="shared" si="192"/>
        <v>0</v>
      </c>
      <c r="AE856" s="3">
        <f t="shared" si="193"/>
        <v>0</v>
      </c>
      <c r="AF856" s="3">
        <f t="shared" si="194"/>
        <v>0</v>
      </c>
      <c r="AG856" s="3">
        <f t="shared" si="197"/>
        <v>1.2694071088253937E-2</v>
      </c>
    </row>
    <row r="857" spans="14:33" x14ac:dyDescent="0.25">
      <c r="N857" s="3"/>
      <c r="P857" s="6">
        <v>671.58221435546875</v>
      </c>
      <c r="Q857" s="6">
        <v>-4.0364265441894531E-3</v>
      </c>
      <c r="S857" s="3">
        <f t="shared" si="195"/>
        <v>671.58221435546875</v>
      </c>
      <c r="T857" s="3">
        <f t="shared" si="196"/>
        <v>-0.11360645294189453</v>
      </c>
      <c r="V857">
        <f t="shared" si="184"/>
        <v>3.3523630489726381E-3</v>
      </c>
      <c r="W857">
        <f t="shared" si="185"/>
        <v>0</v>
      </c>
      <c r="X857" s="3">
        <f t="shared" si="186"/>
        <v>4.9875133200210513E-236</v>
      </c>
      <c r="Y857" s="3">
        <f t="shared" si="187"/>
        <v>4.4694729957539923E-29</v>
      </c>
      <c r="Z857" s="3">
        <f t="shared" si="188"/>
        <v>3.3523630489726381E-3</v>
      </c>
      <c r="AA857" s="3">
        <f t="shared" si="189"/>
        <v>0</v>
      </c>
      <c r="AB857" s="3">
        <f t="shared" si="190"/>
        <v>0</v>
      </c>
      <c r="AC857" s="3">
        <f t="shared" si="191"/>
        <v>0</v>
      </c>
      <c r="AD857" s="3">
        <f t="shared" si="192"/>
        <v>0</v>
      </c>
      <c r="AE857" s="3">
        <f t="shared" si="193"/>
        <v>0</v>
      </c>
      <c r="AF857" s="3">
        <f t="shared" si="194"/>
        <v>0</v>
      </c>
      <c r="AG857" s="3">
        <f t="shared" si="197"/>
        <v>1.3679364637985527E-2</v>
      </c>
    </row>
    <row r="858" spans="14:33" x14ac:dyDescent="0.25">
      <c r="N858" s="3"/>
      <c r="P858" s="6">
        <v>671.6053466796875</v>
      </c>
      <c r="Q858" s="6">
        <v>-3.9029121398925781E-3</v>
      </c>
      <c r="S858" s="3">
        <f t="shared" si="195"/>
        <v>671.6053466796875</v>
      </c>
      <c r="T858" s="3">
        <f t="shared" si="196"/>
        <v>-0.10693073272705078</v>
      </c>
      <c r="V858">
        <f t="shared" si="184"/>
        <v>3.3499760736644289E-3</v>
      </c>
      <c r="W858">
        <f t="shared" si="185"/>
        <v>0</v>
      </c>
      <c r="X858" s="3">
        <f t="shared" si="186"/>
        <v>4.6848719817882519E-236</v>
      </c>
      <c r="Y858" s="3">
        <f t="shared" si="187"/>
        <v>4.43136269305016E-29</v>
      </c>
      <c r="Z858" s="3">
        <f t="shared" si="188"/>
        <v>3.3499760736644289E-3</v>
      </c>
      <c r="AA858" s="3">
        <f t="shared" si="189"/>
        <v>0</v>
      </c>
      <c r="AB858" s="3">
        <f t="shared" si="190"/>
        <v>0</v>
      </c>
      <c r="AC858" s="3">
        <f t="shared" si="191"/>
        <v>0</v>
      </c>
      <c r="AD858" s="3">
        <f t="shared" si="192"/>
        <v>0</v>
      </c>
      <c r="AE858" s="3">
        <f t="shared" si="193"/>
        <v>0</v>
      </c>
      <c r="AF858" s="3">
        <f t="shared" si="194"/>
        <v>0</v>
      </c>
      <c r="AG858" s="3">
        <f t="shared" si="197"/>
        <v>1.2161834733588145E-2</v>
      </c>
    </row>
    <row r="859" spans="14:33" x14ac:dyDescent="0.25">
      <c r="N859" s="3"/>
      <c r="P859" s="6">
        <v>671.6109619140625</v>
      </c>
      <c r="Q859" s="6">
        <v>-3.9505958557128906E-3</v>
      </c>
      <c r="S859" s="3">
        <f t="shared" si="195"/>
        <v>671.6109619140625</v>
      </c>
      <c r="T859" s="3">
        <f t="shared" si="196"/>
        <v>-0.10931491851806641</v>
      </c>
      <c r="V859">
        <f t="shared" si="184"/>
        <v>3.3493968729268885E-3</v>
      </c>
      <c r="W859">
        <f t="shared" si="185"/>
        <v>0</v>
      </c>
      <c r="X859" s="3">
        <f t="shared" si="186"/>
        <v>4.6142186178920308E-236</v>
      </c>
      <c r="Y859" s="3">
        <f t="shared" si="187"/>
        <v>4.4221603856561896E-29</v>
      </c>
      <c r="Z859" s="3">
        <f t="shared" si="188"/>
        <v>3.3493968729268885E-3</v>
      </c>
      <c r="AA859" s="3">
        <f t="shared" si="189"/>
        <v>0</v>
      </c>
      <c r="AB859" s="3">
        <f t="shared" si="190"/>
        <v>0</v>
      </c>
      <c r="AC859" s="3">
        <f t="shared" si="191"/>
        <v>0</v>
      </c>
      <c r="AD859" s="3">
        <f t="shared" si="192"/>
        <v>0</v>
      </c>
      <c r="AE859" s="3">
        <f t="shared" si="193"/>
        <v>0</v>
      </c>
      <c r="AF859" s="3">
        <f t="shared" si="194"/>
        <v>0</v>
      </c>
      <c r="AG859" s="3">
        <f t="shared" si="197"/>
        <v>1.2693247962521208E-2</v>
      </c>
    </row>
    <row r="860" spans="14:33" x14ac:dyDescent="0.25">
      <c r="N860" s="3"/>
      <c r="P860" s="6">
        <v>671.628173828125</v>
      </c>
      <c r="Q860" s="6">
        <v>-3.9792060852050781E-3</v>
      </c>
      <c r="S860" s="3">
        <f t="shared" si="195"/>
        <v>671.628173828125</v>
      </c>
      <c r="T860" s="3">
        <f t="shared" si="196"/>
        <v>-0.11074542999267578</v>
      </c>
      <c r="V860">
        <f t="shared" si="184"/>
        <v>3.3476220401905009E-3</v>
      </c>
      <c r="W860">
        <f t="shared" si="185"/>
        <v>0</v>
      </c>
      <c r="X860" s="3">
        <f t="shared" si="186"/>
        <v>4.4042148790359397E-236</v>
      </c>
      <c r="Y860" s="3">
        <f t="shared" si="187"/>
        <v>4.3940712888757551E-29</v>
      </c>
      <c r="Z860" s="3">
        <f t="shared" si="188"/>
        <v>3.3476220401905009E-3</v>
      </c>
      <c r="AA860" s="3">
        <f t="shared" si="189"/>
        <v>0</v>
      </c>
      <c r="AB860" s="3">
        <f t="shared" si="190"/>
        <v>0</v>
      </c>
      <c r="AC860" s="3">
        <f t="shared" si="191"/>
        <v>0</v>
      </c>
      <c r="AD860" s="3">
        <f t="shared" si="192"/>
        <v>0</v>
      </c>
      <c r="AE860" s="3">
        <f t="shared" si="193"/>
        <v>0</v>
      </c>
      <c r="AF860" s="3">
        <f t="shared" si="194"/>
        <v>0</v>
      </c>
      <c r="AG860" s="3">
        <f t="shared" si="197"/>
        <v>1.3017224522174332E-2</v>
      </c>
    </row>
    <row r="861" spans="14:33" x14ac:dyDescent="0.25">
      <c r="N861" s="3"/>
      <c r="P861" s="6">
        <v>671.6435546875</v>
      </c>
      <c r="Q861" s="6">
        <v>-3.9315223693847656E-3</v>
      </c>
      <c r="S861" s="3">
        <f t="shared" si="195"/>
        <v>671.6435546875</v>
      </c>
      <c r="T861" s="3">
        <f t="shared" si="196"/>
        <v>-0.10836124420166016</v>
      </c>
      <c r="V861">
        <f t="shared" si="184"/>
        <v>3.3460367126347825E-3</v>
      </c>
      <c r="W861">
        <f t="shared" si="185"/>
        <v>0</v>
      </c>
      <c r="X861" s="3">
        <f t="shared" si="186"/>
        <v>4.2246446599362006E-236</v>
      </c>
      <c r="Y861" s="3">
        <f t="shared" si="187"/>
        <v>4.369120223993685E-29</v>
      </c>
      <c r="Z861" s="3">
        <f t="shared" si="188"/>
        <v>3.3460367126347825E-3</v>
      </c>
      <c r="AA861" s="3">
        <f t="shared" si="189"/>
        <v>0</v>
      </c>
      <c r="AB861" s="3">
        <f t="shared" si="190"/>
        <v>0</v>
      </c>
      <c r="AC861" s="3">
        <f t="shared" si="191"/>
        <v>0</v>
      </c>
      <c r="AD861" s="3">
        <f t="shared" si="192"/>
        <v>0</v>
      </c>
      <c r="AE861" s="3">
        <f t="shared" si="193"/>
        <v>0</v>
      </c>
      <c r="AF861" s="3">
        <f t="shared" si="194"/>
        <v>0</v>
      </c>
      <c r="AG861" s="3">
        <f t="shared" si="197"/>
        <v>1.2478516609265203E-2</v>
      </c>
    </row>
    <row r="862" spans="14:33" x14ac:dyDescent="0.25">
      <c r="N862" s="3"/>
      <c r="P862" s="6">
        <v>671.6435546875</v>
      </c>
      <c r="Q862" s="6">
        <v>-4.0459632873535156E-3</v>
      </c>
      <c r="S862" s="3">
        <f t="shared" si="195"/>
        <v>671.6435546875</v>
      </c>
      <c r="T862" s="3">
        <f t="shared" si="196"/>
        <v>-0.11408329010009766</v>
      </c>
      <c r="V862">
        <f t="shared" si="184"/>
        <v>3.3460367126347825E-3</v>
      </c>
      <c r="W862">
        <f t="shared" si="185"/>
        <v>0</v>
      </c>
      <c r="X862" s="3">
        <f t="shared" si="186"/>
        <v>4.2246446599362006E-236</v>
      </c>
      <c r="Y862" s="3">
        <f t="shared" si="187"/>
        <v>4.369120223993685E-29</v>
      </c>
      <c r="Z862" s="3">
        <f t="shared" si="188"/>
        <v>3.3460367126347825E-3</v>
      </c>
      <c r="AA862" s="3">
        <f t="shared" si="189"/>
        <v>0</v>
      </c>
      <c r="AB862" s="3">
        <f t="shared" si="190"/>
        <v>0</v>
      </c>
      <c r="AC862" s="3">
        <f t="shared" si="191"/>
        <v>0</v>
      </c>
      <c r="AD862" s="3">
        <f t="shared" si="192"/>
        <v>0</v>
      </c>
      <c r="AE862" s="3">
        <f t="shared" si="193"/>
        <v>0</v>
      </c>
      <c r="AF862" s="3">
        <f t="shared" si="194"/>
        <v>0</v>
      </c>
      <c r="AG862" s="3">
        <f t="shared" si="197"/>
        <v>1.3789646795691521E-2</v>
      </c>
    </row>
    <row r="863" spans="14:33" x14ac:dyDescent="0.25">
      <c r="N863" s="3"/>
      <c r="P863" s="6">
        <v>671.6358642578125</v>
      </c>
      <c r="Q863" s="6">
        <v>-4.0555000305175781E-3</v>
      </c>
      <c r="S863" s="3">
        <f t="shared" si="195"/>
        <v>671.6358642578125</v>
      </c>
      <c r="T863" s="3">
        <f t="shared" si="196"/>
        <v>-0.11456012725830078</v>
      </c>
      <c r="V863">
        <f t="shared" si="184"/>
        <v>3.3468292946468169E-3</v>
      </c>
      <c r="W863">
        <f t="shared" si="185"/>
        <v>0</v>
      </c>
      <c r="X863" s="3">
        <f t="shared" si="186"/>
        <v>4.3134963010566738E-236</v>
      </c>
      <c r="Y863" s="3">
        <f t="shared" si="187"/>
        <v>4.3815781332840495E-29</v>
      </c>
      <c r="Z863" s="3">
        <f t="shared" si="188"/>
        <v>3.3468292946468169E-3</v>
      </c>
      <c r="AA863" s="3">
        <f t="shared" si="189"/>
        <v>0</v>
      </c>
      <c r="AB863" s="3">
        <f t="shared" si="190"/>
        <v>0</v>
      </c>
      <c r="AC863" s="3">
        <f t="shared" si="191"/>
        <v>0</v>
      </c>
      <c r="AD863" s="3">
        <f t="shared" si="192"/>
        <v>0</v>
      </c>
      <c r="AE863" s="3">
        <f t="shared" si="193"/>
        <v>0</v>
      </c>
      <c r="AF863" s="3">
        <f t="shared" si="194"/>
        <v>0</v>
      </c>
      <c r="AG863" s="3">
        <f t="shared" si="197"/>
        <v>1.3902050403578673E-2</v>
      </c>
    </row>
    <row r="864" spans="14:33" x14ac:dyDescent="0.25">
      <c r="N864" s="3"/>
      <c r="P864" s="6">
        <v>671.67022705078125</v>
      </c>
      <c r="Q864" s="6">
        <v>-4.0435791015625E-3</v>
      </c>
      <c r="S864" s="3">
        <f t="shared" si="195"/>
        <v>671.67022705078125</v>
      </c>
      <c r="T864" s="3">
        <f t="shared" si="196"/>
        <v>-0.11396408081054688</v>
      </c>
      <c r="V864">
        <f t="shared" si="184"/>
        <v>3.3432891036695176E-3</v>
      </c>
      <c r="W864">
        <f t="shared" si="185"/>
        <v>0</v>
      </c>
      <c r="X864" s="3">
        <f t="shared" si="186"/>
        <v>3.9304152880047922E-236</v>
      </c>
      <c r="Y864" s="3">
        <f t="shared" si="187"/>
        <v>4.3261847463659811E-29</v>
      </c>
      <c r="Z864" s="3">
        <f t="shared" si="188"/>
        <v>3.3432891036695176E-3</v>
      </c>
      <c r="AA864" s="3">
        <f t="shared" si="189"/>
        <v>0</v>
      </c>
      <c r="AB864" s="3">
        <f t="shared" si="190"/>
        <v>0</v>
      </c>
      <c r="AC864" s="3">
        <f t="shared" si="191"/>
        <v>0</v>
      </c>
      <c r="AD864" s="3">
        <f t="shared" si="192"/>
        <v>0</v>
      </c>
      <c r="AE864" s="3">
        <f t="shared" si="193"/>
        <v>0</v>
      </c>
      <c r="AF864" s="3">
        <f t="shared" si="194"/>
        <v>0</v>
      </c>
      <c r="AG864" s="3">
        <f t="shared" si="197"/>
        <v>1.3761019036190801E-2</v>
      </c>
    </row>
    <row r="865" spans="14:33" x14ac:dyDescent="0.25">
      <c r="N865" s="3"/>
      <c r="P865" s="6">
        <v>671.66253662109375</v>
      </c>
      <c r="Q865" s="6">
        <v>-4.0149688720703125E-3</v>
      </c>
      <c r="S865" s="3">
        <f t="shared" si="195"/>
        <v>671.66253662109375</v>
      </c>
      <c r="T865" s="3">
        <f t="shared" si="196"/>
        <v>-0.1125335693359375</v>
      </c>
      <c r="V865">
        <f t="shared" si="184"/>
        <v>3.3440811187235141E-3</v>
      </c>
      <c r="W865">
        <f t="shared" si="185"/>
        <v>0</v>
      </c>
      <c r="X865" s="3">
        <f t="shared" si="186"/>
        <v>4.0130843599713447E-236</v>
      </c>
      <c r="Y865" s="3">
        <f t="shared" si="187"/>
        <v>4.3385211752051619E-29</v>
      </c>
      <c r="Z865" s="3">
        <f t="shared" si="188"/>
        <v>3.3440811187235141E-3</v>
      </c>
      <c r="AA865" s="3">
        <f t="shared" si="189"/>
        <v>0</v>
      </c>
      <c r="AB865" s="3">
        <f t="shared" si="190"/>
        <v>0</v>
      </c>
      <c r="AC865" s="3">
        <f t="shared" si="191"/>
        <v>0</v>
      </c>
      <c r="AD865" s="3">
        <f t="shared" si="192"/>
        <v>0</v>
      </c>
      <c r="AE865" s="3">
        <f t="shared" si="193"/>
        <v>0</v>
      </c>
      <c r="AF865" s="3">
        <f t="shared" si="194"/>
        <v>0</v>
      </c>
      <c r="AG865" s="3">
        <f t="shared" si="197"/>
        <v>1.3427629874892601E-2</v>
      </c>
    </row>
    <row r="866" spans="14:33" x14ac:dyDescent="0.25">
      <c r="N866" s="3"/>
      <c r="P866" s="6">
        <v>671.6607666015625</v>
      </c>
      <c r="Q866" s="6">
        <v>-3.96728515625E-3</v>
      </c>
      <c r="S866" s="3">
        <f t="shared" si="195"/>
        <v>671.6607666015625</v>
      </c>
      <c r="T866" s="3">
        <f t="shared" si="196"/>
        <v>-0.11014938354492188</v>
      </c>
      <c r="V866">
        <f t="shared" si="184"/>
        <v>3.3442634310387369E-3</v>
      </c>
      <c r="W866">
        <f t="shared" si="185"/>
        <v>0</v>
      </c>
      <c r="X866" s="3">
        <f t="shared" si="186"/>
        <v>4.0323559767295373E-236</v>
      </c>
      <c r="Y866" s="3">
        <f t="shared" si="187"/>
        <v>4.3413654498486726E-29</v>
      </c>
      <c r="Z866" s="3">
        <f t="shared" si="188"/>
        <v>3.3442634310387369E-3</v>
      </c>
      <c r="AA866" s="3">
        <f t="shared" si="189"/>
        <v>0</v>
      </c>
      <c r="AB866" s="3">
        <f t="shared" si="190"/>
        <v>0</v>
      </c>
      <c r="AC866" s="3">
        <f t="shared" si="191"/>
        <v>0</v>
      </c>
      <c r="AD866" s="3">
        <f t="shared" si="192"/>
        <v>0</v>
      </c>
      <c r="AE866" s="3">
        <f t="shared" si="193"/>
        <v>0</v>
      </c>
      <c r="AF866" s="3">
        <f t="shared" si="194"/>
        <v>0</v>
      </c>
      <c r="AG866" s="3">
        <f t="shared" si="197"/>
        <v>1.2880807903903972E-2</v>
      </c>
    </row>
    <row r="867" spans="14:33" x14ac:dyDescent="0.25">
      <c r="N867" s="3"/>
      <c r="P867" s="6">
        <v>671.68426513671875</v>
      </c>
      <c r="Q867" s="6">
        <v>-3.9386749267578125E-3</v>
      </c>
      <c r="S867" s="3">
        <f t="shared" si="195"/>
        <v>671.68426513671875</v>
      </c>
      <c r="T867" s="3">
        <f t="shared" si="196"/>
        <v>-0.1087188720703125</v>
      </c>
      <c r="V867">
        <f t="shared" si="184"/>
        <v>3.3418437832756658E-3</v>
      </c>
      <c r="W867">
        <f t="shared" si="185"/>
        <v>0</v>
      </c>
      <c r="X867" s="3">
        <f t="shared" si="186"/>
        <v>3.7838741142671974E-236</v>
      </c>
      <c r="Y867" s="3">
        <f t="shared" si="187"/>
        <v>4.303755558798455E-29</v>
      </c>
      <c r="Z867" s="3">
        <f t="shared" si="188"/>
        <v>3.3418437832756658E-3</v>
      </c>
      <c r="AA867" s="3">
        <f t="shared" si="189"/>
        <v>0</v>
      </c>
      <c r="AB867" s="3">
        <f t="shared" si="190"/>
        <v>0</v>
      </c>
      <c r="AC867" s="3">
        <f t="shared" si="191"/>
        <v>0</v>
      </c>
      <c r="AD867" s="3">
        <f t="shared" si="192"/>
        <v>0</v>
      </c>
      <c r="AE867" s="3">
        <f t="shared" si="193"/>
        <v>0</v>
      </c>
      <c r="AF867" s="3">
        <f t="shared" si="194"/>
        <v>0</v>
      </c>
      <c r="AG867" s="3">
        <f t="shared" si="197"/>
        <v>1.2557604037618625E-2</v>
      </c>
    </row>
    <row r="868" spans="14:33" x14ac:dyDescent="0.25">
      <c r="N868" s="3"/>
      <c r="P868" s="6">
        <v>671.67828369140625</v>
      </c>
      <c r="Q868" s="6">
        <v>-4.0149688720703125E-3</v>
      </c>
      <c r="S868" s="3">
        <f t="shared" si="195"/>
        <v>671.67828369140625</v>
      </c>
      <c r="T868" s="3">
        <f t="shared" si="196"/>
        <v>-0.1125335693359375</v>
      </c>
      <c r="V868">
        <f t="shared" si="184"/>
        <v>3.3424595488797328E-3</v>
      </c>
      <c r="W868">
        <f t="shared" si="185"/>
        <v>0</v>
      </c>
      <c r="X868" s="3">
        <f t="shared" si="186"/>
        <v>3.8456338825895957E-236</v>
      </c>
      <c r="Y868" s="3">
        <f t="shared" si="187"/>
        <v>4.3132982002073483E-29</v>
      </c>
      <c r="Z868" s="3">
        <f t="shared" si="188"/>
        <v>3.3424595488797328E-3</v>
      </c>
      <c r="AA868" s="3">
        <f t="shared" si="189"/>
        <v>0</v>
      </c>
      <c r="AB868" s="3">
        <f t="shared" si="190"/>
        <v>0</v>
      </c>
      <c r="AC868" s="3">
        <f t="shared" si="191"/>
        <v>0</v>
      </c>
      <c r="AD868" s="3">
        <f t="shared" si="192"/>
        <v>0</v>
      </c>
      <c r="AE868" s="3">
        <f t="shared" si="193"/>
        <v>0</v>
      </c>
      <c r="AF868" s="3">
        <f t="shared" si="194"/>
        <v>0</v>
      </c>
      <c r="AG868" s="3">
        <f t="shared" si="197"/>
        <v>1.3427254070114998E-2</v>
      </c>
    </row>
    <row r="869" spans="14:33" x14ac:dyDescent="0.25">
      <c r="N869" s="3"/>
      <c r="P869" s="6">
        <v>671.6776123046875</v>
      </c>
      <c r="Q869" s="6">
        <v>-4.0650367736816406E-3</v>
      </c>
      <c r="S869" s="3">
        <f t="shared" si="195"/>
        <v>671.6776123046875</v>
      </c>
      <c r="T869" s="3">
        <f t="shared" si="196"/>
        <v>-0.11503696441650391</v>
      </c>
      <c r="V869">
        <f t="shared" si="184"/>
        <v>3.3425286715963987E-3</v>
      </c>
      <c r="W869">
        <f t="shared" si="185"/>
        <v>0</v>
      </c>
      <c r="X869" s="3">
        <f t="shared" si="186"/>
        <v>3.8526286648118701E-236</v>
      </c>
      <c r="Y869" s="3">
        <f t="shared" si="187"/>
        <v>4.314370622702533E-29</v>
      </c>
      <c r="Z869" s="3">
        <f t="shared" si="188"/>
        <v>3.3425286715963987E-3</v>
      </c>
      <c r="AA869" s="3">
        <f t="shared" si="189"/>
        <v>0</v>
      </c>
      <c r="AB869" s="3">
        <f t="shared" si="190"/>
        <v>0</v>
      </c>
      <c r="AC869" s="3">
        <f t="shared" si="191"/>
        <v>0</v>
      </c>
      <c r="AD869" s="3">
        <f t="shared" si="192"/>
        <v>0</v>
      </c>
      <c r="AE869" s="3">
        <f t="shared" si="193"/>
        <v>0</v>
      </c>
      <c r="AF869" s="3">
        <f t="shared" si="194"/>
        <v>0</v>
      </c>
      <c r="AG869" s="3">
        <f t="shared" si="197"/>
        <v>1.4013704383795589E-2</v>
      </c>
    </row>
    <row r="870" spans="14:33" x14ac:dyDescent="0.25">
      <c r="N870" s="3"/>
      <c r="P870" s="6">
        <v>671.68109130859375</v>
      </c>
      <c r="Q870" s="6">
        <v>-4.0721893310546875E-3</v>
      </c>
      <c r="S870" s="3">
        <f t="shared" si="195"/>
        <v>671.68109130859375</v>
      </c>
      <c r="T870" s="3">
        <f t="shared" si="196"/>
        <v>-0.11539459228515625</v>
      </c>
      <c r="V870">
        <f t="shared" si="184"/>
        <v>3.3421705037378138E-3</v>
      </c>
      <c r="W870">
        <f t="shared" si="185"/>
        <v>0</v>
      </c>
      <c r="X870" s="3">
        <f t="shared" si="186"/>
        <v>3.8165201807759143E-236</v>
      </c>
      <c r="Y870" s="3">
        <f t="shared" si="187"/>
        <v>4.3088163894690221E-29</v>
      </c>
      <c r="Z870" s="3">
        <f t="shared" si="188"/>
        <v>3.3421705037378138E-3</v>
      </c>
      <c r="AA870" s="3">
        <f t="shared" si="189"/>
        <v>0</v>
      </c>
      <c r="AB870" s="3">
        <f t="shared" si="190"/>
        <v>0</v>
      </c>
      <c r="AC870" s="3">
        <f t="shared" si="191"/>
        <v>0</v>
      </c>
      <c r="AD870" s="3">
        <f t="shared" si="192"/>
        <v>0</v>
      </c>
      <c r="AE870" s="3">
        <f t="shared" si="193"/>
        <v>0</v>
      </c>
      <c r="AF870" s="3">
        <f t="shared" si="194"/>
        <v>0</v>
      </c>
      <c r="AG870" s="3">
        <f t="shared" si="197"/>
        <v>1.4098418837586096E-2</v>
      </c>
    </row>
    <row r="871" spans="14:33" x14ac:dyDescent="0.25">
      <c r="N871" s="3"/>
      <c r="P871" s="6">
        <v>671.6656494140625</v>
      </c>
      <c r="Q871" s="6">
        <v>-4.0841102600097656E-3</v>
      </c>
      <c r="S871" s="3">
        <f t="shared" si="195"/>
        <v>671.6656494140625</v>
      </c>
      <c r="T871" s="3">
        <f t="shared" si="196"/>
        <v>-0.11599063873291016</v>
      </c>
      <c r="V871">
        <f t="shared" si="184"/>
        <v>3.3437605215147683E-3</v>
      </c>
      <c r="W871">
        <f t="shared" si="185"/>
        <v>0</v>
      </c>
      <c r="X871" s="3">
        <f t="shared" si="186"/>
        <v>3.9794158352908174E-236</v>
      </c>
      <c r="Y871" s="3">
        <f t="shared" si="187"/>
        <v>4.3335236594239485E-29</v>
      </c>
      <c r="Z871" s="3">
        <f t="shared" si="188"/>
        <v>3.3437605215147683E-3</v>
      </c>
      <c r="AA871" s="3">
        <f t="shared" si="189"/>
        <v>0</v>
      </c>
      <c r="AB871" s="3">
        <f t="shared" si="190"/>
        <v>0</v>
      </c>
      <c r="AC871" s="3">
        <f t="shared" si="191"/>
        <v>0</v>
      </c>
      <c r="AD871" s="3">
        <f t="shared" si="192"/>
        <v>0</v>
      </c>
      <c r="AE871" s="3">
        <f t="shared" si="193"/>
        <v>0</v>
      </c>
      <c r="AF871" s="3">
        <f t="shared" si="194"/>
        <v>0</v>
      </c>
      <c r="AG871" s="3">
        <f t="shared" si="197"/>
        <v>1.4240698845414491E-2</v>
      </c>
    </row>
    <row r="872" spans="14:33" x14ac:dyDescent="0.25">
      <c r="N872" s="3"/>
      <c r="P872" s="6">
        <v>671.67938232421875</v>
      </c>
      <c r="Q872" s="6">
        <v>-4.1294097900390625E-3</v>
      </c>
      <c r="S872" s="3">
        <f t="shared" si="195"/>
        <v>671.67938232421875</v>
      </c>
      <c r="T872" s="3">
        <f t="shared" si="196"/>
        <v>-0.118255615234375</v>
      </c>
      <c r="V872">
        <f t="shared" si="184"/>
        <v>3.3423464416657001E-3</v>
      </c>
      <c r="W872">
        <f t="shared" si="185"/>
        <v>0</v>
      </c>
      <c r="X872" s="3">
        <f t="shared" si="186"/>
        <v>3.8342152328897741E-236</v>
      </c>
      <c r="Y872" s="3">
        <f t="shared" si="187"/>
        <v>4.3115438975594466E-29</v>
      </c>
      <c r="Z872" s="3">
        <f t="shared" si="188"/>
        <v>3.3423464416657001E-3</v>
      </c>
      <c r="AA872" s="3">
        <f t="shared" si="189"/>
        <v>0</v>
      </c>
      <c r="AB872" s="3">
        <f t="shared" si="190"/>
        <v>0</v>
      </c>
      <c r="AC872" s="3">
        <f t="shared" si="191"/>
        <v>0</v>
      </c>
      <c r="AD872" s="3">
        <f t="shared" si="192"/>
        <v>0</v>
      </c>
      <c r="AE872" s="3">
        <f t="shared" si="193"/>
        <v>0</v>
      </c>
      <c r="AF872" s="3">
        <f t="shared" si="194"/>
        <v>0</v>
      </c>
      <c r="AG872" s="3">
        <f t="shared" si="197"/>
        <v>1.4786064283767863E-2</v>
      </c>
    </row>
    <row r="873" spans="14:33" x14ac:dyDescent="0.25">
      <c r="N873" s="3"/>
      <c r="P873" s="6">
        <v>671.693359375</v>
      </c>
      <c r="Q873" s="6">
        <v>-4.119873046875E-3</v>
      </c>
      <c r="S873" s="3">
        <f t="shared" si="195"/>
        <v>671.693359375</v>
      </c>
      <c r="T873" s="3">
        <f t="shared" si="196"/>
        <v>-0.11777877807617188</v>
      </c>
      <c r="V873">
        <f t="shared" si="184"/>
        <v>3.3409077575671906E-3</v>
      </c>
      <c r="W873">
        <f t="shared" si="185"/>
        <v>0</v>
      </c>
      <c r="X873" s="3">
        <f t="shared" si="186"/>
        <v>3.6918674335426571E-236</v>
      </c>
      <c r="Y873" s="3">
        <f t="shared" si="187"/>
        <v>4.2892869724938157E-29</v>
      </c>
      <c r="Z873" s="3">
        <f t="shared" si="188"/>
        <v>3.3409077575671906E-3</v>
      </c>
      <c r="AA873" s="3">
        <f t="shared" si="189"/>
        <v>0</v>
      </c>
      <c r="AB873" s="3">
        <f t="shared" si="190"/>
        <v>0</v>
      </c>
      <c r="AC873" s="3">
        <f t="shared" si="191"/>
        <v>0</v>
      </c>
      <c r="AD873" s="3">
        <f t="shared" si="192"/>
        <v>0</v>
      </c>
      <c r="AE873" s="3">
        <f t="shared" si="193"/>
        <v>0</v>
      </c>
      <c r="AF873" s="3">
        <f t="shared" si="194"/>
        <v>0</v>
      </c>
      <c r="AG873" s="3">
        <f t="shared" si="197"/>
        <v>1.4669978296463652E-2</v>
      </c>
    </row>
    <row r="874" spans="14:33" x14ac:dyDescent="0.25">
      <c r="N874" s="3"/>
      <c r="P874" s="6">
        <v>671.6824951171875</v>
      </c>
      <c r="Q874" s="6">
        <v>-4.0078163146972656E-3</v>
      </c>
      <c r="S874" s="3">
        <f t="shared" si="195"/>
        <v>671.6824951171875</v>
      </c>
      <c r="T874" s="3">
        <f t="shared" si="196"/>
        <v>-0.11217594146728516</v>
      </c>
      <c r="V874">
        <f t="shared" si="184"/>
        <v>3.3420259893324139E-3</v>
      </c>
      <c r="W874">
        <f t="shared" si="185"/>
        <v>0</v>
      </c>
      <c r="X874" s="3">
        <f t="shared" si="186"/>
        <v>3.8020460110862006E-236</v>
      </c>
      <c r="Y874" s="3">
        <f t="shared" si="187"/>
        <v>4.3065772172412863E-29</v>
      </c>
      <c r="Z874" s="3">
        <f t="shared" si="188"/>
        <v>3.3420259893324139E-3</v>
      </c>
      <c r="AA874" s="3">
        <f t="shared" si="189"/>
        <v>0</v>
      </c>
      <c r="AB874" s="3">
        <f t="shared" si="190"/>
        <v>0</v>
      </c>
      <c r="AC874" s="3">
        <f t="shared" si="191"/>
        <v>0</v>
      </c>
      <c r="AD874" s="3">
        <f t="shared" si="192"/>
        <v>0</v>
      </c>
      <c r="AE874" s="3">
        <f t="shared" si="193"/>
        <v>0</v>
      </c>
      <c r="AF874" s="3">
        <f t="shared" si="194"/>
        <v>0</v>
      </c>
      <c r="AG874" s="3">
        <f t="shared" si="197"/>
        <v>1.3344400805308158E-2</v>
      </c>
    </row>
    <row r="875" spans="14:33" x14ac:dyDescent="0.25">
      <c r="N875" s="3"/>
      <c r="P875" s="6">
        <v>671.66741943359375</v>
      </c>
      <c r="Q875" s="6">
        <v>-4.0149688720703125E-3</v>
      </c>
      <c r="S875" s="3">
        <f t="shared" si="195"/>
        <v>671.66741943359375</v>
      </c>
      <c r="T875" s="3">
        <f t="shared" si="196"/>
        <v>-0.1125335693359375</v>
      </c>
      <c r="V875">
        <f t="shared" si="184"/>
        <v>3.3435782330822161E-3</v>
      </c>
      <c r="W875">
        <f t="shared" si="185"/>
        <v>0</v>
      </c>
      <c r="X875" s="3">
        <f t="shared" si="186"/>
        <v>3.9603970001029472E-236</v>
      </c>
      <c r="Y875" s="3">
        <f t="shared" si="187"/>
        <v>4.3306844826873126E-29</v>
      </c>
      <c r="Z875" s="3">
        <f t="shared" si="188"/>
        <v>3.3435782330822161E-3</v>
      </c>
      <c r="AA875" s="3">
        <f t="shared" si="189"/>
        <v>0</v>
      </c>
      <c r="AB875" s="3">
        <f t="shared" si="190"/>
        <v>0</v>
      </c>
      <c r="AC875" s="3">
        <f t="shared" si="191"/>
        <v>0</v>
      </c>
      <c r="AD875" s="3">
        <f t="shared" si="192"/>
        <v>0</v>
      </c>
      <c r="AE875" s="3">
        <f t="shared" si="193"/>
        <v>0</v>
      </c>
      <c r="AF875" s="3">
        <f t="shared" si="194"/>
        <v>0</v>
      </c>
      <c r="AG875" s="3">
        <f t="shared" si="197"/>
        <v>1.3427513328732373E-2</v>
      </c>
    </row>
    <row r="876" spans="14:33" x14ac:dyDescent="0.25">
      <c r="N876" s="3"/>
      <c r="P876" s="6">
        <v>671.68426513671875</v>
      </c>
      <c r="Q876" s="6">
        <v>-4.0841102600097656E-3</v>
      </c>
      <c r="S876" s="3">
        <f t="shared" si="195"/>
        <v>671.68426513671875</v>
      </c>
      <c r="T876" s="3">
        <f t="shared" si="196"/>
        <v>-0.11599063873291016</v>
      </c>
      <c r="V876">
        <f t="shared" si="184"/>
        <v>3.3418437832756658E-3</v>
      </c>
      <c r="W876">
        <f t="shared" si="185"/>
        <v>0</v>
      </c>
      <c r="X876" s="3">
        <f t="shared" si="186"/>
        <v>3.7838741142671974E-236</v>
      </c>
      <c r="Y876" s="3">
        <f t="shared" si="187"/>
        <v>4.303755558798455E-29</v>
      </c>
      <c r="Z876" s="3">
        <f t="shared" si="188"/>
        <v>3.3418437832756658E-3</v>
      </c>
      <c r="AA876" s="3">
        <f t="shared" si="189"/>
        <v>0</v>
      </c>
      <c r="AB876" s="3">
        <f t="shared" si="190"/>
        <v>0</v>
      </c>
      <c r="AC876" s="3">
        <f t="shared" si="191"/>
        <v>0</v>
      </c>
      <c r="AD876" s="3">
        <f t="shared" si="192"/>
        <v>0</v>
      </c>
      <c r="AE876" s="3">
        <f t="shared" si="193"/>
        <v>0</v>
      </c>
      <c r="AF876" s="3">
        <f t="shared" si="194"/>
        <v>0</v>
      </c>
      <c r="AG876" s="3">
        <f t="shared" si="197"/>
        <v>1.4240241383475795E-2</v>
      </c>
    </row>
    <row r="877" spans="14:33" x14ac:dyDescent="0.25">
      <c r="N877" s="3"/>
      <c r="P877" s="6">
        <v>671.669921875</v>
      </c>
      <c r="Q877" s="6">
        <v>-4.0078163146972656E-3</v>
      </c>
      <c r="S877" s="3">
        <f t="shared" si="195"/>
        <v>671.669921875</v>
      </c>
      <c r="T877" s="3">
        <f t="shared" si="196"/>
        <v>-0.11217594146728516</v>
      </c>
      <c r="V877">
        <f t="shared" si="184"/>
        <v>3.3433205297245506E-3</v>
      </c>
      <c r="W877">
        <f t="shared" si="185"/>
        <v>0</v>
      </c>
      <c r="X877" s="3">
        <f t="shared" si="186"/>
        <v>3.9336631543918918E-236</v>
      </c>
      <c r="Y877" s="3">
        <f t="shared" si="187"/>
        <v>4.3266736233272611E-29</v>
      </c>
      <c r="Z877" s="3">
        <f t="shared" si="188"/>
        <v>3.3433205297245506E-3</v>
      </c>
      <c r="AA877" s="3">
        <f t="shared" si="189"/>
        <v>0</v>
      </c>
      <c r="AB877" s="3">
        <f t="shared" si="190"/>
        <v>0</v>
      </c>
      <c r="AC877" s="3">
        <f t="shared" si="191"/>
        <v>0</v>
      </c>
      <c r="AD877" s="3">
        <f t="shared" si="192"/>
        <v>0</v>
      </c>
      <c r="AE877" s="3">
        <f t="shared" si="193"/>
        <v>0</v>
      </c>
      <c r="AF877" s="3">
        <f t="shared" si="194"/>
        <v>0</v>
      </c>
      <c r="AG877" s="3">
        <f t="shared" si="197"/>
        <v>1.3344699892333771E-2</v>
      </c>
    </row>
    <row r="878" spans="14:33" x14ac:dyDescent="0.25">
      <c r="N878" s="3"/>
      <c r="P878" s="6">
        <v>671.65167236328125</v>
      </c>
      <c r="Q878" s="6">
        <v>-4.0268898010253906E-3</v>
      </c>
      <c r="S878" s="3">
        <f t="shared" si="195"/>
        <v>671.65167236328125</v>
      </c>
      <c r="T878" s="3">
        <f t="shared" si="196"/>
        <v>-0.11312961578369141</v>
      </c>
      <c r="V878">
        <f t="shared" si="184"/>
        <v>3.3452002756702627E-3</v>
      </c>
      <c r="W878">
        <f t="shared" si="185"/>
        <v>0</v>
      </c>
      <c r="X878" s="3">
        <f t="shared" si="186"/>
        <v>4.1328398099410028E-236</v>
      </c>
      <c r="Y878" s="3">
        <f t="shared" si="187"/>
        <v>4.3560083375126162E-29</v>
      </c>
      <c r="Z878" s="3">
        <f t="shared" si="188"/>
        <v>3.3452002756702627E-3</v>
      </c>
      <c r="AA878" s="3">
        <f t="shared" si="189"/>
        <v>0</v>
      </c>
      <c r="AB878" s="3">
        <f t="shared" si="190"/>
        <v>0</v>
      </c>
      <c r="AC878" s="3">
        <f t="shared" si="191"/>
        <v>0</v>
      </c>
      <c r="AD878" s="3">
        <f t="shared" si="192"/>
        <v>0</v>
      </c>
      <c r="AE878" s="3">
        <f t="shared" si="193"/>
        <v>0</v>
      </c>
      <c r="AF878" s="3">
        <f t="shared" si="194"/>
        <v>0</v>
      </c>
      <c r="AG878" s="3">
        <f t="shared" si="197"/>
        <v>1.3566382776062133E-2</v>
      </c>
    </row>
    <row r="879" spans="14:33" x14ac:dyDescent="0.25">
      <c r="N879" s="3"/>
      <c r="P879" s="6">
        <v>671.64990234375</v>
      </c>
      <c r="Q879" s="6">
        <v>-4.08172607421875E-3</v>
      </c>
      <c r="S879" s="3">
        <f t="shared" si="195"/>
        <v>671.64990234375</v>
      </c>
      <c r="T879" s="3">
        <f t="shared" si="196"/>
        <v>-0.11587142944335938</v>
      </c>
      <c r="V879">
        <f t="shared" si="184"/>
        <v>3.3453826411334996E-3</v>
      </c>
      <c r="W879">
        <f t="shared" si="185"/>
        <v>0</v>
      </c>
      <c r="X879" s="3">
        <f t="shared" si="186"/>
        <v>4.1526859737800567E-236</v>
      </c>
      <c r="Y879" s="3">
        <f t="shared" si="187"/>
        <v>4.3588639876032008E-29</v>
      </c>
      <c r="Z879" s="3">
        <f t="shared" si="188"/>
        <v>3.3453826411334996E-3</v>
      </c>
      <c r="AA879" s="3">
        <f t="shared" si="189"/>
        <v>0</v>
      </c>
      <c r="AB879" s="3">
        <f t="shared" si="190"/>
        <v>0</v>
      </c>
      <c r="AC879" s="3">
        <f t="shared" si="191"/>
        <v>0</v>
      </c>
      <c r="AD879" s="3">
        <f t="shared" si="192"/>
        <v>0</v>
      </c>
      <c r="AE879" s="3">
        <f t="shared" si="193"/>
        <v>0</v>
      </c>
      <c r="AF879" s="3">
        <f t="shared" si="194"/>
        <v>0</v>
      </c>
      <c r="AG879" s="3">
        <f t="shared" si="197"/>
        <v>1.4212648283589287E-2</v>
      </c>
    </row>
    <row r="880" spans="14:33" x14ac:dyDescent="0.25">
      <c r="N880" s="3"/>
      <c r="P880" s="6">
        <v>671.65972900390625</v>
      </c>
      <c r="Q880" s="6">
        <v>-4.08172607421875E-3</v>
      </c>
      <c r="S880" s="3">
        <f t="shared" si="195"/>
        <v>671.65972900390625</v>
      </c>
      <c r="T880" s="3">
        <f t="shared" si="196"/>
        <v>-0.11587142944335938</v>
      </c>
      <c r="V880">
        <f t="shared" si="184"/>
        <v>3.3443703078005673E-3</v>
      </c>
      <c r="W880">
        <f t="shared" si="185"/>
        <v>0</v>
      </c>
      <c r="X880" s="3">
        <f t="shared" si="186"/>
        <v>4.0436960897223242E-236</v>
      </c>
      <c r="Y880" s="3">
        <f t="shared" si="187"/>
        <v>4.3430336433991936E-29</v>
      </c>
      <c r="Z880" s="3">
        <f t="shared" si="188"/>
        <v>3.3443703078005673E-3</v>
      </c>
      <c r="AA880" s="3">
        <f t="shared" si="189"/>
        <v>0</v>
      </c>
      <c r="AB880" s="3">
        <f t="shared" si="190"/>
        <v>0</v>
      </c>
      <c r="AC880" s="3">
        <f t="shared" si="191"/>
        <v>0</v>
      </c>
      <c r="AD880" s="3">
        <f t="shared" si="192"/>
        <v>0</v>
      </c>
      <c r="AE880" s="3">
        <f t="shared" si="193"/>
        <v>0</v>
      </c>
      <c r="AF880" s="3">
        <f t="shared" si="194"/>
        <v>0</v>
      </c>
      <c r="AG880" s="3">
        <f t="shared" si="197"/>
        <v>1.4212406910308666E-2</v>
      </c>
    </row>
    <row r="881" spans="14:33" x14ac:dyDescent="0.25">
      <c r="N881" s="3"/>
      <c r="P881" s="6">
        <v>671.6253662109375</v>
      </c>
      <c r="Q881" s="6">
        <v>-4.2080879211425781E-3</v>
      </c>
      <c r="S881" s="3">
        <f t="shared" si="195"/>
        <v>671.6253662109375</v>
      </c>
      <c r="T881" s="3">
        <f t="shared" si="196"/>
        <v>-0.12218952178955078</v>
      </c>
      <c r="V881">
        <f t="shared" si="184"/>
        <v>3.3479114959846191E-3</v>
      </c>
      <c r="W881">
        <f t="shared" si="185"/>
        <v>0</v>
      </c>
      <c r="X881" s="3">
        <f t="shared" si="186"/>
        <v>4.4378072386792982E-236</v>
      </c>
      <c r="Y881" s="3">
        <f t="shared" si="187"/>
        <v>4.3986410843264275E-29</v>
      </c>
      <c r="Z881" s="3">
        <f t="shared" si="188"/>
        <v>3.3479114959846191E-3</v>
      </c>
      <c r="AA881" s="3">
        <f t="shared" si="189"/>
        <v>0</v>
      </c>
      <c r="AB881" s="3">
        <f t="shared" si="190"/>
        <v>0</v>
      </c>
      <c r="AC881" s="3">
        <f t="shared" si="191"/>
        <v>0</v>
      </c>
      <c r="AD881" s="3">
        <f t="shared" si="192"/>
        <v>0</v>
      </c>
      <c r="AE881" s="3">
        <f t="shared" si="193"/>
        <v>0</v>
      </c>
      <c r="AF881" s="3">
        <f t="shared" si="194"/>
        <v>0</v>
      </c>
      <c r="AG881" s="3">
        <f t="shared" si="197"/>
        <v>1.5759647155920254E-2</v>
      </c>
    </row>
    <row r="882" spans="14:33" x14ac:dyDescent="0.25">
      <c r="N882" s="3"/>
      <c r="P882" s="6">
        <v>671.62677001953125</v>
      </c>
      <c r="Q882" s="6">
        <v>-4.1031837463378906E-3</v>
      </c>
      <c r="S882" s="3">
        <f t="shared" si="195"/>
        <v>671.62677001953125</v>
      </c>
      <c r="T882" s="3">
        <f t="shared" si="196"/>
        <v>-0.11694431304931641</v>
      </c>
      <c r="V882">
        <f t="shared" si="184"/>
        <v>3.3477667653625258E-3</v>
      </c>
      <c r="W882">
        <f t="shared" si="185"/>
        <v>0</v>
      </c>
      <c r="X882" s="3">
        <f t="shared" si="186"/>
        <v>4.4209791825253691E-236</v>
      </c>
      <c r="Y882" s="3">
        <f t="shared" si="187"/>
        <v>4.3963555974355323E-29</v>
      </c>
      <c r="Z882" s="3">
        <f t="shared" si="188"/>
        <v>3.3477667653625258E-3</v>
      </c>
      <c r="AA882" s="3">
        <f t="shared" si="189"/>
        <v>0</v>
      </c>
      <c r="AB882" s="3">
        <f t="shared" si="190"/>
        <v>0</v>
      </c>
      <c r="AC882" s="3">
        <f t="shared" si="191"/>
        <v>0</v>
      </c>
      <c r="AD882" s="3">
        <f t="shared" si="192"/>
        <v>0</v>
      </c>
      <c r="AE882" s="3">
        <f t="shared" si="193"/>
        <v>0</v>
      </c>
      <c r="AF882" s="3">
        <f t="shared" si="194"/>
        <v>0</v>
      </c>
      <c r="AG882" s="3">
        <f t="shared" si="197"/>
        <v>1.4470184466141086E-2</v>
      </c>
    </row>
    <row r="883" spans="14:33" x14ac:dyDescent="0.25">
      <c r="N883" s="3"/>
      <c r="P883" s="6">
        <v>671.63165283203125</v>
      </c>
      <c r="Q883" s="6">
        <v>-4.0936470031738281E-3</v>
      </c>
      <c r="S883" s="3">
        <f t="shared" si="195"/>
        <v>671.63165283203125</v>
      </c>
      <c r="T883" s="3">
        <f t="shared" si="196"/>
        <v>-0.11646747589111328</v>
      </c>
      <c r="V883">
        <f t="shared" si="184"/>
        <v>3.3472633969486667E-3</v>
      </c>
      <c r="W883">
        <f t="shared" si="185"/>
        <v>0</v>
      </c>
      <c r="X883" s="3">
        <f t="shared" si="186"/>
        <v>4.3629417865610586E-236</v>
      </c>
      <c r="Y883" s="3">
        <f t="shared" si="187"/>
        <v>4.3884152511101086E-29</v>
      </c>
      <c r="Z883" s="3">
        <f t="shared" si="188"/>
        <v>3.3472633969486667E-3</v>
      </c>
      <c r="AA883" s="3">
        <f t="shared" si="189"/>
        <v>0</v>
      </c>
      <c r="AB883" s="3">
        <f t="shared" si="190"/>
        <v>0</v>
      </c>
      <c r="AC883" s="3">
        <f t="shared" si="191"/>
        <v>0</v>
      </c>
      <c r="AD883" s="3">
        <f t="shared" si="192"/>
        <v>0</v>
      </c>
      <c r="AE883" s="3">
        <f t="shared" si="193"/>
        <v>0</v>
      </c>
      <c r="AF883" s="3">
        <f t="shared" si="194"/>
        <v>0</v>
      </c>
      <c r="AG883" s="3">
        <f t="shared" si="197"/>
        <v>1.4355571750666256E-2</v>
      </c>
    </row>
    <row r="884" spans="14:33" x14ac:dyDescent="0.25">
      <c r="N884" s="3"/>
      <c r="P884" s="6">
        <v>671.62396240234375</v>
      </c>
      <c r="Q884" s="6">
        <v>-4.1294097900390625E-3</v>
      </c>
      <c r="S884" s="3">
        <f t="shared" si="195"/>
        <v>671.62396240234375</v>
      </c>
      <c r="T884" s="3">
        <f t="shared" si="196"/>
        <v>-0.118255615234375</v>
      </c>
      <c r="V884">
        <f t="shared" si="184"/>
        <v>3.3480562320569512E-3</v>
      </c>
      <c r="W884">
        <f t="shared" si="185"/>
        <v>0</v>
      </c>
      <c r="X884" s="3">
        <f t="shared" si="186"/>
        <v>4.4546992897149052E-236</v>
      </c>
      <c r="Y884" s="3">
        <f t="shared" si="187"/>
        <v>4.4009277501512011E-29</v>
      </c>
      <c r="Z884" s="3">
        <f t="shared" si="188"/>
        <v>3.3480562320569512E-3</v>
      </c>
      <c r="AA884" s="3">
        <f t="shared" si="189"/>
        <v>0</v>
      </c>
      <c r="AB884" s="3">
        <f t="shared" si="190"/>
        <v>0</v>
      </c>
      <c r="AC884" s="3">
        <f t="shared" si="191"/>
        <v>0</v>
      </c>
      <c r="AD884" s="3">
        <f t="shared" si="192"/>
        <v>0</v>
      </c>
      <c r="AE884" s="3">
        <f t="shared" si="193"/>
        <v>0</v>
      </c>
      <c r="AF884" s="3">
        <f t="shared" si="194"/>
        <v>0</v>
      </c>
      <c r="AG884" s="3">
        <f t="shared" si="197"/>
        <v>1.4787452914115914E-2</v>
      </c>
    </row>
    <row r="885" spans="14:33" x14ac:dyDescent="0.25">
      <c r="N885" s="3"/>
      <c r="P885" s="6">
        <v>671.64251708984375</v>
      </c>
      <c r="Q885" s="6">
        <v>-4.1484832763671875E-3</v>
      </c>
      <c r="S885" s="3">
        <f t="shared" si="195"/>
        <v>671.64251708984375</v>
      </c>
      <c r="T885" s="3">
        <f t="shared" si="196"/>
        <v>-0.11920928955078125</v>
      </c>
      <c r="V885">
        <f t="shared" si="184"/>
        <v>3.3461436387605937E-3</v>
      </c>
      <c r="W885">
        <f t="shared" si="185"/>
        <v>0</v>
      </c>
      <c r="X885" s="3">
        <f t="shared" si="186"/>
        <v>4.2365250289405494E-236</v>
      </c>
      <c r="Y885" s="3">
        <f t="shared" si="187"/>
        <v>4.3707989996847651E-29</v>
      </c>
      <c r="Z885" s="3">
        <f t="shared" si="188"/>
        <v>3.3461436387605937E-3</v>
      </c>
      <c r="AA885" s="3">
        <f t="shared" si="189"/>
        <v>0</v>
      </c>
      <c r="AB885" s="3">
        <f t="shared" si="190"/>
        <v>0</v>
      </c>
      <c r="AC885" s="3">
        <f t="shared" si="191"/>
        <v>0</v>
      </c>
      <c r="AD885" s="3">
        <f t="shared" si="192"/>
        <v>0</v>
      </c>
      <c r="AE885" s="3">
        <f t="shared" si="193"/>
        <v>0</v>
      </c>
      <c r="AF885" s="3">
        <f t="shared" si="194"/>
        <v>0</v>
      </c>
      <c r="AG885" s="3">
        <f t="shared" si="197"/>
        <v>1.5019834204276255E-2</v>
      </c>
    </row>
    <row r="886" spans="14:33" x14ac:dyDescent="0.25">
      <c r="N886" s="3"/>
      <c r="P886" s="6">
        <v>671.64044189453125</v>
      </c>
      <c r="Q886" s="6">
        <v>-4.1127204895019531E-3</v>
      </c>
      <c r="S886" s="3">
        <f t="shared" si="195"/>
        <v>671.64044189453125</v>
      </c>
      <c r="T886" s="3">
        <f t="shared" si="196"/>
        <v>-0.11742115020751953</v>
      </c>
      <c r="V886">
        <f t="shared" si="184"/>
        <v>3.3463574999415863E-3</v>
      </c>
      <c r="W886">
        <f t="shared" si="185"/>
        <v>0</v>
      </c>
      <c r="X886" s="3">
        <f t="shared" si="186"/>
        <v>4.2603859959307917E-236</v>
      </c>
      <c r="Y886" s="3">
        <f t="shared" si="187"/>
        <v>4.3741584714724892E-29</v>
      </c>
      <c r="Z886" s="3">
        <f t="shared" si="188"/>
        <v>3.3463574999415863E-3</v>
      </c>
      <c r="AA886" s="3">
        <f t="shared" si="189"/>
        <v>0</v>
      </c>
      <c r="AB886" s="3">
        <f t="shared" si="190"/>
        <v>0</v>
      </c>
      <c r="AC886" s="3">
        <f t="shared" si="191"/>
        <v>0</v>
      </c>
      <c r="AD886" s="3">
        <f t="shared" si="192"/>
        <v>0</v>
      </c>
      <c r="AE886" s="3">
        <f t="shared" si="193"/>
        <v>0</v>
      </c>
      <c r="AF886" s="3">
        <f t="shared" si="194"/>
        <v>0</v>
      </c>
      <c r="AG886" s="3">
        <f t="shared" si="197"/>
        <v>1.458479091787168E-2</v>
      </c>
    </row>
    <row r="887" spans="14:33" x14ac:dyDescent="0.25">
      <c r="N887" s="3"/>
      <c r="P887" s="6">
        <v>671.62359619140625</v>
      </c>
      <c r="Q887" s="6">
        <v>-4.1031837463378906E-3</v>
      </c>
      <c r="S887" s="3">
        <f t="shared" si="195"/>
        <v>671.62359619140625</v>
      </c>
      <c r="T887" s="3">
        <f t="shared" si="196"/>
        <v>-0.11694431304931641</v>
      </c>
      <c r="V887">
        <f t="shared" si="184"/>
        <v>3.3480939901895826E-3</v>
      </c>
      <c r="W887">
        <f t="shared" si="185"/>
        <v>0</v>
      </c>
      <c r="X887" s="3">
        <f t="shared" si="186"/>
        <v>4.4591164665158422E-236</v>
      </c>
      <c r="Y887" s="3">
        <f t="shared" si="187"/>
        <v>4.4015244656344067E-29</v>
      </c>
      <c r="Z887" s="3">
        <f t="shared" si="188"/>
        <v>3.3480939901895826E-3</v>
      </c>
      <c r="AA887" s="3">
        <f t="shared" si="189"/>
        <v>0</v>
      </c>
      <c r="AB887" s="3">
        <f t="shared" si="190"/>
        <v>0</v>
      </c>
      <c r="AC887" s="3">
        <f t="shared" si="191"/>
        <v>0</v>
      </c>
      <c r="AD887" s="3">
        <f t="shared" si="192"/>
        <v>0</v>
      </c>
      <c r="AE887" s="3">
        <f t="shared" si="193"/>
        <v>0</v>
      </c>
      <c r="AF887" s="3">
        <f t="shared" si="194"/>
        <v>0</v>
      </c>
      <c r="AG887" s="3">
        <f t="shared" si="197"/>
        <v>1.4470263191358189E-2</v>
      </c>
    </row>
    <row r="888" spans="14:33" x14ac:dyDescent="0.25">
      <c r="N888" s="3"/>
      <c r="P888" s="6">
        <v>671.63482666015625</v>
      </c>
      <c r="Q888" s="6">
        <v>-4.1961669921875E-3</v>
      </c>
      <c r="S888" s="3">
        <f t="shared" si="195"/>
        <v>671.63482666015625</v>
      </c>
      <c r="T888" s="3">
        <f t="shared" si="196"/>
        <v>-0.12159347534179688</v>
      </c>
      <c r="V888">
        <f t="shared" si="184"/>
        <v>3.3469362428348338E-3</v>
      </c>
      <c r="W888">
        <f t="shared" si="185"/>
        <v>0</v>
      </c>
      <c r="X888" s="3">
        <f t="shared" si="186"/>
        <v>4.3256263006421641E-236</v>
      </c>
      <c r="Y888" s="3">
        <f t="shared" si="187"/>
        <v>4.3832616586651744E-29</v>
      </c>
      <c r="Z888" s="3">
        <f t="shared" si="188"/>
        <v>3.3469362428348338E-3</v>
      </c>
      <c r="AA888" s="3">
        <f t="shared" si="189"/>
        <v>0</v>
      </c>
      <c r="AB888" s="3">
        <f t="shared" si="190"/>
        <v>0</v>
      </c>
      <c r="AC888" s="3">
        <f t="shared" si="191"/>
        <v>0</v>
      </c>
      <c r="AD888" s="3">
        <f t="shared" si="192"/>
        <v>0</v>
      </c>
      <c r="AE888" s="3">
        <f t="shared" si="193"/>
        <v>0</v>
      </c>
      <c r="AF888" s="3">
        <f t="shared" si="194"/>
        <v>0</v>
      </c>
      <c r="AG888" s="3">
        <f t="shared" si="197"/>
        <v>1.5610106446937172E-2</v>
      </c>
    </row>
    <row r="889" spans="14:33" x14ac:dyDescent="0.25">
      <c r="N889" s="3"/>
      <c r="P889" s="6">
        <v>671.639404296875</v>
      </c>
      <c r="Q889" s="6">
        <v>-4.1103363037109375E-3</v>
      </c>
      <c r="S889" s="3">
        <f t="shared" si="195"/>
        <v>671.639404296875</v>
      </c>
      <c r="T889" s="3">
        <f t="shared" si="196"/>
        <v>-0.11730194091796875</v>
      </c>
      <c r="V889">
        <f t="shared" si="184"/>
        <v>3.3464644349968935E-3</v>
      </c>
      <c r="W889">
        <f t="shared" si="185"/>
        <v>0</v>
      </c>
      <c r="X889" s="3">
        <f t="shared" si="186"/>
        <v>4.2723667815620159E-236</v>
      </c>
      <c r="Y889" s="3">
        <f t="shared" si="187"/>
        <v>4.3758391680535403E-29</v>
      </c>
      <c r="Z889" s="3">
        <f t="shared" si="188"/>
        <v>3.3464644349968935E-3</v>
      </c>
      <c r="AA889" s="3">
        <f t="shared" si="189"/>
        <v>0</v>
      </c>
      <c r="AB889" s="3">
        <f t="shared" si="190"/>
        <v>0</v>
      </c>
      <c r="AC889" s="3">
        <f t="shared" si="191"/>
        <v>0</v>
      </c>
      <c r="AD889" s="3">
        <f t="shared" si="192"/>
        <v>0</v>
      </c>
      <c r="AE889" s="3">
        <f t="shared" si="193"/>
        <v>0</v>
      </c>
      <c r="AF889" s="3">
        <f t="shared" si="194"/>
        <v>0</v>
      </c>
      <c r="AG889" s="3">
        <f t="shared" si="197"/>
        <v>1.4556037714213509E-2</v>
      </c>
    </row>
    <row r="890" spans="14:33" x14ac:dyDescent="0.25">
      <c r="N890" s="3"/>
      <c r="P890" s="6">
        <v>671.64849853515625</v>
      </c>
      <c r="Q890" s="6">
        <v>-4.1484832763671875E-3</v>
      </c>
      <c r="S890" s="3">
        <f t="shared" si="195"/>
        <v>671.64849853515625</v>
      </c>
      <c r="T890" s="3">
        <f t="shared" si="196"/>
        <v>-0.11920928955078125</v>
      </c>
      <c r="V890">
        <f t="shared" si="184"/>
        <v>3.3455272819690801E-3</v>
      </c>
      <c r="W890">
        <f t="shared" si="185"/>
        <v>0</v>
      </c>
      <c r="X890" s="3">
        <f t="shared" si="186"/>
        <v>4.1684937149877763E-236</v>
      </c>
      <c r="Y890" s="3">
        <f t="shared" si="187"/>
        <v>4.3611301343216938E-29</v>
      </c>
      <c r="Z890" s="3">
        <f t="shared" si="188"/>
        <v>3.3455272819690801E-3</v>
      </c>
      <c r="AA890" s="3">
        <f t="shared" si="189"/>
        <v>0</v>
      </c>
      <c r="AB890" s="3">
        <f t="shared" si="190"/>
        <v>0</v>
      </c>
      <c r="AC890" s="3">
        <f t="shared" si="191"/>
        <v>0</v>
      </c>
      <c r="AD890" s="3">
        <f t="shared" si="192"/>
        <v>0</v>
      </c>
      <c r="AE890" s="3">
        <f t="shared" si="193"/>
        <v>0</v>
      </c>
      <c r="AF890" s="3">
        <f t="shared" si="194"/>
        <v>0</v>
      </c>
      <c r="AG890" s="3">
        <f t="shared" si="197"/>
        <v>1.5019683128908981E-2</v>
      </c>
    </row>
    <row r="891" spans="14:33" x14ac:dyDescent="0.25">
      <c r="N891" s="3"/>
      <c r="P891" s="6">
        <v>671.6575927734375</v>
      </c>
      <c r="Q891" s="6">
        <v>-4.1413307189941406E-3</v>
      </c>
      <c r="S891" s="3">
        <f t="shared" si="195"/>
        <v>671.6575927734375</v>
      </c>
      <c r="T891" s="3">
        <f t="shared" si="196"/>
        <v>-0.11885166168212891</v>
      </c>
      <c r="V891">
        <f t="shared" si="184"/>
        <v>3.3445903575613045E-3</v>
      </c>
      <c r="W891">
        <f t="shared" si="185"/>
        <v>0</v>
      </c>
      <c r="X891" s="3">
        <f t="shared" si="186"/>
        <v>4.0671438070934831E-236</v>
      </c>
      <c r="Y891" s="3">
        <f t="shared" si="187"/>
        <v>4.346470162592777E-29</v>
      </c>
      <c r="Z891" s="3">
        <f t="shared" si="188"/>
        <v>3.3445903575613045E-3</v>
      </c>
      <c r="AA891" s="3">
        <f t="shared" si="189"/>
        <v>0</v>
      </c>
      <c r="AB891" s="3">
        <f t="shared" si="190"/>
        <v>0</v>
      </c>
      <c r="AC891" s="3">
        <f t="shared" si="191"/>
        <v>0</v>
      </c>
      <c r="AD891" s="3">
        <f t="shared" si="192"/>
        <v>0</v>
      </c>
      <c r="AE891" s="3">
        <f t="shared" si="193"/>
        <v>0</v>
      </c>
      <c r="AF891" s="3">
        <f t="shared" si="194"/>
        <v>0</v>
      </c>
      <c r="AG891" s="3">
        <f t="shared" si="197"/>
        <v>1.4931924012547495E-2</v>
      </c>
    </row>
    <row r="892" spans="14:33" x14ac:dyDescent="0.25">
      <c r="N892" s="3"/>
      <c r="P892" s="6">
        <v>671.693359375</v>
      </c>
      <c r="Q892" s="6">
        <v>-4.1484832763671875E-3</v>
      </c>
      <c r="S892" s="3">
        <f t="shared" si="195"/>
        <v>671.693359375</v>
      </c>
      <c r="T892" s="3">
        <f t="shared" si="196"/>
        <v>-0.11920928955078125</v>
      </c>
      <c r="V892">
        <f t="shared" si="184"/>
        <v>3.3409077575671906E-3</v>
      </c>
      <c r="W892">
        <f t="shared" si="185"/>
        <v>0</v>
      </c>
      <c r="X892" s="3">
        <f t="shared" si="186"/>
        <v>3.6918674335426571E-236</v>
      </c>
      <c r="Y892" s="3">
        <f t="shared" si="187"/>
        <v>4.2892869724938157E-29</v>
      </c>
      <c r="Z892" s="3">
        <f t="shared" si="188"/>
        <v>3.3409077575671906E-3</v>
      </c>
      <c r="AA892" s="3">
        <f t="shared" si="189"/>
        <v>0</v>
      </c>
      <c r="AB892" s="3">
        <f t="shared" si="190"/>
        <v>0</v>
      </c>
      <c r="AC892" s="3">
        <f t="shared" si="191"/>
        <v>0</v>
      </c>
      <c r="AD892" s="3">
        <f t="shared" si="192"/>
        <v>0</v>
      </c>
      <c r="AE892" s="3">
        <f t="shared" si="193"/>
        <v>0</v>
      </c>
      <c r="AF892" s="3">
        <f t="shared" si="194"/>
        <v>0</v>
      </c>
      <c r="AG892" s="3">
        <f t="shared" si="197"/>
        <v>1.5018550860315134E-2</v>
      </c>
    </row>
    <row r="893" spans="14:33" x14ac:dyDescent="0.25">
      <c r="N893" s="3"/>
      <c r="P893" s="6">
        <v>671.6824951171875</v>
      </c>
      <c r="Q893" s="6">
        <v>-4.15802001953125E-3</v>
      </c>
      <c r="S893" s="3">
        <f t="shared" si="195"/>
        <v>671.6824951171875</v>
      </c>
      <c r="T893" s="3">
        <f t="shared" si="196"/>
        <v>-0.11968612670898438</v>
      </c>
      <c r="V893">
        <f t="shared" si="184"/>
        <v>3.3420259893324139E-3</v>
      </c>
      <c r="W893">
        <f t="shared" si="185"/>
        <v>0</v>
      </c>
      <c r="X893" s="3">
        <f t="shared" si="186"/>
        <v>3.8020460110862006E-236</v>
      </c>
      <c r="Y893" s="3">
        <f t="shared" si="187"/>
        <v>4.3065772172412863E-29</v>
      </c>
      <c r="Z893" s="3">
        <f t="shared" si="188"/>
        <v>3.3420259893324139E-3</v>
      </c>
      <c r="AA893" s="3">
        <f t="shared" si="189"/>
        <v>0</v>
      </c>
      <c r="AB893" s="3">
        <f t="shared" si="190"/>
        <v>0</v>
      </c>
      <c r="AC893" s="3">
        <f t="shared" si="191"/>
        <v>0</v>
      </c>
      <c r="AD893" s="3">
        <f t="shared" si="192"/>
        <v>0</v>
      </c>
      <c r="AE893" s="3">
        <f t="shared" si="193"/>
        <v>0</v>
      </c>
      <c r="AF893" s="3">
        <f t="shared" si="194"/>
        <v>0</v>
      </c>
      <c r="AG893" s="3">
        <f t="shared" si="197"/>
        <v>1.5135926356360354E-2</v>
      </c>
    </row>
    <row r="894" spans="14:33" x14ac:dyDescent="0.25">
      <c r="N894" s="3"/>
      <c r="P894" s="6">
        <v>671.6961669921875</v>
      </c>
      <c r="Q894" s="6">
        <v>-4.2080879211425781E-3</v>
      </c>
      <c r="S894" s="3">
        <f t="shared" si="195"/>
        <v>671.6961669921875</v>
      </c>
      <c r="T894" s="3">
        <f t="shared" si="196"/>
        <v>-0.12218952178955078</v>
      </c>
      <c r="V894">
        <f t="shared" si="184"/>
        <v>3.3406188293299247E-3</v>
      </c>
      <c r="W894">
        <f t="shared" si="185"/>
        <v>0</v>
      </c>
      <c r="X894" s="3">
        <f t="shared" si="186"/>
        <v>3.6639167812034203E-236</v>
      </c>
      <c r="Y894" s="3">
        <f t="shared" si="187"/>
        <v>4.2848299187141706E-29</v>
      </c>
      <c r="Z894" s="3">
        <f t="shared" si="188"/>
        <v>3.3406188293299247E-3</v>
      </c>
      <c r="AA894" s="3">
        <f t="shared" si="189"/>
        <v>0</v>
      </c>
      <c r="AB894" s="3">
        <f t="shared" si="190"/>
        <v>0</v>
      </c>
      <c r="AC894" s="3">
        <f t="shared" si="191"/>
        <v>0</v>
      </c>
      <c r="AD894" s="3">
        <f t="shared" si="192"/>
        <v>0</v>
      </c>
      <c r="AE894" s="3">
        <f t="shared" si="193"/>
        <v>0</v>
      </c>
      <c r="AF894" s="3">
        <f t="shared" si="194"/>
        <v>0</v>
      </c>
      <c r="AG894" s="3">
        <f t="shared" si="197"/>
        <v>1.5757816203795964E-2</v>
      </c>
    </row>
    <row r="895" spans="14:33" x14ac:dyDescent="0.25">
      <c r="N895" s="3"/>
      <c r="P895" s="6">
        <v>671.73199462890625</v>
      </c>
      <c r="Q895" s="6">
        <v>-4.0435791015625E-3</v>
      </c>
      <c r="S895" s="3">
        <f t="shared" si="195"/>
        <v>671.73199462890625</v>
      </c>
      <c r="T895" s="3">
        <f t="shared" si="196"/>
        <v>-0.11396408081054688</v>
      </c>
      <c r="V895">
        <f t="shared" si="184"/>
        <v>3.3369337645174778E-3</v>
      </c>
      <c r="W895">
        <f t="shared" si="185"/>
        <v>0</v>
      </c>
      <c r="X895" s="3">
        <f t="shared" si="186"/>
        <v>3.3252656555216891E-236</v>
      </c>
      <c r="Y895" s="3">
        <f t="shared" si="187"/>
        <v>4.2283559181949287E-29</v>
      </c>
      <c r="Z895" s="3">
        <f t="shared" si="188"/>
        <v>3.3369337645174778E-3</v>
      </c>
      <c r="AA895" s="3">
        <f t="shared" si="189"/>
        <v>0</v>
      </c>
      <c r="AB895" s="3">
        <f t="shared" si="190"/>
        <v>0</v>
      </c>
      <c r="AC895" s="3">
        <f t="shared" si="191"/>
        <v>0</v>
      </c>
      <c r="AD895" s="3">
        <f t="shared" si="192"/>
        <v>0</v>
      </c>
      <c r="AE895" s="3">
        <f t="shared" si="193"/>
        <v>0</v>
      </c>
      <c r="AF895" s="3">
        <f t="shared" si="194"/>
        <v>0</v>
      </c>
      <c r="AG895" s="3">
        <f t="shared" si="197"/>
        <v>1.3759528020339459E-2</v>
      </c>
    </row>
    <row r="896" spans="14:33" x14ac:dyDescent="0.25">
      <c r="N896" s="3"/>
      <c r="P896" s="6">
        <v>671.72564697265625</v>
      </c>
      <c r="Q896" s="6">
        <v>-4.0912628173828125E-3</v>
      </c>
      <c r="S896" s="3">
        <f t="shared" si="195"/>
        <v>671.72564697265625</v>
      </c>
      <c r="T896" s="3">
        <f t="shared" si="196"/>
        <v>-0.1163482666015625</v>
      </c>
      <c r="V896">
        <f t="shared" si="184"/>
        <v>3.3375863967977115E-3</v>
      </c>
      <c r="W896">
        <f t="shared" si="185"/>
        <v>0</v>
      </c>
      <c r="X896" s="3">
        <f t="shared" si="186"/>
        <v>3.3828985797030549E-236</v>
      </c>
      <c r="Y896" s="3">
        <f t="shared" si="187"/>
        <v>4.2383074164685339E-29</v>
      </c>
      <c r="Z896" s="3">
        <f t="shared" si="188"/>
        <v>3.3375863967977115E-3</v>
      </c>
      <c r="AA896" s="3">
        <f t="shared" si="189"/>
        <v>0</v>
      </c>
      <c r="AB896" s="3">
        <f t="shared" si="190"/>
        <v>0</v>
      </c>
      <c r="AC896" s="3">
        <f t="shared" si="191"/>
        <v>0</v>
      </c>
      <c r="AD896" s="3">
        <f t="shared" si="192"/>
        <v>0</v>
      </c>
      <c r="AE896" s="3">
        <f t="shared" si="193"/>
        <v>0</v>
      </c>
      <c r="AF896" s="3">
        <f t="shared" si="194"/>
        <v>0</v>
      </c>
      <c r="AG896" s="3">
        <f t="shared" si="197"/>
        <v>1.432470340794509E-2</v>
      </c>
    </row>
    <row r="897" spans="14:33" x14ac:dyDescent="0.25">
      <c r="N897" s="3"/>
      <c r="P897" s="6">
        <v>671.7154541015625</v>
      </c>
      <c r="Q897" s="6">
        <v>-3.9696693420410156E-3</v>
      </c>
      <c r="S897" s="3">
        <f t="shared" si="195"/>
        <v>671.7154541015625</v>
      </c>
      <c r="T897" s="3">
        <f t="shared" si="196"/>
        <v>-0.11026859283447266</v>
      </c>
      <c r="V897">
        <f t="shared" si="184"/>
        <v>3.3386346062715113E-3</v>
      </c>
      <c r="W897">
        <f t="shared" si="185"/>
        <v>0</v>
      </c>
      <c r="X897" s="3">
        <f t="shared" si="186"/>
        <v>3.4775388642191786E-236</v>
      </c>
      <c r="Y897" s="3">
        <f t="shared" si="187"/>
        <v>4.2543358689554771E-29</v>
      </c>
      <c r="Z897" s="3">
        <f t="shared" si="188"/>
        <v>3.3386346062715113E-3</v>
      </c>
      <c r="AA897" s="3">
        <f t="shared" si="189"/>
        <v>0</v>
      </c>
      <c r="AB897" s="3">
        <f t="shared" si="190"/>
        <v>0</v>
      </c>
      <c r="AC897" s="3">
        <f t="shared" si="191"/>
        <v>0</v>
      </c>
      <c r="AD897" s="3">
        <f t="shared" si="192"/>
        <v>0</v>
      </c>
      <c r="AE897" s="3">
        <f t="shared" si="193"/>
        <v>0</v>
      </c>
      <c r="AF897" s="3">
        <f t="shared" si="194"/>
        <v>0</v>
      </c>
      <c r="AG897" s="3">
        <f t="shared" si="197"/>
        <v>1.2906602126772975E-2</v>
      </c>
    </row>
    <row r="898" spans="14:33" x14ac:dyDescent="0.25">
      <c r="N898" s="3"/>
      <c r="P898" s="6">
        <v>671.724609375</v>
      </c>
      <c r="Q898" s="6">
        <v>-4.0435791015625E-3</v>
      </c>
      <c r="S898" s="3">
        <f t="shared" si="195"/>
        <v>671.724609375</v>
      </c>
      <c r="T898" s="3">
        <f t="shared" si="196"/>
        <v>-0.11396408081054688</v>
      </c>
      <c r="V898">
        <f t="shared" si="184"/>
        <v>3.3376930876473933E-3</v>
      </c>
      <c r="W898">
        <f t="shared" si="185"/>
        <v>0</v>
      </c>
      <c r="X898" s="3">
        <f t="shared" si="186"/>
        <v>3.392413786961865E-236</v>
      </c>
      <c r="Y898" s="3">
        <f t="shared" si="187"/>
        <v>4.2399363121146548E-29</v>
      </c>
      <c r="Z898" s="3">
        <f t="shared" si="188"/>
        <v>3.3376930876473933E-3</v>
      </c>
      <c r="AA898" s="3">
        <f t="shared" si="189"/>
        <v>0</v>
      </c>
      <c r="AB898" s="3">
        <f t="shared" si="190"/>
        <v>0</v>
      </c>
      <c r="AC898" s="3">
        <f t="shared" si="191"/>
        <v>0</v>
      </c>
      <c r="AD898" s="3">
        <f t="shared" si="192"/>
        <v>0</v>
      </c>
      <c r="AE898" s="3">
        <f t="shared" si="193"/>
        <v>0</v>
      </c>
      <c r="AF898" s="3">
        <f t="shared" si="194"/>
        <v>0</v>
      </c>
      <c r="AG898" s="3">
        <f t="shared" si="197"/>
        <v>1.375970615966309E-2</v>
      </c>
    </row>
    <row r="899" spans="14:33" x14ac:dyDescent="0.25">
      <c r="N899" s="3"/>
      <c r="P899" s="6">
        <v>671.7197265625</v>
      </c>
      <c r="Q899" s="6">
        <v>-4.0173530578613281E-3</v>
      </c>
      <c r="S899" s="3">
        <f t="shared" si="195"/>
        <v>671.7197265625</v>
      </c>
      <c r="T899" s="3">
        <f t="shared" si="196"/>
        <v>-0.11265277862548828</v>
      </c>
      <c r="V899">
        <f t="shared" si="184"/>
        <v>3.3381952021245683E-3</v>
      </c>
      <c r="W899">
        <f t="shared" si="185"/>
        <v>0</v>
      </c>
      <c r="X899" s="3">
        <f t="shared" si="186"/>
        <v>3.4375514664973284E-236</v>
      </c>
      <c r="Y899" s="3">
        <f t="shared" si="187"/>
        <v>4.2476100470802788E-29</v>
      </c>
      <c r="Z899" s="3">
        <f t="shared" si="188"/>
        <v>3.3381952021245683E-3</v>
      </c>
      <c r="AA899" s="3">
        <f t="shared" si="189"/>
        <v>0</v>
      </c>
      <c r="AB899" s="3">
        <f t="shared" si="190"/>
        <v>0</v>
      </c>
      <c r="AC899" s="3">
        <f t="shared" si="191"/>
        <v>0</v>
      </c>
      <c r="AD899" s="3">
        <f t="shared" si="192"/>
        <v>0</v>
      </c>
      <c r="AE899" s="3">
        <f t="shared" si="193"/>
        <v>0</v>
      </c>
      <c r="AF899" s="3">
        <f t="shared" si="194"/>
        <v>0</v>
      </c>
      <c r="AG899" s="3">
        <f t="shared" si="197"/>
        <v>1.3453906009477969E-2</v>
      </c>
    </row>
    <row r="900" spans="14:33" x14ac:dyDescent="0.25">
      <c r="N900" s="3"/>
      <c r="P900" s="6">
        <v>671.716552734375</v>
      </c>
      <c r="Q900" s="6">
        <v>-4.0268898010253906E-3</v>
      </c>
      <c r="S900" s="3">
        <f t="shared" si="195"/>
        <v>671.716552734375</v>
      </c>
      <c r="T900" s="3">
        <f t="shared" si="196"/>
        <v>-0.11312961578369141</v>
      </c>
      <c r="V900">
        <f t="shared" si="184"/>
        <v>3.338521611821567E-3</v>
      </c>
      <c r="W900">
        <f t="shared" si="185"/>
        <v>0</v>
      </c>
      <c r="X900" s="3">
        <f t="shared" si="186"/>
        <v>3.4672122197163829E-236</v>
      </c>
      <c r="Y900" s="3">
        <f t="shared" si="187"/>
        <v>4.2526053632636833E-29</v>
      </c>
      <c r="Z900" s="3">
        <f t="shared" si="188"/>
        <v>3.338521611821567E-3</v>
      </c>
      <c r="AA900" s="3">
        <f t="shared" si="189"/>
        <v>0</v>
      </c>
      <c r="AB900" s="3">
        <f t="shared" si="190"/>
        <v>0</v>
      </c>
      <c r="AC900" s="3">
        <f t="shared" si="191"/>
        <v>0</v>
      </c>
      <c r="AD900" s="3">
        <f t="shared" si="192"/>
        <v>0</v>
      </c>
      <c r="AE900" s="3">
        <f t="shared" si="193"/>
        <v>0</v>
      </c>
      <c r="AF900" s="3">
        <f t="shared" si="194"/>
        <v>0</v>
      </c>
      <c r="AG900" s="3">
        <f t="shared" si="197"/>
        <v>1.3564827028380086E-2</v>
      </c>
    </row>
    <row r="901" spans="14:33" x14ac:dyDescent="0.25">
      <c r="N901" s="3"/>
      <c r="P901" s="6">
        <v>671.7105712890625</v>
      </c>
      <c r="Q901" s="6">
        <v>-4.100799560546875E-3</v>
      </c>
      <c r="S901" s="3">
        <f t="shared" si="195"/>
        <v>671.7105712890625</v>
      </c>
      <c r="T901" s="3">
        <f t="shared" si="196"/>
        <v>-0.11682510375976563</v>
      </c>
      <c r="V901">
        <f t="shared" si="184"/>
        <v>3.3391368441364785E-3</v>
      </c>
      <c r="W901">
        <f t="shared" si="185"/>
        <v>0</v>
      </c>
      <c r="X901" s="3">
        <f t="shared" si="186"/>
        <v>3.5238081041743359E-236</v>
      </c>
      <c r="Y901" s="3">
        <f t="shared" si="187"/>
        <v>4.2620354631891723E-29</v>
      </c>
      <c r="Z901" s="3">
        <f t="shared" si="188"/>
        <v>3.3391368441364785E-3</v>
      </c>
      <c r="AA901" s="3">
        <f t="shared" si="189"/>
        <v>0</v>
      </c>
      <c r="AB901" s="3">
        <f t="shared" si="190"/>
        <v>0</v>
      </c>
      <c r="AC901" s="3">
        <f t="shared" si="191"/>
        <v>0</v>
      </c>
      <c r="AD901" s="3">
        <f t="shared" si="192"/>
        <v>0</v>
      </c>
      <c r="AE901" s="3">
        <f t="shared" si="193"/>
        <v>0</v>
      </c>
      <c r="AF901" s="3">
        <f t="shared" si="194"/>
        <v>0</v>
      </c>
      <c r="AG901" s="3">
        <f t="shared" si="197"/>
        <v>1.4439444719912474E-2</v>
      </c>
    </row>
    <row r="902" spans="14:33" x14ac:dyDescent="0.25">
      <c r="N902" s="3"/>
      <c r="P902" s="6">
        <v>671.71234130859375</v>
      </c>
      <c r="Q902" s="6">
        <v>-4.138946533203125E-3</v>
      </c>
      <c r="S902" s="3">
        <f t="shared" si="195"/>
        <v>671.71234130859375</v>
      </c>
      <c r="T902" s="3">
        <f t="shared" si="196"/>
        <v>-0.11873245239257813</v>
      </c>
      <c r="V902">
        <f t="shared" si="184"/>
        <v>3.3389547753058632E-3</v>
      </c>
      <c r="W902">
        <f t="shared" si="185"/>
        <v>0</v>
      </c>
      <c r="X902" s="3">
        <f t="shared" si="186"/>
        <v>3.5069648637888171E-236</v>
      </c>
      <c r="Y902" s="3">
        <f t="shared" si="187"/>
        <v>4.259242763911165E-29</v>
      </c>
      <c r="Z902" s="3">
        <f t="shared" si="188"/>
        <v>3.3389547753058632E-3</v>
      </c>
      <c r="AA902" s="3">
        <f t="shared" si="189"/>
        <v>0</v>
      </c>
      <c r="AB902" s="3">
        <f t="shared" si="190"/>
        <v>0</v>
      </c>
      <c r="AC902" s="3">
        <f t="shared" si="191"/>
        <v>0</v>
      </c>
      <c r="AD902" s="3">
        <f t="shared" si="192"/>
        <v>0</v>
      </c>
      <c r="AE902" s="3">
        <f t="shared" si="193"/>
        <v>0</v>
      </c>
      <c r="AF902" s="3">
        <f t="shared" si="194"/>
        <v>0</v>
      </c>
      <c r="AG902" s="3">
        <f t="shared" si="197"/>
        <v>1.4901428447947319E-2</v>
      </c>
    </row>
    <row r="903" spans="14:33" x14ac:dyDescent="0.25">
      <c r="N903" s="3"/>
      <c r="P903" s="6">
        <v>671.65899658203125</v>
      </c>
      <c r="Q903" s="6">
        <v>-4.0435791015625E-3</v>
      </c>
      <c r="S903" s="3">
        <f t="shared" si="195"/>
        <v>671.65899658203125</v>
      </c>
      <c r="T903" s="3">
        <f t="shared" si="196"/>
        <v>-0.11396408081054688</v>
      </c>
      <c r="V903">
        <f t="shared" ref="V903:V907" si="198">SUM(W903:AF903)</f>
        <v>3.3444457520120487E-3</v>
      </c>
      <c r="W903">
        <f t="shared" si="185"/>
        <v>0</v>
      </c>
      <c r="X903" s="3">
        <f t="shared" si="186"/>
        <v>4.0517200534016747E-236</v>
      </c>
      <c r="Y903" s="3">
        <f t="shared" si="187"/>
        <v>4.3442115747251591E-29</v>
      </c>
      <c r="Z903" s="3">
        <f t="shared" si="188"/>
        <v>3.3444457520120487E-3</v>
      </c>
      <c r="AA903" s="3">
        <f t="shared" si="189"/>
        <v>0</v>
      </c>
      <c r="AB903" s="3">
        <f t="shared" si="190"/>
        <v>0</v>
      </c>
      <c r="AC903" s="3">
        <f t="shared" si="191"/>
        <v>0</v>
      </c>
      <c r="AD903" s="3">
        <f t="shared" si="192"/>
        <v>0</v>
      </c>
      <c r="AE903" s="3">
        <f t="shared" si="193"/>
        <v>0</v>
      </c>
      <c r="AF903" s="3">
        <f t="shared" si="194"/>
        <v>0</v>
      </c>
      <c r="AG903" s="3">
        <f t="shared" si="197"/>
        <v>1.3761290404278594E-2</v>
      </c>
    </row>
    <row r="904" spans="14:33" x14ac:dyDescent="0.25">
      <c r="N904" s="3"/>
      <c r="P904" s="6">
        <v>671.66845703125</v>
      </c>
      <c r="Q904" s="6">
        <v>-3.9792060852050781E-3</v>
      </c>
      <c r="S904" s="3">
        <f t="shared" ref="S904:S907" si="199">$B$2*(P904+$B$3)</f>
        <v>671.66845703125</v>
      </c>
      <c r="T904" s="3">
        <f t="shared" ref="T904:T907" si="200">$B$4*(Q904+$B$5)</f>
        <v>-0.11074542999267578</v>
      </c>
      <c r="V904">
        <f t="shared" si="198"/>
        <v>3.3434713783706796E-3</v>
      </c>
      <c r="W904">
        <f t="shared" si="185"/>
        <v>0</v>
      </c>
      <c r="X904" s="3">
        <f t="shared" si="186"/>
        <v>3.9492902765886176E-236</v>
      </c>
      <c r="Y904" s="3">
        <f t="shared" si="187"/>
        <v>4.3290209959119831E-29</v>
      </c>
      <c r="Z904" s="3">
        <f t="shared" si="188"/>
        <v>3.3434713783706796E-3</v>
      </c>
      <c r="AA904" s="3">
        <f t="shared" si="189"/>
        <v>0</v>
      </c>
      <c r="AB904" s="3">
        <f t="shared" si="190"/>
        <v>0</v>
      </c>
      <c r="AC904" s="3">
        <f t="shared" si="191"/>
        <v>0</v>
      </c>
      <c r="AD904" s="3">
        <f t="shared" si="192"/>
        <v>0</v>
      </c>
      <c r="AE904" s="3">
        <f t="shared" si="193"/>
        <v>0</v>
      </c>
      <c r="AF904" s="3">
        <f t="shared" si="194"/>
        <v>0</v>
      </c>
      <c r="AG904" s="3">
        <f t="shared" ref="AG904:AG907" si="201">(T904-V904)^2</f>
        <v>1.3016277416052368E-2</v>
      </c>
    </row>
    <row r="905" spans="14:33" x14ac:dyDescent="0.25">
      <c r="N905" s="3"/>
      <c r="P905" s="6">
        <v>671.6470947265625</v>
      </c>
      <c r="Q905" s="6">
        <v>-4.0721893310546875E-3</v>
      </c>
      <c r="S905" s="3">
        <f t="shared" si="199"/>
        <v>671.6470947265625</v>
      </c>
      <c r="T905" s="3">
        <f t="shared" si="200"/>
        <v>-0.11539459228515625</v>
      </c>
      <c r="V905">
        <f t="shared" si="198"/>
        <v>3.3456719282521637E-3</v>
      </c>
      <c r="W905">
        <f t="shared" si="185"/>
        <v>0</v>
      </c>
      <c r="X905" s="3">
        <f t="shared" si="186"/>
        <v>4.1843615744550669E-236</v>
      </c>
      <c r="Y905" s="3">
        <f t="shared" si="187"/>
        <v>4.363397450076605E-29</v>
      </c>
      <c r="Z905" s="3">
        <f t="shared" si="188"/>
        <v>3.3456719282521637E-3</v>
      </c>
      <c r="AA905" s="3">
        <f t="shared" si="189"/>
        <v>0</v>
      </c>
      <c r="AB905" s="3">
        <f t="shared" si="190"/>
        <v>0</v>
      </c>
      <c r="AC905" s="3">
        <f t="shared" si="191"/>
        <v>0</v>
      </c>
      <c r="AD905" s="3">
        <f t="shared" si="192"/>
        <v>0</v>
      </c>
      <c r="AE905" s="3">
        <f t="shared" si="193"/>
        <v>0</v>
      </c>
      <c r="AF905" s="3">
        <f t="shared" si="194"/>
        <v>0</v>
      </c>
      <c r="AG905" s="3">
        <f t="shared" si="201"/>
        <v>1.4099250345470039E-2</v>
      </c>
    </row>
    <row r="906" spans="14:33" x14ac:dyDescent="0.25">
      <c r="N906" s="3"/>
      <c r="P906" s="6">
        <v>671.64569091796875</v>
      </c>
      <c r="Q906" s="6">
        <v>-4.1604042053222656E-3</v>
      </c>
      <c r="S906" s="3">
        <f t="shared" si="199"/>
        <v>671.64569091796875</v>
      </c>
      <c r="T906" s="3">
        <f t="shared" si="200"/>
        <v>-0.11980533599853516</v>
      </c>
      <c r="V906">
        <f t="shared" si="198"/>
        <v>3.3458165799829195E-3</v>
      </c>
      <c r="W906">
        <f t="shared" si="185"/>
        <v>0</v>
      </c>
      <c r="X906" s="3">
        <f t="shared" si="186"/>
        <v>4.2002897806014246E-236</v>
      </c>
      <c r="Y906" s="3">
        <f t="shared" si="187"/>
        <v>4.3656659354661636E-29</v>
      </c>
      <c r="Z906" s="3">
        <f t="shared" si="188"/>
        <v>3.3458165799829195E-3</v>
      </c>
      <c r="AA906" s="3">
        <f t="shared" si="189"/>
        <v>0</v>
      </c>
      <c r="AB906" s="3">
        <f t="shared" si="190"/>
        <v>0</v>
      </c>
      <c r="AC906" s="3">
        <f t="shared" si="191"/>
        <v>0</v>
      </c>
      <c r="AD906" s="3">
        <f t="shared" si="192"/>
        <v>0</v>
      </c>
      <c r="AE906" s="3">
        <f t="shared" si="193"/>
        <v>0</v>
      </c>
      <c r="AF906" s="3">
        <f t="shared" si="194"/>
        <v>0</v>
      </c>
      <c r="AG906" s="3">
        <f t="shared" si="201"/>
        <v>1.5166206381417441E-2</v>
      </c>
    </row>
    <row r="907" spans="14:33" x14ac:dyDescent="0.25">
      <c r="N907" s="3"/>
      <c r="P907" s="6">
        <v>671.63446044921875</v>
      </c>
      <c r="Q907" s="6">
        <v>-4.1699409484863281E-3</v>
      </c>
      <c r="S907" s="3">
        <f t="shared" si="199"/>
        <v>671.63446044921875</v>
      </c>
      <c r="T907" s="3">
        <f t="shared" si="200"/>
        <v>-0.12028217315673828</v>
      </c>
      <c r="V907">
        <f t="shared" si="198"/>
        <v>3.3469739899648857E-3</v>
      </c>
      <c r="W907">
        <f t="shared" si="185"/>
        <v>0</v>
      </c>
      <c r="X907" s="3">
        <f t="shared" si="186"/>
        <v>4.3299156085835325E-236</v>
      </c>
      <c r="Y907" s="3">
        <f t="shared" si="187"/>
        <v>4.3838559973259273E-29</v>
      </c>
      <c r="Z907" s="3">
        <f t="shared" si="188"/>
        <v>3.3469739899648857E-3</v>
      </c>
      <c r="AA907" s="3">
        <f t="shared" si="189"/>
        <v>0</v>
      </c>
      <c r="AB907" s="3">
        <f t="shared" si="190"/>
        <v>0</v>
      </c>
      <c r="AC907" s="3">
        <f t="shared" si="191"/>
        <v>0</v>
      </c>
      <c r="AD907" s="3">
        <f t="shared" si="192"/>
        <v>0</v>
      </c>
      <c r="AE907" s="3">
        <f t="shared" si="193"/>
        <v>0</v>
      </c>
      <c r="AF907" s="3">
        <f t="shared" si="194"/>
        <v>0</v>
      </c>
      <c r="AG907" s="3">
        <f t="shared" si="201"/>
        <v>1.5284166024221186E-2</v>
      </c>
    </row>
    <row r="908" spans="14:33" x14ac:dyDescent="0.25">
      <c r="P908" s="6">
        <v>671.66741943359375</v>
      </c>
      <c r="Q908" s="6">
        <v>-4.0912628173828125E-3</v>
      </c>
    </row>
    <row r="909" spans="14:33" x14ac:dyDescent="0.25">
      <c r="P909" s="6">
        <v>671.63482666015625</v>
      </c>
      <c r="Q909" s="6">
        <v>-4.0841102600097656E-3</v>
      </c>
    </row>
    <row r="910" spans="14:33" x14ac:dyDescent="0.25">
      <c r="P910" s="6">
        <v>671.6326904296875</v>
      </c>
      <c r="Q910" s="6">
        <v>-4.0841102600097656E-3</v>
      </c>
    </row>
    <row r="911" spans="14:33" x14ac:dyDescent="0.25">
      <c r="P911" s="6">
        <v>671.65655517578125</v>
      </c>
      <c r="Q911" s="6">
        <v>-4.0340423583984375E-3</v>
      </c>
    </row>
    <row r="912" spans="14:33" x14ac:dyDescent="0.25">
      <c r="P912" s="6">
        <v>671.64569091796875</v>
      </c>
      <c r="Q912" s="6">
        <v>-4.024505615234375E-3</v>
      </c>
    </row>
    <row r="913" spans="16:17" x14ac:dyDescent="0.25">
      <c r="P913" s="6">
        <v>671.6358642578125</v>
      </c>
      <c r="Q913" s="6">
        <v>-4.08172607421875E-3</v>
      </c>
    </row>
    <row r="914" spans="16:17" x14ac:dyDescent="0.25">
      <c r="P914" s="6">
        <v>671.66253662109375</v>
      </c>
      <c r="Q914" s="6">
        <v>-4.0435791015625E-3</v>
      </c>
    </row>
    <row r="915" spans="16:17" x14ac:dyDescent="0.25">
      <c r="P915" s="6">
        <v>671.65478515625</v>
      </c>
      <c r="Q915" s="6">
        <v>-3.986358642578125E-3</v>
      </c>
    </row>
    <row r="916" spans="16:17" x14ac:dyDescent="0.25">
      <c r="P916" s="6">
        <v>671.6656494140625</v>
      </c>
      <c r="Q916" s="6">
        <v>-4.0340423583984375E-3</v>
      </c>
    </row>
    <row r="917" spans="16:17" x14ac:dyDescent="0.25">
      <c r="P917" s="6">
        <v>671.6575927734375</v>
      </c>
      <c r="Q917" s="6">
        <v>-4.0745735168457031E-3</v>
      </c>
    </row>
    <row r="918" spans="16:17" x14ac:dyDescent="0.25">
      <c r="P918" s="6">
        <v>671.65618896484375</v>
      </c>
      <c r="Q918" s="6">
        <v>-4.08172607421875E-3</v>
      </c>
    </row>
    <row r="919" spans="16:17" x14ac:dyDescent="0.25">
      <c r="P919" s="6">
        <v>671.657958984375</v>
      </c>
      <c r="Q919" s="6">
        <v>-4.15802001953125E-3</v>
      </c>
    </row>
    <row r="920" spans="16:17" x14ac:dyDescent="0.25">
      <c r="P920" s="6">
        <v>671.66741943359375</v>
      </c>
      <c r="Q920" s="6">
        <v>-4.1961669921875E-3</v>
      </c>
    </row>
    <row r="921" spans="16:17" x14ac:dyDescent="0.25">
      <c r="P921" s="6">
        <v>671.6688232421875</v>
      </c>
      <c r="Q921" s="6">
        <v>-4.1508674621582031E-3</v>
      </c>
    </row>
    <row r="922" spans="16:17" x14ac:dyDescent="0.25">
      <c r="P922" s="6">
        <v>671.66534423828125</v>
      </c>
      <c r="Q922" s="6">
        <v>-4.291534423828125E-3</v>
      </c>
    </row>
    <row r="923" spans="16:17" x14ac:dyDescent="0.25">
      <c r="P923" s="6">
        <v>671.653076171875</v>
      </c>
      <c r="Q923" s="6">
        <v>-4.2843818664550781E-3</v>
      </c>
    </row>
    <row r="924" spans="16:17" x14ac:dyDescent="0.25">
      <c r="P924" s="6">
        <v>671.64849853515625</v>
      </c>
      <c r="Q924" s="6">
        <v>-4.2724609375E-3</v>
      </c>
    </row>
    <row r="925" spans="16:17" x14ac:dyDescent="0.25">
      <c r="P925" s="6">
        <v>671.64569091796875</v>
      </c>
      <c r="Q925" s="6">
        <v>-4.3201446533203125E-3</v>
      </c>
    </row>
    <row r="926" spans="16:17" x14ac:dyDescent="0.25">
      <c r="P926" s="6">
        <v>671.6502685546875</v>
      </c>
      <c r="Q926" s="6">
        <v>-4.2724609375E-3</v>
      </c>
    </row>
    <row r="927" spans="16:17" x14ac:dyDescent="0.25">
      <c r="P927" s="6">
        <v>671.639404296875</v>
      </c>
      <c r="Q927" s="6">
        <v>-4.3010711669921875E-3</v>
      </c>
    </row>
    <row r="928" spans="16:17" x14ac:dyDescent="0.25">
      <c r="P928" s="6">
        <v>671.61761474609375</v>
      </c>
      <c r="Q928" s="6">
        <v>-4.2724609375E-3</v>
      </c>
    </row>
    <row r="929" spans="16:17" x14ac:dyDescent="0.25">
      <c r="P929" s="6">
        <v>671.6158447265625</v>
      </c>
      <c r="Q929" s="6">
        <v>-4.2724609375E-3</v>
      </c>
    </row>
    <row r="930" spans="16:17" x14ac:dyDescent="0.25">
      <c r="P930" s="6">
        <v>671.633056640625</v>
      </c>
      <c r="Q930" s="6">
        <v>-4.2557716369628906E-3</v>
      </c>
    </row>
    <row r="931" spans="16:17" x14ac:dyDescent="0.25">
      <c r="P931" s="6">
        <v>671.61724853515625</v>
      </c>
      <c r="Q931" s="6">
        <v>-4.253387451171875E-3</v>
      </c>
    </row>
    <row r="932" spans="16:17" x14ac:dyDescent="0.25">
      <c r="P932" s="6">
        <v>671.62359619140625</v>
      </c>
      <c r="Q932" s="6">
        <v>-4.2653083801269531E-3</v>
      </c>
    </row>
    <row r="933" spans="16:17" x14ac:dyDescent="0.25">
      <c r="P933" s="6">
        <v>671.62847900390625</v>
      </c>
      <c r="Q933" s="6">
        <v>-4.2080879211425781E-3</v>
      </c>
    </row>
    <row r="934" spans="16:17" x14ac:dyDescent="0.25">
      <c r="P934" s="6">
        <v>671.60992431640625</v>
      </c>
      <c r="Q934" s="6">
        <v>-4.1675567626953125E-3</v>
      </c>
    </row>
    <row r="935" spans="16:17" x14ac:dyDescent="0.25">
      <c r="P935" s="6">
        <v>671.625</v>
      </c>
      <c r="Q935" s="6">
        <v>-4.2080879211425781E-3</v>
      </c>
    </row>
    <row r="936" spans="16:17" x14ac:dyDescent="0.25">
      <c r="P936" s="6">
        <v>671.63128662109375</v>
      </c>
      <c r="Q936" s="6">
        <v>-4.2176246643066406E-3</v>
      </c>
    </row>
    <row r="937" spans="16:17" x14ac:dyDescent="0.25">
      <c r="P937" s="6">
        <v>671.62255859375</v>
      </c>
      <c r="Q937" s="6">
        <v>-4.1961669921875E-3</v>
      </c>
    </row>
    <row r="938" spans="16:17" x14ac:dyDescent="0.25">
      <c r="P938" s="6">
        <v>671.62957763671875</v>
      </c>
      <c r="Q938" s="6">
        <v>-4.15802001953125E-3</v>
      </c>
    </row>
    <row r="939" spans="16:17" x14ac:dyDescent="0.25">
      <c r="P939" s="6">
        <v>671.637939453125</v>
      </c>
      <c r="Q939" s="6">
        <v>-4.0912628173828125E-3</v>
      </c>
    </row>
    <row r="940" spans="16:17" x14ac:dyDescent="0.25">
      <c r="P940" s="6">
        <v>671.64044189453125</v>
      </c>
      <c r="Q940" s="6">
        <v>-4.0721893310546875E-3</v>
      </c>
    </row>
    <row r="941" spans="16:17" x14ac:dyDescent="0.25">
      <c r="P941" s="6">
        <v>671.63763427734375</v>
      </c>
      <c r="Q941" s="6">
        <v>-4.100799560546875E-3</v>
      </c>
    </row>
    <row r="942" spans="16:17" x14ac:dyDescent="0.25">
      <c r="P942" s="6">
        <v>671.65972900390625</v>
      </c>
      <c r="Q942" s="6">
        <v>-4.0435791015625E-3</v>
      </c>
    </row>
    <row r="943" spans="16:17" x14ac:dyDescent="0.25">
      <c r="P943" s="6">
        <v>671.6607666015625</v>
      </c>
      <c r="Q943" s="6">
        <v>-3.9982795715332031E-3</v>
      </c>
    </row>
    <row r="944" spans="16:17" x14ac:dyDescent="0.25">
      <c r="P944" s="6">
        <v>671.646728515625</v>
      </c>
      <c r="Q944" s="6">
        <v>-3.96728515625E-3</v>
      </c>
    </row>
    <row r="945" spans="16:17" x14ac:dyDescent="0.25">
      <c r="P945" s="6">
        <v>671.66534423828125</v>
      </c>
      <c r="Q945" s="6">
        <v>-3.9601325988769531E-3</v>
      </c>
    </row>
    <row r="946" spans="16:17" x14ac:dyDescent="0.25">
      <c r="P946" s="6">
        <v>671.63482666015625</v>
      </c>
      <c r="Q946" s="6">
        <v>-3.9958953857421875E-3</v>
      </c>
    </row>
    <row r="947" spans="16:17" x14ac:dyDescent="0.25">
      <c r="P947" s="6">
        <v>671.62078857421875</v>
      </c>
      <c r="Q947" s="6">
        <v>-3.9958953857421875E-3</v>
      </c>
    </row>
    <row r="948" spans="16:17" x14ac:dyDescent="0.25">
      <c r="P948" s="6">
        <v>671.62396240234375</v>
      </c>
      <c r="Q948" s="6">
        <v>-3.96728515625E-3</v>
      </c>
    </row>
    <row r="949" spans="16:17" x14ac:dyDescent="0.25">
      <c r="P949" s="6">
        <v>671.64251708984375</v>
      </c>
      <c r="Q949" s="6">
        <v>-4.0364265441894531E-3</v>
      </c>
    </row>
    <row r="950" spans="16:17" x14ac:dyDescent="0.25">
      <c r="P950" s="6">
        <v>671.625</v>
      </c>
      <c r="Q950" s="6">
        <v>-3.9601325988769531E-3</v>
      </c>
    </row>
    <row r="951" spans="16:17" x14ac:dyDescent="0.25">
      <c r="P951" s="6">
        <v>671.619384765625</v>
      </c>
      <c r="Q951" s="6">
        <v>-4.0531158447265625E-3</v>
      </c>
    </row>
    <row r="952" spans="16:17" x14ac:dyDescent="0.25">
      <c r="P952" s="6">
        <v>671.6253662109375</v>
      </c>
      <c r="Q952" s="6">
        <v>-4.0364265441894531E-3</v>
      </c>
    </row>
    <row r="953" spans="16:17" x14ac:dyDescent="0.25">
      <c r="P953" s="6">
        <v>671.58642578125</v>
      </c>
      <c r="Q953" s="6">
        <v>-4.0149688720703125E-3</v>
      </c>
    </row>
    <row r="954" spans="16:17" x14ac:dyDescent="0.25">
      <c r="P954" s="6">
        <v>671.59130859375</v>
      </c>
      <c r="Q954" s="6">
        <v>-4.0555000305175781E-3</v>
      </c>
    </row>
    <row r="955" spans="16:17" x14ac:dyDescent="0.25">
      <c r="P955" s="6">
        <v>671.58502197265625</v>
      </c>
      <c r="Q955" s="6">
        <v>-4.0841102600097656E-3</v>
      </c>
    </row>
    <row r="956" spans="16:17" x14ac:dyDescent="0.25">
      <c r="P956" s="6">
        <v>671.5836181640625</v>
      </c>
      <c r="Q956" s="6">
        <v>-4.15802001953125E-3</v>
      </c>
    </row>
    <row r="957" spans="16:17" x14ac:dyDescent="0.25">
      <c r="P957" s="6">
        <v>671.574462890625</v>
      </c>
      <c r="Q957" s="6">
        <v>-4.0745735168457031E-3</v>
      </c>
    </row>
    <row r="958" spans="16:17" x14ac:dyDescent="0.25">
      <c r="P958" s="6">
        <v>671.58184814453125</v>
      </c>
      <c r="Q958" s="6">
        <v>-4.100799560546875E-3</v>
      </c>
    </row>
    <row r="959" spans="16:17" x14ac:dyDescent="0.25">
      <c r="P959" s="6">
        <v>671.57586669921875</v>
      </c>
      <c r="Q959" s="6">
        <v>-4.1484832763671875E-3</v>
      </c>
    </row>
    <row r="960" spans="16:17" x14ac:dyDescent="0.25">
      <c r="P960" s="6">
        <v>671.5692138671875</v>
      </c>
      <c r="Q960" s="6">
        <v>-4.1103363037109375E-3</v>
      </c>
    </row>
    <row r="961" spans="16:17" x14ac:dyDescent="0.25">
      <c r="P961" s="6">
        <v>671.57379150390625</v>
      </c>
      <c r="Q961" s="6">
        <v>-4.0340423583984375E-3</v>
      </c>
    </row>
    <row r="962" spans="16:17" x14ac:dyDescent="0.25">
      <c r="P962" s="6">
        <v>671.55413818359375</v>
      </c>
      <c r="Q962" s="6">
        <v>-4.0531158447265625E-3</v>
      </c>
    </row>
    <row r="963" spans="16:17" x14ac:dyDescent="0.25">
      <c r="P963" s="6">
        <v>671.574462890625</v>
      </c>
      <c r="Q963" s="6">
        <v>-4.0555000305175781E-3</v>
      </c>
    </row>
    <row r="964" spans="16:17" x14ac:dyDescent="0.25">
      <c r="P964" s="6">
        <v>671.603271484375</v>
      </c>
      <c r="Q964" s="6">
        <v>-4.0435791015625E-3</v>
      </c>
    </row>
    <row r="965" spans="16:17" x14ac:dyDescent="0.25">
      <c r="P965" s="6">
        <v>671.5909423828125</v>
      </c>
      <c r="Q965" s="6">
        <v>-4.1127204895019531E-3</v>
      </c>
    </row>
    <row r="966" spans="16:17" x14ac:dyDescent="0.25">
      <c r="P966" s="6">
        <v>671.59307861328125</v>
      </c>
      <c r="Q966" s="6">
        <v>-4.100799560546875E-3</v>
      </c>
    </row>
    <row r="967" spans="16:17" x14ac:dyDescent="0.25">
      <c r="P967" s="6">
        <v>671.6109619140625</v>
      </c>
      <c r="Q967" s="6">
        <v>-4.0364265441894531E-3</v>
      </c>
    </row>
    <row r="968" spans="16:17" x14ac:dyDescent="0.25">
      <c r="P968" s="6">
        <v>671.6190185546875</v>
      </c>
      <c r="Q968" s="6">
        <v>-4.1031837463378906E-3</v>
      </c>
    </row>
    <row r="969" spans="16:17" x14ac:dyDescent="0.25">
      <c r="P969" s="6">
        <v>671.6158447265625</v>
      </c>
      <c r="Q969" s="6">
        <v>-4.1604042053222656E-3</v>
      </c>
    </row>
    <row r="970" spans="16:17" x14ac:dyDescent="0.25">
      <c r="P970" s="6">
        <v>671.61761474609375</v>
      </c>
      <c r="Q970" s="6">
        <v>-4.0555000305175781E-3</v>
      </c>
    </row>
    <row r="971" spans="16:17" x14ac:dyDescent="0.25">
      <c r="P971" s="6">
        <v>671.6270751953125</v>
      </c>
      <c r="Q971" s="6">
        <v>-4.1413307189941406E-3</v>
      </c>
    </row>
    <row r="972" spans="16:17" x14ac:dyDescent="0.25">
      <c r="P972" s="6">
        <v>671.594482421875</v>
      </c>
      <c r="Q972" s="6">
        <v>-4.0721893310546875E-3</v>
      </c>
    </row>
    <row r="973" spans="16:17" x14ac:dyDescent="0.25">
      <c r="P973" s="6">
        <v>671.60076904296875</v>
      </c>
      <c r="Q973" s="6">
        <v>-4.0841102600097656E-3</v>
      </c>
    </row>
    <row r="974" spans="16:17" x14ac:dyDescent="0.25">
      <c r="P974" s="6">
        <v>671.5972900390625</v>
      </c>
      <c r="Q974" s="6">
        <v>-4.0841102600097656E-3</v>
      </c>
    </row>
    <row r="975" spans="16:17" x14ac:dyDescent="0.25">
      <c r="P975" s="6">
        <v>671.569580078125</v>
      </c>
      <c r="Q975" s="6">
        <v>-4.0078163146972656E-3</v>
      </c>
    </row>
    <row r="976" spans="16:17" x14ac:dyDescent="0.25">
      <c r="P976" s="6">
        <v>671.5772705078125</v>
      </c>
      <c r="Q976" s="6">
        <v>-4.100799560546875E-3</v>
      </c>
    </row>
    <row r="977" spans="16:17" x14ac:dyDescent="0.25">
      <c r="P977" s="6">
        <v>671.59234619140625</v>
      </c>
      <c r="Q977" s="6">
        <v>-4.1961669921875E-3</v>
      </c>
    </row>
    <row r="978" spans="16:17" x14ac:dyDescent="0.25">
      <c r="P978" s="6">
        <v>671.5692138671875</v>
      </c>
      <c r="Q978" s="6">
        <v>-4.1317939758300781E-3</v>
      </c>
    </row>
    <row r="979" spans="16:17" x14ac:dyDescent="0.25">
      <c r="P979" s="6">
        <v>671.56640625</v>
      </c>
      <c r="Q979" s="6">
        <v>-4.2080879211425781E-3</v>
      </c>
    </row>
    <row r="980" spans="16:17" x14ac:dyDescent="0.25">
      <c r="P980" s="6">
        <v>671.57696533203125</v>
      </c>
      <c r="Q980" s="6">
        <v>-4.2748451232910156E-3</v>
      </c>
    </row>
    <row r="981" spans="16:17" x14ac:dyDescent="0.25">
      <c r="P981" s="6">
        <v>671.5618896484375</v>
      </c>
      <c r="Q981" s="6">
        <v>-4.3487548828125E-3</v>
      </c>
    </row>
    <row r="982" spans="16:17" x14ac:dyDescent="0.25">
      <c r="P982" s="6">
        <v>671.57098388671875</v>
      </c>
      <c r="Q982" s="6">
        <v>-4.3034553527832031E-3</v>
      </c>
    </row>
  </sheetData>
  <mergeCells count="9">
    <mergeCell ref="C8:K8"/>
    <mergeCell ref="C10:K10"/>
    <mergeCell ref="C9:K9"/>
    <mergeCell ref="C2:K2"/>
    <mergeCell ref="C3:K3"/>
    <mergeCell ref="C4:K4"/>
    <mergeCell ref="C5:K5"/>
    <mergeCell ref="C6:K6"/>
    <mergeCell ref="C7:K7"/>
  </mergeCells>
  <conditionalFormatting sqref="B13:K13">
    <cfRule type="cellIs" dxfId="2" priority="3" operator="lessThan">
      <formula>$B$6</formula>
    </cfRule>
    <cfRule type="cellIs" dxfId="1" priority="4" operator="greaterThan">
      <formula>$B$7</formula>
    </cfRule>
  </conditionalFormatting>
  <conditionalFormatting sqref="B14:K14">
    <cfRule type="cellIs" dxfId="0" priority="2" operator="greaterThan">
      <formula>$B$8</formula>
    </cfRule>
  </conditionalFormatting>
  <conditionalFormatting sqref="B10">
    <cfRule type="colorScale" priority="1">
      <colorScale>
        <cfvo type="num" val="0"/>
        <cfvo type="num" val="10"/>
        <color rgb="FF92D05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058A-A565-474B-9AD8-350E7BBF2C80}">
  <sheetPr codeName="Sheet2"/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freyja</dc:creator>
  <cp:lastModifiedBy>freyja</cp:lastModifiedBy>
  <dcterms:created xsi:type="dcterms:W3CDTF">2018-04-15T21:29:13Z</dcterms:created>
  <dcterms:modified xsi:type="dcterms:W3CDTF">2018-05-16T05:43:24Z</dcterms:modified>
</cp:coreProperties>
</file>