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11-სკოლები 2024\General Educational Institution\"/>
    </mc:Choice>
  </mc:AlternateContent>
  <xr:revisionPtr revIDLastSave="0" documentId="13_ncr:1_{C632DD05-D562-4068-ABAB-02A53116A322}" xr6:coauthVersionLast="46" xr6:coauthVersionMax="47" xr10:uidLastSave="{00000000-0000-0000-0000-000000000000}"/>
  <bookViews>
    <workbookView xWindow="14565" yWindow="495" windowWidth="13005" windowHeight="12105" xr2:uid="{00000000-000D-0000-FFFF-FFFF00000000}"/>
  </bookViews>
  <sheets>
    <sheet name="C.Tbilisi" sheetId="1" r:id="rId1"/>
  </sheets>
  <calcPr calcId="181029"/>
</workbook>
</file>

<file path=xl/calcChain.xml><?xml version="1.0" encoding="utf-8"?>
<calcChain xmlns="http://schemas.openxmlformats.org/spreadsheetml/2006/main">
  <c r="S25" i="1" l="1"/>
  <c r="S22" i="1"/>
  <c r="S19" i="1"/>
</calcChain>
</file>

<file path=xl/sharedStrings.xml><?xml version="1.0" encoding="utf-8"?>
<sst xmlns="http://schemas.openxmlformats.org/spreadsheetml/2006/main" count="263" uniqueCount="68">
  <si>
    <t>Number of educational institutions, unit</t>
  </si>
  <si>
    <t>Number of admitted students, persons</t>
  </si>
  <si>
    <t>Number of graduated students, persons</t>
  </si>
  <si>
    <t>Number of graduated students per 1 000 population</t>
  </si>
  <si>
    <t>Number of teachers, persons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</si>
  <si>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Education and Science of Georgia.</t>
    </r>
  </si>
  <si>
    <t>(At the beginning of the school year)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</si>
  <si>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</si>
  <si>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</si>
  <si>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</si>
  <si>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</si>
  <si>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</si>
  <si>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</si>
  <si>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</si>
  <si>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</si>
  <si>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</si>
  <si>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</si>
  <si>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</si>
  <si>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</si>
  <si>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 xml:space="preserve">  Of which:    Women</t>
  </si>
  <si>
    <t xml:space="preserve">                    Men</t>
  </si>
  <si>
    <t>Education</t>
  </si>
  <si>
    <t>(At the beginning of school year)</t>
  </si>
  <si>
    <t>The number of PEC Institutions (unit)</t>
  </si>
  <si>
    <t>The number of children involved in PEC services (persons)</t>
  </si>
  <si>
    <t>The average number of children per caregiver-pedagogue in public preschool education and care institutions</t>
  </si>
  <si>
    <t>The number of children involved in PEC services per 1000 people</t>
  </si>
  <si>
    <t>Number of residents in the municipality per preschool institution (persons)</t>
  </si>
  <si>
    <r>
      <rPr>
        <vertAlign val="superscript"/>
        <sz val="9"/>
        <color indexed="8"/>
        <rFont val="Arial"/>
        <family val="2"/>
      </rPr>
      <t>1)</t>
    </r>
    <r>
      <rPr>
        <sz val="9"/>
        <color indexed="8"/>
        <rFont val="Arial"/>
        <family val="2"/>
      </rPr>
      <t>Actually operating institutions during the accounting period.</t>
    </r>
  </si>
  <si>
    <t>2010/2011*</t>
  </si>
  <si>
    <t>2011/2012</t>
  </si>
  <si>
    <t>General education  schools (unit)</t>
  </si>
  <si>
    <t>Number of pupils (persons)</t>
  </si>
  <si>
    <t>Number of graduates of the primary level (persons)</t>
  </si>
  <si>
    <t xml:space="preserve">    Of which:   Girl</t>
  </si>
  <si>
    <t xml:space="preserve">                     Boy</t>
  </si>
  <si>
    <t>Number of graduates of the basic level (persons)</t>
  </si>
  <si>
    <t>Number of secondary school graduates  (persons)</t>
  </si>
  <si>
    <t>Number of secondary school graduates per 1000 population</t>
  </si>
  <si>
    <t>Number of teachers (persons)</t>
  </si>
  <si>
    <t>* As at 5 April 2011.</t>
  </si>
  <si>
    <r>
      <rPr>
        <b/>
        <u/>
        <sz val="9"/>
        <color theme="1"/>
        <rFont val="Arial"/>
        <family val="2"/>
      </rPr>
      <t xml:space="preserve">Source: </t>
    </r>
    <r>
      <rPr>
        <sz val="9"/>
        <color theme="1"/>
        <rFont val="Arial"/>
        <family val="2"/>
      </rPr>
      <t xml:space="preserve">Ministry of Education and Science of Georgia.
</t>
    </r>
  </si>
  <si>
    <t>2005/2006</t>
  </si>
  <si>
    <t>2006/2007</t>
  </si>
  <si>
    <t>2007/2008</t>
  </si>
  <si>
    <t>2008/2009</t>
  </si>
  <si>
    <t>2009/2010</t>
  </si>
  <si>
    <t>224 081</t>
  </si>
  <si>
    <t>Public and Private General Education Schools in  C. Tbilisi municipality</t>
  </si>
  <si>
    <t>Higher educational institutions in the municipality  C. Tbilisi municipality</t>
  </si>
  <si>
    <t>Vocational educational institutions in the municipality  C. Tbilisi municipality</t>
  </si>
  <si>
    <r>
      <t xml:space="preserve"> The number of PEC Institutions in C. Tbilisi municipality</t>
    </r>
    <r>
      <rPr>
        <b/>
        <vertAlign val="superscript"/>
        <sz val="11"/>
        <color theme="1"/>
        <rFont val="Arial"/>
        <family val="2"/>
      </rPr>
      <t xml:space="preserve">1 </t>
    </r>
  </si>
  <si>
    <t>General education  schools, unit</t>
  </si>
  <si>
    <t>Number of pupils, persons</t>
  </si>
  <si>
    <t>2 422</t>
  </si>
  <si>
    <t>* As at 5 April 2011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</si>
  <si>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  <charset val="204"/>
      </rPr>
      <t xml:space="preserve"> Ministry of Education and Science of Georgia.</t>
    </r>
  </si>
  <si>
    <t>Public institutions</t>
  </si>
  <si>
    <t>Private institutions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</si>
  <si>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  <charset val="204"/>
      </rPr>
      <t xml:space="preserve"> Educational institution of Abkhazia AR is based in Tbilisi.</t>
    </r>
  </si>
  <si>
    <t>The number of caregiver-pedagogues/caregivers/ assistant caregivers/Inclusive education special teachers (persons)</t>
  </si>
  <si>
    <t xml:space="preserve">Number of General Education Schools and Pupils  in Abkhazia AR region
</t>
  </si>
  <si>
    <t xml:space="preserve">Number of Higher Education Institutions in in Abkhazia AR region
</t>
  </si>
  <si>
    <t>(At the beginning of the school year, unit)</t>
  </si>
  <si>
    <t>…</t>
  </si>
  <si>
    <t>2024/2025</t>
  </si>
  <si>
    <t>...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</si>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</sst>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#\ ##0"/>
    <numFmt numFmtId="165" formatCode="0.0"/>
    <numFmt numFmtId="166" formatCode="#\ ##0.0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  <charset val="204"/>
    </font>
    <font>
      <b/>
      <vertAlign val="superscript"/>
      <sz val="11"/>
      <color theme="1"/>
      <name val="Arial"/>
      <family val="2"/>
    </font>
    <font>
      <sz val="10"/>
      <color theme="1"/>
      <name val="Sylfaen"/>
      <family val="1"/>
    </font>
    <font>
      <sz val="10"/>
      <color rgb="FF00000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Sylfaen"/>
      <family val="1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1" fillId="0" borderId="2" xfId="0" applyFont="1" applyBorder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/>
    <xf numFmtId="164" fontId="7" fillId="0" borderId="0" xfId="0" applyNumberFormat="1" applyFont="1" applyAlignment="1">
      <alignment horizontal="right"/>
    </xf>
    <xf numFmtId="165" fontId="6" fillId="0" borderId="0" xfId="0" applyNumberFormat="1" applyFont="1"/>
    <xf numFmtId="164" fontId="7" fillId="2" borderId="0" xfId="0" applyNumberFormat="1" applyFont="1" applyFill="1" applyAlignment="1">
      <alignment horizontal="right"/>
    </xf>
    <xf numFmtId="164" fontId="7" fillId="2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vertical="center"/>
    </xf>
    <xf numFmtId="0" fontId="0" fillId="2" borderId="0" xfId="0" applyFill="1"/>
    <xf numFmtId="0" fontId="10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6" fontId="11" fillId="2" borderId="1" xfId="0" applyNumberFormat="1" applyFont="1" applyFill="1" applyBorder="1" applyAlignment="1">
      <alignment horizontal="left" vertical="center" wrapText="1"/>
    </xf>
    <xf numFmtId="166" fontId="0" fillId="2" borderId="0" xfId="0" applyNumberFormat="1" applyFill="1"/>
    <xf numFmtId="0" fontId="4" fillId="2" borderId="0" xfId="0" applyFont="1" applyFill="1" applyAlignment="1">
      <alignment horizontal="left" vertical="top" wrapText="1"/>
    </xf>
    <xf numFmtId="0" fontId="12" fillId="2" borderId="3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>
      <alignment vertical="center"/>
    </xf>
    <xf numFmtId="0" fontId="15" fillId="2" borderId="3" xfId="0" applyFont="1" applyFill="1" applyBorder="1"/>
    <xf numFmtId="164" fontId="7" fillId="2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/>
    <xf numFmtId="164" fontId="7" fillId="2" borderId="3" xfId="0" applyNumberFormat="1" applyFont="1" applyFill="1" applyBorder="1" applyAlignment="1">
      <alignment horizontal="right"/>
    </xf>
    <xf numFmtId="164" fontId="16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20" fillId="0" borderId="2" xfId="0" applyFont="1" applyBorder="1"/>
    <xf numFmtId="0" fontId="7" fillId="0" borderId="0" xfId="0" applyFont="1" applyAlignment="1">
      <alignment vertical="top"/>
    </xf>
    <xf numFmtId="0" fontId="20" fillId="0" borderId="1" xfId="0" applyFont="1" applyBorder="1"/>
    <xf numFmtId="164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17" fillId="0" borderId="0" xfId="0" applyFont="1"/>
    <xf numFmtId="0" fontId="8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0" fontId="19" fillId="2" borderId="0" xfId="0" applyFont="1" applyFill="1"/>
    <xf numFmtId="0" fontId="21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6" fillId="2" borderId="0" xfId="0" applyFont="1" applyFill="1"/>
    <xf numFmtId="166" fontId="16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/>
    <xf numFmtId="165" fontId="6" fillId="2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6" fontId="6" fillId="2" borderId="1" xfId="0" applyNumberFormat="1" applyFont="1" applyFill="1" applyBorder="1" applyAlignment="1">
      <alignment horizontal="right"/>
    </xf>
    <xf numFmtId="166" fontId="19" fillId="2" borderId="0" xfId="0" applyNumberFormat="1" applyFont="1" applyFill="1"/>
    <xf numFmtId="0" fontId="19" fillId="0" borderId="0" xfId="0" applyFont="1"/>
    <xf numFmtId="41" fontId="6" fillId="2" borderId="0" xfId="0" applyNumberFormat="1" applyFont="1" applyFill="1" applyAlignment="1">
      <alignment horizontal="right"/>
    </xf>
    <xf numFmtId="41" fontId="6" fillId="2" borderId="3" xfId="0" applyNumberFormat="1" applyFont="1" applyFill="1" applyBorder="1" applyAlignment="1">
      <alignment horizontal="right"/>
    </xf>
    <xf numFmtId="0" fontId="16" fillId="0" borderId="3" xfId="0" applyFont="1" applyBorder="1" applyAlignment="1">
      <alignment horizontal="right" wrapText="1"/>
    </xf>
    <xf numFmtId="0" fontId="21" fillId="2" borderId="0" xfId="0" applyFont="1" applyFill="1" applyAlignment="1">
      <alignment vertical="center"/>
    </xf>
    <xf numFmtId="166" fontId="6" fillId="2" borderId="0" xfId="0" applyNumberFormat="1" applyFont="1" applyFill="1"/>
    <xf numFmtId="0" fontId="6" fillId="2" borderId="0" xfId="0" applyFont="1" applyFill="1" applyAlignment="1">
      <alignment horizontal="right"/>
    </xf>
    <xf numFmtId="0" fontId="21" fillId="0" borderId="0" xfId="0" applyFont="1" applyAlignment="1">
      <alignment wrapText="1"/>
    </xf>
    <xf numFmtId="164" fontId="6" fillId="0" borderId="0" xfId="0" applyNumberFormat="1" applyFont="1"/>
    <xf numFmtId="164" fontId="6" fillId="0" borderId="1" xfId="0" applyNumberFormat="1" applyFont="1" applyBorder="1"/>
    <xf numFmtId="0" fontId="2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5" fontId="2" fillId="2" borderId="0" xfId="0" applyNumberFormat="1" applyFont="1" applyFill="1" applyAlignment="1">
      <alignment vertical="center"/>
    </xf>
    <xf numFmtId="164" fontId="7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6" fillId="2" borderId="0" xfId="0" applyNumberFormat="1" applyFont="1" applyFill="1"/>
    <xf numFmtId="166" fontId="16" fillId="2" borderId="0" xfId="0" applyNumberFormat="1" applyFont="1" applyFill="1"/>
    <xf numFmtId="166" fontId="2" fillId="2" borderId="0" xfId="0" applyNumberFormat="1" applyFont="1" applyFill="1" applyAlignment="1">
      <alignment horizontal="right"/>
    </xf>
    <xf numFmtId="166" fontId="2" fillId="2" borderId="1" xfId="0" applyNumberFormat="1" applyFont="1" applyFill="1" applyBorder="1"/>
    <xf numFmtId="164" fontId="2" fillId="2" borderId="3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top" wrapText="1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showGridLines="0" tabSelected="1" workbookViewId="0">
      <selection sqref="A1:K1"/>
    </sheetView>
  </sheetViews>
  <sheetFormatPr defaultColWidth="9.140625" defaultRowHeight="14.25"/>
  <cols>
    <col min="1" max="1" width="45.42578125" style="1" customWidth="1"/>
    <col min="2" max="11" width="10.28515625" style="11" customWidth="1"/>
    <col min="12" max="20" width="10.140625" style="11" customWidth="1"/>
    <col min="21" max="21" width="10.140625" style="70" customWidth="1"/>
    <col min="22" max="16384" width="9.140625" style="1"/>
  </cols>
  <sheetData>
    <row r="1" spans="1:21" ht="33" customHeight="1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53"/>
      <c r="M1" s="53"/>
      <c r="N1" s="53"/>
      <c r="O1" s="53"/>
      <c r="P1" s="80"/>
      <c r="Q1" s="80"/>
      <c r="R1" s="80"/>
      <c r="S1" s="80"/>
      <c r="T1" s="80"/>
    </row>
    <row r="2" spans="1:21" s="19" customFormat="1" ht="30" customHeight="1">
      <c r="A2" s="27" t="s">
        <v>51</v>
      </c>
      <c r="B2" s="74"/>
      <c r="C2" s="74"/>
      <c r="D2" s="74"/>
      <c r="E2" s="74"/>
      <c r="F2" s="74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55"/>
    </row>
    <row r="3" spans="1:21" s="19" customFormat="1" ht="15" customHeight="1">
      <c r="A3" s="107" t="s">
        <v>22</v>
      </c>
      <c r="B3" s="107"/>
      <c r="C3" s="107"/>
      <c r="D3" s="107"/>
      <c r="E3" s="107"/>
      <c r="F3" s="107"/>
      <c r="G3" s="56"/>
      <c r="H3" s="56"/>
      <c r="I3" s="56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55"/>
    </row>
    <row r="4" spans="1:21" s="19" customFormat="1" ht="15">
      <c r="A4" s="20"/>
      <c r="B4" s="57" t="s">
        <v>12</v>
      </c>
      <c r="C4" s="58" t="s">
        <v>13</v>
      </c>
      <c r="D4" s="58" t="s">
        <v>14</v>
      </c>
      <c r="E4" s="59" t="s">
        <v>15</v>
      </c>
      <c r="F4" s="59" t="s">
        <v>16</v>
      </c>
      <c r="G4" s="60" t="s">
        <v>17</v>
      </c>
      <c r="H4" s="60" t="s">
        <v>18</v>
      </c>
      <c r="I4" s="97" t="s">
        <v>65</v>
      </c>
      <c r="J4" s="61"/>
      <c r="K4" s="62"/>
      <c r="L4" s="62"/>
      <c r="M4" s="62"/>
      <c r="N4" s="62"/>
      <c r="O4" s="62"/>
      <c r="P4" s="62"/>
      <c r="Q4" s="62"/>
      <c r="R4" s="62"/>
      <c r="S4" s="62"/>
      <c r="T4" s="62"/>
      <c r="U4" s="55"/>
    </row>
    <row r="5" spans="1:21" s="19" customFormat="1" ht="30" customHeight="1">
      <c r="A5" s="21" t="s">
        <v>23</v>
      </c>
      <c r="B5" s="33">
        <v>171</v>
      </c>
      <c r="C5" s="34">
        <v>180</v>
      </c>
      <c r="D5" s="35">
        <v>185</v>
      </c>
      <c r="E5" s="34">
        <v>185</v>
      </c>
      <c r="F5" s="34">
        <v>187</v>
      </c>
      <c r="G5" s="36">
        <v>187</v>
      </c>
      <c r="H5" s="36">
        <v>188</v>
      </c>
      <c r="I5" s="98">
        <v>190</v>
      </c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55"/>
    </row>
    <row r="6" spans="1:21" s="19" customFormat="1" ht="30" customHeight="1">
      <c r="A6" s="22" t="s">
        <v>24</v>
      </c>
      <c r="B6" s="16">
        <v>61500</v>
      </c>
      <c r="C6" s="36">
        <v>60847</v>
      </c>
      <c r="D6" s="37">
        <v>60968</v>
      </c>
      <c r="E6" s="36">
        <v>58836</v>
      </c>
      <c r="F6" s="36">
        <v>57957</v>
      </c>
      <c r="G6" s="36">
        <v>55987</v>
      </c>
      <c r="H6" s="36">
        <v>52945</v>
      </c>
      <c r="I6" s="98">
        <v>51461</v>
      </c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55"/>
    </row>
    <row r="7" spans="1:21" s="19" customFormat="1" ht="38.25">
      <c r="A7" s="54" t="s">
        <v>60</v>
      </c>
      <c r="B7" s="16">
        <v>4164</v>
      </c>
      <c r="C7" s="36">
        <v>4808</v>
      </c>
      <c r="D7" s="37">
        <v>4911</v>
      </c>
      <c r="E7" s="36">
        <v>5078</v>
      </c>
      <c r="F7" s="36">
        <v>5610</v>
      </c>
      <c r="G7" s="36">
        <v>5785</v>
      </c>
      <c r="H7" s="36">
        <v>6011</v>
      </c>
      <c r="I7" s="98">
        <v>6375</v>
      </c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55"/>
    </row>
    <row r="8" spans="1:21" s="19" customFormat="1" ht="38.25">
      <c r="A8" s="22" t="s">
        <v>25</v>
      </c>
      <c r="B8" s="63">
        <v>14.7694524495677</v>
      </c>
      <c r="C8" s="63">
        <v>12.655366056572401</v>
      </c>
      <c r="D8" s="63">
        <v>12.414579515373701</v>
      </c>
      <c r="E8" s="63">
        <v>11.5864513588027</v>
      </c>
      <c r="F8" s="63">
        <v>10.3310160427807</v>
      </c>
      <c r="G8" s="63">
        <v>9.6779602420051898</v>
      </c>
      <c r="H8" s="63">
        <v>8.8000000000000007</v>
      </c>
      <c r="I8" s="99">
        <v>8.1</v>
      </c>
      <c r="J8" s="64"/>
      <c r="K8" s="65"/>
      <c r="L8" s="65"/>
      <c r="M8" s="65"/>
      <c r="N8" s="65"/>
      <c r="O8" s="62"/>
      <c r="P8" s="62"/>
      <c r="Q8" s="62"/>
      <c r="R8" s="62"/>
      <c r="S8" s="62"/>
      <c r="T8" s="62"/>
      <c r="U8" s="55"/>
    </row>
    <row r="9" spans="1:21" s="19" customFormat="1" ht="30" customHeight="1">
      <c r="A9" s="22" t="s">
        <v>26</v>
      </c>
      <c r="B9" s="66">
        <v>53.077777499682803</v>
      </c>
      <c r="C9" s="66">
        <v>51.958066022872899</v>
      </c>
      <c r="D9" s="66">
        <v>51.457692236276003</v>
      </c>
      <c r="E9" s="66">
        <v>48.9186692618715</v>
      </c>
      <c r="F9" s="66">
        <v>48.226406239468702</v>
      </c>
      <c r="G9" s="66">
        <v>45.825663255408898</v>
      </c>
      <c r="H9" s="67">
        <v>42.352018910222398</v>
      </c>
      <c r="I9" s="100" t="s">
        <v>66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55"/>
    </row>
    <row r="10" spans="1:21" s="24" customFormat="1" ht="30" customHeight="1">
      <c r="A10" s="23" t="s">
        <v>27</v>
      </c>
      <c r="B10" s="68">
        <v>6775.8888888888896</v>
      </c>
      <c r="C10" s="68">
        <v>6505.99444444444</v>
      </c>
      <c r="D10" s="68">
        <v>6404.42162162162</v>
      </c>
      <c r="E10" s="68">
        <v>6501.2486486486496</v>
      </c>
      <c r="F10" s="68">
        <v>6426.5721925133703</v>
      </c>
      <c r="G10" s="68">
        <v>6533.3636363636397</v>
      </c>
      <c r="H10" s="68">
        <v>6649.5611702127699</v>
      </c>
      <c r="I10" s="101">
        <v>6649.6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69"/>
    </row>
    <row r="11" spans="1:21" s="19" customFormat="1" ht="15" customHeight="1">
      <c r="A11" s="26" t="s">
        <v>28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55"/>
    </row>
    <row r="12" spans="1:21" s="19" customFormat="1" ht="15">
      <c r="A12" s="25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55"/>
    </row>
    <row r="14" spans="1:21" s="19" customFormat="1" ht="29.25" customHeight="1">
      <c r="A14" s="27" t="s">
        <v>48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6"/>
      <c r="O14" s="62"/>
      <c r="P14" s="62"/>
      <c r="Q14" s="62"/>
      <c r="R14" s="62"/>
      <c r="S14" s="62"/>
      <c r="T14" s="62"/>
      <c r="U14" s="55"/>
    </row>
    <row r="15" spans="1:21" s="19" customFormat="1" ht="15" customHeight="1">
      <c r="A15" s="108" t="s">
        <v>6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76"/>
      <c r="O15" s="62"/>
      <c r="P15" s="62"/>
      <c r="Q15" s="62"/>
      <c r="R15" s="62"/>
      <c r="S15" s="62"/>
      <c r="T15" s="62"/>
      <c r="U15" s="55"/>
    </row>
    <row r="16" spans="1:21" s="19" customFormat="1" ht="21" customHeight="1">
      <c r="A16" s="28"/>
      <c r="B16" s="39" t="s">
        <v>42</v>
      </c>
      <c r="C16" s="39" t="s">
        <v>43</v>
      </c>
      <c r="D16" s="39" t="s">
        <v>44</v>
      </c>
      <c r="E16" s="39" t="s">
        <v>45</v>
      </c>
      <c r="F16" s="39" t="s">
        <v>46</v>
      </c>
      <c r="G16" s="29" t="s">
        <v>29</v>
      </c>
      <c r="H16" s="30" t="s">
        <v>30</v>
      </c>
      <c r="I16" s="30" t="s">
        <v>7</v>
      </c>
      <c r="J16" s="30" t="s">
        <v>8</v>
      </c>
      <c r="K16" s="30" t="s">
        <v>9</v>
      </c>
      <c r="L16" s="30" t="s">
        <v>10</v>
      </c>
      <c r="M16" s="30" t="s">
        <v>11</v>
      </c>
      <c r="N16" s="30" t="s">
        <v>12</v>
      </c>
      <c r="O16" s="30" t="s">
        <v>13</v>
      </c>
      <c r="P16" s="31" t="s">
        <v>14</v>
      </c>
      <c r="Q16" s="31" t="s">
        <v>15</v>
      </c>
      <c r="R16" s="31" t="s">
        <v>16</v>
      </c>
      <c r="S16" s="31" t="s">
        <v>17</v>
      </c>
      <c r="T16" s="31" t="s">
        <v>18</v>
      </c>
      <c r="U16" s="31" t="s">
        <v>65</v>
      </c>
    </row>
    <row r="17" spans="1:21" s="19" customFormat="1" ht="15">
      <c r="A17" s="32" t="s">
        <v>31</v>
      </c>
      <c r="B17" s="11">
        <v>319</v>
      </c>
      <c r="C17" s="11">
        <v>321</v>
      </c>
      <c r="D17" s="11">
        <v>313</v>
      </c>
      <c r="E17" s="11">
        <v>323</v>
      </c>
      <c r="F17" s="11">
        <v>330</v>
      </c>
      <c r="G17" s="33">
        <v>332</v>
      </c>
      <c r="H17" s="34">
        <v>291</v>
      </c>
      <c r="I17" s="35">
        <v>291</v>
      </c>
      <c r="J17" s="34">
        <v>296</v>
      </c>
      <c r="K17" s="34">
        <v>297</v>
      </c>
      <c r="L17" s="35">
        <v>300</v>
      </c>
      <c r="M17" s="35">
        <v>297</v>
      </c>
      <c r="N17" s="35">
        <v>287</v>
      </c>
      <c r="O17" s="35">
        <v>290</v>
      </c>
      <c r="P17" s="35">
        <v>291</v>
      </c>
      <c r="Q17" s="35">
        <v>289</v>
      </c>
      <c r="R17" s="35">
        <v>292</v>
      </c>
      <c r="S17" s="35">
        <v>287</v>
      </c>
      <c r="T17" s="35">
        <v>289</v>
      </c>
      <c r="U17" s="102">
        <v>285</v>
      </c>
    </row>
    <row r="18" spans="1:21" s="19" customFormat="1" ht="15">
      <c r="A18" s="11" t="s">
        <v>32</v>
      </c>
      <c r="B18" s="16">
        <v>166651</v>
      </c>
      <c r="C18" s="36">
        <v>170814</v>
      </c>
      <c r="D18" s="16">
        <v>167374</v>
      </c>
      <c r="E18" s="36">
        <v>179460</v>
      </c>
      <c r="F18" s="16">
        <v>173942</v>
      </c>
      <c r="G18" s="16">
        <v>170494</v>
      </c>
      <c r="H18" s="36">
        <v>170675</v>
      </c>
      <c r="I18" s="37">
        <v>171536</v>
      </c>
      <c r="J18" s="36">
        <v>172614</v>
      </c>
      <c r="K18" s="36">
        <v>177581</v>
      </c>
      <c r="L18" s="37">
        <v>180612</v>
      </c>
      <c r="M18" s="37">
        <v>187661</v>
      </c>
      <c r="N18" s="37">
        <v>194110</v>
      </c>
      <c r="O18" s="37">
        <v>200198</v>
      </c>
      <c r="P18" s="37">
        <v>205829</v>
      </c>
      <c r="Q18" s="37">
        <v>212425</v>
      </c>
      <c r="R18" s="37">
        <v>219155</v>
      </c>
      <c r="S18" s="37" t="s">
        <v>47</v>
      </c>
      <c r="T18" s="37">
        <v>225293</v>
      </c>
      <c r="U18" s="103">
        <v>229149</v>
      </c>
    </row>
    <row r="19" spans="1:21" s="19" customFormat="1" ht="15">
      <c r="A19" s="38" t="s">
        <v>33</v>
      </c>
      <c r="B19" s="16" t="s">
        <v>64</v>
      </c>
      <c r="C19" s="16" t="s">
        <v>64</v>
      </c>
      <c r="D19" s="16" t="s">
        <v>64</v>
      </c>
      <c r="E19" s="16" t="s">
        <v>64</v>
      </c>
      <c r="F19" s="16" t="s">
        <v>64</v>
      </c>
      <c r="G19" s="16" t="s">
        <v>64</v>
      </c>
      <c r="H19" s="85">
        <v>13825</v>
      </c>
      <c r="I19" s="85">
        <v>12070</v>
      </c>
      <c r="J19" s="86">
        <v>14344</v>
      </c>
      <c r="K19" s="86">
        <v>14380</v>
      </c>
      <c r="L19" s="87">
        <v>16920</v>
      </c>
      <c r="M19" s="85">
        <v>18072</v>
      </c>
      <c r="N19" s="85">
        <v>15648</v>
      </c>
      <c r="O19" s="86">
        <v>15983</v>
      </c>
      <c r="P19" s="86">
        <v>17419</v>
      </c>
      <c r="Q19" s="87">
        <v>17032</v>
      </c>
      <c r="R19" s="87">
        <v>21404</v>
      </c>
      <c r="S19" s="85">
        <f>S20+S21</f>
        <v>20090</v>
      </c>
      <c r="T19" s="88">
        <v>20046</v>
      </c>
      <c r="U19" s="103" t="s">
        <v>64</v>
      </c>
    </row>
    <row r="20" spans="1:21" s="19" customFormat="1" ht="15">
      <c r="A20" s="11" t="s">
        <v>34</v>
      </c>
      <c r="B20" s="16" t="s">
        <v>64</v>
      </c>
      <c r="C20" s="16" t="s">
        <v>64</v>
      </c>
      <c r="D20" s="16" t="s">
        <v>64</v>
      </c>
      <c r="E20" s="16" t="s">
        <v>64</v>
      </c>
      <c r="F20" s="16" t="s">
        <v>64</v>
      </c>
      <c r="G20" s="16" t="s">
        <v>64</v>
      </c>
      <c r="H20" s="89">
        <v>6662</v>
      </c>
      <c r="I20" s="89">
        <v>5783</v>
      </c>
      <c r="J20" s="89">
        <v>6776</v>
      </c>
      <c r="K20" s="90">
        <v>6904</v>
      </c>
      <c r="L20" s="89">
        <v>8106</v>
      </c>
      <c r="M20" s="89">
        <v>8690</v>
      </c>
      <c r="N20" s="89">
        <v>7522</v>
      </c>
      <c r="O20" s="89">
        <v>7867</v>
      </c>
      <c r="P20" s="89">
        <v>8440</v>
      </c>
      <c r="Q20" s="89">
        <v>8186</v>
      </c>
      <c r="R20" s="89">
        <v>10478</v>
      </c>
      <c r="S20" s="89">
        <v>9779</v>
      </c>
      <c r="T20" s="88">
        <v>9705</v>
      </c>
      <c r="U20" s="103" t="s">
        <v>64</v>
      </c>
    </row>
    <row r="21" spans="1:21" s="19" customFormat="1" ht="15">
      <c r="A21" s="11" t="s">
        <v>35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6" t="s">
        <v>64</v>
      </c>
      <c r="H21" s="89">
        <v>7163</v>
      </c>
      <c r="I21" s="89">
        <v>6287</v>
      </c>
      <c r="J21" s="89">
        <v>7568</v>
      </c>
      <c r="K21" s="90">
        <v>7476</v>
      </c>
      <c r="L21" s="89">
        <v>8814</v>
      </c>
      <c r="M21" s="89">
        <v>9382</v>
      </c>
      <c r="N21" s="89">
        <v>8126</v>
      </c>
      <c r="O21" s="89">
        <v>8116</v>
      </c>
      <c r="P21" s="89">
        <v>8979</v>
      </c>
      <c r="Q21" s="89">
        <v>8846</v>
      </c>
      <c r="R21" s="89">
        <v>10926</v>
      </c>
      <c r="S21" s="89">
        <v>10311</v>
      </c>
      <c r="T21" s="88">
        <v>10341</v>
      </c>
      <c r="U21" s="103" t="s">
        <v>64</v>
      </c>
    </row>
    <row r="22" spans="1:21" s="19" customFormat="1" ht="15">
      <c r="A22" s="38" t="s">
        <v>36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89">
        <v>14855</v>
      </c>
      <c r="I22" s="89">
        <v>12909</v>
      </c>
      <c r="J22" s="90">
        <v>13024</v>
      </c>
      <c r="K22" s="89">
        <v>13605</v>
      </c>
      <c r="L22" s="90">
        <v>14308</v>
      </c>
      <c r="M22" s="89">
        <v>13895</v>
      </c>
      <c r="N22" s="89">
        <v>14285</v>
      </c>
      <c r="O22" s="91">
        <v>15232</v>
      </c>
      <c r="P22" s="90">
        <v>17024</v>
      </c>
      <c r="Q22" s="91">
        <v>15559</v>
      </c>
      <c r="R22" s="91">
        <v>15812</v>
      </c>
      <c r="S22" s="89">
        <f>S23+S24</f>
        <v>17205</v>
      </c>
      <c r="T22" s="88">
        <v>16943</v>
      </c>
      <c r="U22" s="103" t="s">
        <v>64</v>
      </c>
    </row>
    <row r="23" spans="1:21" s="19" customFormat="1" ht="15">
      <c r="A23" s="11" t="s">
        <v>34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89">
        <v>7069</v>
      </c>
      <c r="I23" s="89">
        <v>6360</v>
      </c>
      <c r="J23" s="89">
        <v>6228</v>
      </c>
      <c r="K23" s="90">
        <v>6532</v>
      </c>
      <c r="L23" s="89">
        <v>6884</v>
      </c>
      <c r="M23" s="89">
        <v>6635</v>
      </c>
      <c r="N23" s="89">
        <v>6909</v>
      </c>
      <c r="O23" s="89">
        <v>7472</v>
      </c>
      <c r="P23" s="89">
        <v>8266</v>
      </c>
      <c r="Q23" s="89">
        <v>7502</v>
      </c>
      <c r="R23" s="89">
        <v>7853</v>
      </c>
      <c r="S23" s="89">
        <v>8382</v>
      </c>
      <c r="T23" s="88">
        <v>8188</v>
      </c>
      <c r="U23" s="103" t="s">
        <v>64</v>
      </c>
    </row>
    <row r="24" spans="1:21" s="19" customFormat="1" ht="15">
      <c r="A24" s="11" t="s">
        <v>35</v>
      </c>
      <c r="B24" s="16" t="s">
        <v>64</v>
      </c>
      <c r="C24" s="16" t="s">
        <v>64</v>
      </c>
      <c r="D24" s="16" t="s">
        <v>64</v>
      </c>
      <c r="E24" s="16" t="s">
        <v>64</v>
      </c>
      <c r="F24" s="16" t="s">
        <v>64</v>
      </c>
      <c r="G24" s="16" t="s">
        <v>64</v>
      </c>
      <c r="H24" s="89">
        <v>7786</v>
      </c>
      <c r="I24" s="89">
        <v>6549</v>
      </c>
      <c r="J24" s="89">
        <v>6796</v>
      </c>
      <c r="K24" s="90">
        <v>7073</v>
      </c>
      <c r="L24" s="89">
        <v>7424</v>
      </c>
      <c r="M24" s="89">
        <v>7260</v>
      </c>
      <c r="N24" s="89">
        <v>7376</v>
      </c>
      <c r="O24" s="89">
        <v>7760</v>
      </c>
      <c r="P24" s="89">
        <v>8758</v>
      </c>
      <c r="Q24" s="89">
        <v>8057</v>
      </c>
      <c r="R24" s="89">
        <v>7959</v>
      </c>
      <c r="S24" s="89">
        <v>8823</v>
      </c>
      <c r="T24" s="88">
        <v>8755</v>
      </c>
      <c r="U24" s="103" t="s">
        <v>64</v>
      </c>
    </row>
    <row r="25" spans="1:21" s="19" customFormat="1" ht="15">
      <c r="A25" s="38" t="s">
        <v>37</v>
      </c>
      <c r="B25" s="16" t="s">
        <v>64</v>
      </c>
      <c r="C25" s="16" t="s">
        <v>64</v>
      </c>
      <c r="D25" s="16" t="s">
        <v>64</v>
      </c>
      <c r="E25" s="16" t="s">
        <v>64</v>
      </c>
      <c r="F25" s="16" t="s">
        <v>64</v>
      </c>
      <c r="G25" s="16" t="s">
        <v>64</v>
      </c>
      <c r="H25" s="89">
        <v>11598</v>
      </c>
      <c r="I25" s="89">
        <v>12374</v>
      </c>
      <c r="J25" s="90">
        <v>10857</v>
      </c>
      <c r="K25" s="90">
        <v>12254</v>
      </c>
      <c r="L25" s="91">
        <v>12345</v>
      </c>
      <c r="M25" s="89">
        <v>11862</v>
      </c>
      <c r="N25" s="89">
        <v>12290</v>
      </c>
      <c r="O25" s="90">
        <v>12631</v>
      </c>
      <c r="P25" s="90">
        <v>12584</v>
      </c>
      <c r="Q25" s="91">
        <v>12967</v>
      </c>
      <c r="R25" s="91">
        <v>15118</v>
      </c>
      <c r="S25" s="89">
        <f>S26+S27</f>
        <v>16567</v>
      </c>
      <c r="T25" s="88">
        <v>14659</v>
      </c>
      <c r="U25" s="103" t="s">
        <v>64</v>
      </c>
    </row>
    <row r="26" spans="1:21" s="19" customFormat="1" ht="15">
      <c r="A26" s="11" t="s">
        <v>34</v>
      </c>
      <c r="B26" s="16" t="s">
        <v>64</v>
      </c>
      <c r="C26" s="16" t="s">
        <v>64</v>
      </c>
      <c r="D26" s="16" t="s">
        <v>64</v>
      </c>
      <c r="E26" s="16" t="s">
        <v>64</v>
      </c>
      <c r="F26" s="16" t="s">
        <v>64</v>
      </c>
      <c r="G26" s="16" t="s">
        <v>64</v>
      </c>
      <c r="H26" s="89">
        <v>6109</v>
      </c>
      <c r="I26" s="89">
        <v>6330</v>
      </c>
      <c r="J26" s="89">
        <v>5609</v>
      </c>
      <c r="K26" s="90">
        <v>6154</v>
      </c>
      <c r="L26" s="89">
        <v>6236</v>
      </c>
      <c r="M26" s="89">
        <v>5857</v>
      </c>
      <c r="N26" s="89">
        <v>6235</v>
      </c>
      <c r="O26" s="89">
        <v>6289</v>
      </c>
      <c r="P26" s="89">
        <v>6266</v>
      </c>
      <c r="Q26" s="89">
        <v>6473</v>
      </c>
      <c r="R26" s="89">
        <v>7518</v>
      </c>
      <c r="S26" s="89">
        <v>8174</v>
      </c>
      <c r="T26" s="88">
        <v>7201</v>
      </c>
      <c r="U26" s="103" t="s">
        <v>64</v>
      </c>
    </row>
    <row r="27" spans="1:21" s="19" customFormat="1" ht="15">
      <c r="A27" s="11" t="s">
        <v>35</v>
      </c>
      <c r="B27" s="16" t="s">
        <v>64</v>
      </c>
      <c r="C27" s="16" t="s">
        <v>64</v>
      </c>
      <c r="D27" s="16" t="s">
        <v>64</v>
      </c>
      <c r="E27" s="16" t="s">
        <v>64</v>
      </c>
      <c r="F27" s="16" t="s">
        <v>64</v>
      </c>
      <c r="G27" s="16" t="s">
        <v>64</v>
      </c>
      <c r="H27" s="89">
        <v>5489</v>
      </c>
      <c r="I27" s="89">
        <v>6044</v>
      </c>
      <c r="J27" s="89">
        <v>5248</v>
      </c>
      <c r="K27" s="90">
        <v>6100</v>
      </c>
      <c r="L27" s="89">
        <v>6109</v>
      </c>
      <c r="M27" s="89">
        <v>6005</v>
      </c>
      <c r="N27" s="89">
        <v>6055</v>
      </c>
      <c r="O27" s="89">
        <v>6342</v>
      </c>
      <c r="P27" s="89">
        <v>6318</v>
      </c>
      <c r="Q27" s="89">
        <v>6494</v>
      </c>
      <c r="R27" s="89">
        <v>7600</v>
      </c>
      <c r="S27" s="89">
        <v>8393</v>
      </c>
      <c r="T27" s="88">
        <v>7458</v>
      </c>
      <c r="U27" s="103" t="s">
        <v>64</v>
      </c>
    </row>
    <row r="28" spans="1:21" s="19" customFormat="1" ht="26.25">
      <c r="A28" s="38" t="s">
        <v>38</v>
      </c>
      <c r="B28" s="16" t="s">
        <v>64</v>
      </c>
      <c r="C28" s="16" t="s">
        <v>64</v>
      </c>
      <c r="D28" s="16" t="s">
        <v>64</v>
      </c>
      <c r="E28" s="16" t="s">
        <v>64</v>
      </c>
      <c r="F28" s="16" t="s">
        <v>64</v>
      </c>
      <c r="G28" s="16" t="s">
        <v>64</v>
      </c>
      <c r="H28" s="92">
        <v>10.597176187876475</v>
      </c>
      <c r="I28" s="92">
        <v>11.335638509107948</v>
      </c>
      <c r="J28" s="92">
        <v>9.9005747750097335</v>
      </c>
      <c r="K28" s="92">
        <v>11.05511680316407</v>
      </c>
      <c r="L28" s="92">
        <v>10.984801466063905</v>
      </c>
      <c r="M28" s="92">
        <v>10.416977688944936</v>
      </c>
      <c r="N28" s="92">
        <v>10.667703635742624</v>
      </c>
      <c r="O28" s="92">
        <v>10.843195596448728</v>
      </c>
      <c r="P28" s="92">
        <v>10.682979773733742</v>
      </c>
      <c r="Q28" s="92">
        <v>10.86218544624634</v>
      </c>
      <c r="R28" s="92">
        <v>12.574755666458723</v>
      </c>
      <c r="S28" s="92">
        <v>13.560179383649045</v>
      </c>
      <c r="T28" s="92">
        <v>13.3</v>
      </c>
      <c r="U28" s="103" t="s">
        <v>64</v>
      </c>
    </row>
    <row r="29" spans="1:21" s="19" customFormat="1" ht="15">
      <c r="A29" s="11" t="s">
        <v>39</v>
      </c>
      <c r="B29" s="16" t="s">
        <v>64</v>
      </c>
      <c r="C29" s="16" t="s">
        <v>64</v>
      </c>
      <c r="D29" s="16" t="s">
        <v>64</v>
      </c>
      <c r="E29" s="16" t="s">
        <v>64</v>
      </c>
      <c r="F29" s="16" t="s">
        <v>64</v>
      </c>
      <c r="G29" s="16" t="s">
        <v>64</v>
      </c>
      <c r="H29" s="16" t="s">
        <v>64</v>
      </c>
      <c r="I29" s="16" t="s">
        <v>64</v>
      </c>
      <c r="J29" s="16" t="s">
        <v>64</v>
      </c>
      <c r="K29" s="16" t="s">
        <v>64</v>
      </c>
      <c r="L29" s="16" t="s">
        <v>64</v>
      </c>
      <c r="M29" s="64">
        <v>13055</v>
      </c>
      <c r="N29" s="64">
        <v>13755</v>
      </c>
      <c r="O29" s="64">
        <v>14634</v>
      </c>
      <c r="P29" s="64">
        <v>14312</v>
      </c>
      <c r="Q29" s="64">
        <v>14134</v>
      </c>
      <c r="R29" s="64">
        <v>14334</v>
      </c>
      <c r="S29" s="16">
        <v>13571</v>
      </c>
      <c r="T29" s="16">
        <v>14102</v>
      </c>
      <c r="U29" s="16">
        <v>15821</v>
      </c>
    </row>
    <row r="30" spans="1:21" s="19" customFormat="1" ht="15">
      <c r="A30" s="11" t="s">
        <v>19</v>
      </c>
      <c r="B30" s="16" t="s">
        <v>64</v>
      </c>
      <c r="C30" s="16" t="s">
        <v>64</v>
      </c>
      <c r="D30" s="16" t="s">
        <v>64</v>
      </c>
      <c r="E30" s="16" t="s">
        <v>64</v>
      </c>
      <c r="F30" s="16" t="s">
        <v>64</v>
      </c>
      <c r="G30" s="16" t="s">
        <v>64</v>
      </c>
      <c r="H30" s="16" t="s">
        <v>64</v>
      </c>
      <c r="I30" s="16" t="s">
        <v>64</v>
      </c>
      <c r="J30" s="16" t="s">
        <v>64</v>
      </c>
      <c r="K30" s="16" t="s">
        <v>64</v>
      </c>
      <c r="L30" s="16" t="s">
        <v>64</v>
      </c>
      <c r="M30" s="64">
        <v>12095</v>
      </c>
      <c r="N30" s="64">
        <v>12743</v>
      </c>
      <c r="O30" s="64">
        <v>13508</v>
      </c>
      <c r="P30" s="64">
        <v>13126</v>
      </c>
      <c r="Q30" s="64">
        <v>12989</v>
      </c>
      <c r="R30" s="64">
        <v>13135</v>
      </c>
      <c r="S30" s="16">
        <v>12476</v>
      </c>
      <c r="T30" s="16">
        <v>12930</v>
      </c>
      <c r="U30" s="16">
        <v>14375</v>
      </c>
    </row>
    <row r="31" spans="1:21" s="19" customFormat="1" ht="15">
      <c r="A31" s="13" t="s">
        <v>20</v>
      </c>
      <c r="B31" s="17" t="s">
        <v>64</v>
      </c>
      <c r="C31" s="17" t="s">
        <v>64</v>
      </c>
      <c r="D31" s="17" t="s">
        <v>64</v>
      </c>
      <c r="E31" s="17" t="s">
        <v>64</v>
      </c>
      <c r="F31" s="17" t="s">
        <v>64</v>
      </c>
      <c r="G31" s="17" t="s">
        <v>64</v>
      </c>
      <c r="H31" s="17" t="s">
        <v>64</v>
      </c>
      <c r="I31" s="17" t="s">
        <v>64</v>
      </c>
      <c r="J31" s="17" t="s">
        <v>64</v>
      </c>
      <c r="K31" s="17" t="s">
        <v>64</v>
      </c>
      <c r="L31" s="17" t="s">
        <v>64</v>
      </c>
      <c r="M31" s="93">
        <v>960</v>
      </c>
      <c r="N31" s="93">
        <v>1012</v>
      </c>
      <c r="O31" s="93">
        <v>1126</v>
      </c>
      <c r="P31" s="93">
        <v>1186</v>
      </c>
      <c r="Q31" s="93">
        <v>1145</v>
      </c>
      <c r="R31" s="93">
        <v>1199</v>
      </c>
      <c r="S31" s="17">
        <v>1095</v>
      </c>
      <c r="T31" s="17">
        <v>1172</v>
      </c>
      <c r="U31" s="17">
        <v>1446</v>
      </c>
    </row>
    <row r="32" spans="1:21" s="19" customFormat="1" ht="15" customHeight="1">
      <c r="A32" s="109" t="s">
        <v>40</v>
      </c>
      <c r="B32" s="109"/>
      <c r="C32" s="109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2"/>
      <c r="P32" s="62"/>
      <c r="Q32" s="62"/>
      <c r="R32" s="62"/>
      <c r="S32" s="62"/>
      <c r="T32" s="62"/>
      <c r="U32" s="55"/>
    </row>
    <row r="33" spans="1:21" s="19" customFormat="1" ht="15">
      <c r="A33" s="110" t="s">
        <v>41</v>
      </c>
      <c r="B33" s="110"/>
      <c r="C33" s="110"/>
      <c r="D33" s="110"/>
      <c r="E33" s="110"/>
      <c r="F33" s="76"/>
      <c r="G33" s="76"/>
      <c r="H33" s="76"/>
      <c r="I33" s="76"/>
      <c r="J33" s="76"/>
      <c r="K33" s="76"/>
      <c r="L33" s="76"/>
      <c r="M33" s="76"/>
      <c r="N33" s="76"/>
      <c r="O33" s="62"/>
      <c r="P33" s="62"/>
      <c r="Q33" s="62"/>
      <c r="R33" s="62"/>
      <c r="S33" s="62"/>
      <c r="T33" s="62"/>
      <c r="U33" s="55"/>
    </row>
    <row r="34" spans="1:21">
      <c r="A34" s="111" t="s">
        <v>67</v>
      </c>
    </row>
    <row r="35" spans="1:21">
      <c r="A35" s="111"/>
    </row>
    <row r="37" spans="1:21" ht="26.25" customHeight="1">
      <c r="A37" s="40" t="s">
        <v>50</v>
      </c>
      <c r="B37" s="77"/>
      <c r="C37" s="77"/>
    </row>
    <row r="38" spans="1:21">
      <c r="A38" s="2"/>
      <c r="B38" s="39">
        <v>2014</v>
      </c>
      <c r="C38" s="39">
        <v>2015</v>
      </c>
      <c r="D38" s="39">
        <v>2016</v>
      </c>
      <c r="E38" s="39">
        <v>2017</v>
      </c>
      <c r="F38" s="39">
        <v>2018</v>
      </c>
      <c r="G38" s="39">
        <v>2019</v>
      </c>
      <c r="H38" s="39">
        <v>2020</v>
      </c>
      <c r="I38" s="39">
        <v>2021</v>
      </c>
      <c r="J38" s="39">
        <v>2022</v>
      </c>
      <c r="K38" s="39">
        <v>2023</v>
      </c>
    </row>
    <row r="39" spans="1:21" ht="18.75" customHeight="1">
      <c r="A39" s="3" t="s">
        <v>0</v>
      </c>
      <c r="B39" s="71">
        <v>70</v>
      </c>
      <c r="C39" s="71">
        <v>72</v>
      </c>
      <c r="D39" s="71">
        <v>58</v>
      </c>
      <c r="E39" s="71">
        <v>59</v>
      </c>
      <c r="F39" s="72">
        <v>56</v>
      </c>
      <c r="G39" s="71">
        <v>48</v>
      </c>
      <c r="H39" s="72">
        <v>41</v>
      </c>
      <c r="I39" s="71">
        <v>42</v>
      </c>
      <c r="J39" s="71">
        <v>42</v>
      </c>
      <c r="K39" s="71">
        <v>30</v>
      </c>
    </row>
    <row r="40" spans="1:21" ht="15" customHeight="1">
      <c r="A40" s="10" t="s">
        <v>1</v>
      </c>
      <c r="B40" s="14">
        <v>7904</v>
      </c>
      <c r="C40" s="14">
        <v>8175</v>
      </c>
      <c r="D40" s="14">
        <v>7284</v>
      </c>
      <c r="E40" s="14">
        <v>7056</v>
      </c>
      <c r="F40" s="14">
        <v>5517</v>
      </c>
      <c r="G40" s="14">
        <v>5371</v>
      </c>
      <c r="H40" s="14">
        <v>3654</v>
      </c>
      <c r="I40" s="14">
        <v>4289</v>
      </c>
      <c r="J40" s="14">
        <v>5180</v>
      </c>
      <c r="K40" s="14">
        <v>5902</v>
      </c>
    </row>
    <row r="41" spans="1:21" ht="15" customHeight="1">
      <c r="A41" s="11" t="s">
        <v>19</v>
      </c>
      <c r="B41" s="14">
        <v>4106</v>
      </c>
      <c r="C41" s="14">
        <v>4211</v>
      </c>
      <c r="D41" s="14">
        <v>3773</v>
      </c>
      <c r="E41" s="14">
        <v>3654</v>
      </c>
      <c r="F41" s="14">
        <v>2906</v>
      </c>
      <c r="G41" s="14">
        <v>2967</v>
      </c>
      <c r="H41" s="14">
        <v>2030</v>
      </c>
      <c r="I41" s="14">
        <v>2513</v>
      </c>
      <c r="J41" s="14">
        <v>2802</v>
      </c>
      <c r="K41" s="14">
        <v>3219</v>
      </c>
    </row>
    <row r="42" spans="1:21" ht="15" customHeight="1">
      <c r="A42" s="11" t="s">
        <v>20</v>
      </c>
      <c r="B42" s="14">
        <v>3798</v>
      </c>
      <c r="C42" s="14">
        <v>3964</v>
      </c>
      <c r="D42" s="14">
        <v>3511</v>
      </c>
      <c r="E42" s="14">
        <v>3402</v>
      </c>
      <c r="F42" s="14">
        <v>2611</v>
      </c>
      <c r="G42" s="14">
        <v>2404</v>
      </c>
      <c r="H42" s="14">
        <v>1624</v>
      </c>
      <c r="I42" s="14">
        <v>1776</v>
      </c>
      <c r="J42" s="14">
        <v>2378</v>
      </c>
      <c r="K42" s="14">
        <v>2683</v>
      </c>
    </row>
    <row r="43" spans="1:21" ht="15" customHeight="1">
      <c r="A43" s="10" t="s">
        <v>2</v>
      </c>
      <c r="B43" s="14">
        <v>4395</v>
      </c>
      <c r="C43" s="14">
        <v>4996</v>
      </c>
      <c r="D43" s="14">
        <v>4234</v>
      </c>
      <c r="E43" s="14">
        <v>3863</v>
      </c>
      <c r="F43" s="14">
        <v>4562</v>
      </c>
      <c r="G43" s="14">
        <v>4441</v>
      </c>
      <c r="H43" s="14">
        <v>1156</v>
      </c>
      <c r="I43" s="14">
        <v>2575</v>
      </c>
      <c r="J43" s="14">
        <v>2434</v>
      </c>
      <c r="K43" s="14">
        <v>2604</v>
      </c>
    </row>
    <row r="44" spans="1:21" ht="15" customHeight="1">
      <c r="A44" s="11" t="s">
        <v>19</v>
      </c>
      <c r="B44" s="14">
        <v>2400</v>
      </c>
      <c r="C44" s="14">
        <v>2694</v>
      </c>
      <c r="D44" s="14">
        <v>2391</v>
      </c>
      <c r="E44" s="14">
        <v>2059</v>
      </c>
      <c r="F44" s="14">
        <v>1952</v>
      </c>
      <c r="G44" s="14">
        <v>2529</v>
      </c>
      <c r="H44" s="14">
        <v>724</v>
      </c>
      <c r="I44" s="14">
        <v>1542</v>
      </c>
      <c r="J44" s="14">
        <v>1472</v>
      </c>
      <c r="K44" s="14">
        <v>1642</v>
      </c>
    </row>
    <row r="45" spans="1:21" ht="15" customHeight="1">
      <c r="A45" s="11" t="s">
        <v>20</v>
      </c>
      <c r="B45" s="14">
        <v>1995</v>
      </c>
      <c r="C45" s="14">
        <v>2302</v>
      </c>
      <c r="D45" s="14">
        <v>1843</v>
      </c>
      <c r="E45" s="14">
        <v>1804</v>
      </c>
      <c r="F45" s="14">
        <v>2610</v>
      </c>
      <c r="G45" s="14">
        <v>1912</v>
      </c>
      <c r="H45" s="14">
        <v>432</v>
      </c>
      <c r="I45" s="14">
        <v>1033</v>
      </c>
      <c r="J45" s="14">
        <v>962</v>
      </c>
      <c r="K45" s="14">
        <v>962</v>
      </c>
    </row>
    <row r="46" spans="1:21">
      <c r="A46" s="12" t="s">
        <v>3</v>
      </c>
      <c r="B46" s="15">
        <v>3.9650104741232299</v>
      </c>
      <c r="C46" s="15">
        <v>4.4455300222321004</v>
      </c>
      <c r="D46" s="15">
        <v>3.71821645042934</v>
      </c>
      <c r="E46" s="15">
        <v>3.3530788563770302</v>
      </c>
      <c r="F46" s="15">
        <v>3.9162899462433001</v>
      </c>
      <c r="G46" s="15">
        <v>3.7701138886801902</v>
      </c>
      <c r="H46" s="15">
        <v>0.96835708921576102</v>
      </c>
      <c r="I46" s="15">
        <v>2.14181742566022</v>
      </c>
      <c r="J46" s="15">
        <v>1.99224220557746</v>
      </c>
      <c r="K46" s="15"/>
    </row>
    <row r="47" spans="1:21" ht="15" customHeight="1">
      <c r="A47" s="12" t="s">
        <v>4</v>
      </c>
      <c r="B47" s="16">
        <v>1550</v>
      </c>
      <c r="C47" s="16">
        <v>2181</v>
      </c>
      <c r="D47" s="16">
        <v>1967</v>
      </c>
      <c r="E47" s="16">
        <v>2076</v>
      </c>
      <c r="F47" s="16">
        <v>2485</v>
      </c>
      <c r="G47" s="16">
        <v>2545</v>
      </c>
      <c r="H47" s="16">
        <v>2254</v>
      </c>
      <c r="I47" s="16">
        <v>2521</v>
      </c>
      <c r="J47" s="16">
        <v>2738</v>
      </c>
      <c r="K47" s="16">
        <v>2457</v>
      </c>
    </row>
    <row r="48" spans="1:21" ht="15" customHeight="1">
      <c r="A48" s="11" t="s">
        <v>19</v>
      </c>
      <c r="B48" s="16">
        <v>1085</v>
      </c>
      <c r="C48" s="16">
        <v>1503</v>
      </c>
      <c r="D48" s="16">
        <v>1361</v>
      </c>
      <c r="E48" s="16">
        <v>1411</v>
      </c>
      <c r="F48" s="16">
        <v>1639</v>
      </c>
      <c r="G48" s="16">
        <v>1721</v>
      </c>
      <c r="H48" s="16">
        <v>1591</v>
      </c>
      <c r="I48" s="16">
        <v>1823</v>
      </c>
      <c r="J48" s="16">
        <v>2040</v>
      </c>
      <c r="K48" s="16">
        <v>1844</v>
      </c>
    </row>
    <row r="49" spans="1:13" ht="15" customHeight="1">
      <c r="A49" s="13" t="s">
        <v>20</v>
      </c>
      <c r="B49" s="17">
        <v>465</v>
      </c>
      <c r="C49" s="17">
        <v>678</v>
      </c>
      <c r="D49" s="17">
        <v>606</v>
      </c>
      <c r="E49" s="17">
        <v>665</v>
      </c>
      <c r="F49" s="17">
        <v>846</v>
      </c>
      <c r="G49" s="17">
        <v>824</v>
      </c>
      <c r="H49" s="17">
        <v>663</v>
      </c>
      <c r="I49" s="17">
        <v>698</v>
      </c>
      <c r="J49" s="17">
        <v>698</v>
      </c>
      <c r="K49" s="17">
        <v>613</v>
      </c>
    </row>
    <row r="50" spans="1:13">
      <c r="A50" s="5" t="s">
        <v>5</v>
      </c>
    </row>
    <row r="51" spans="1:13">
      <c r="A51" s="6"/>
    </row>
    <row r="52" spans="1:13">
      <c r="A52" s="4"/>
    </row>
    <row r="53" spans="1:13" ht="24" customHeight="1">
      <c r="A53" s="40" t="s">
        <v>49</v>
      </c>
    </row>
    <row r="54" spans="1:13">
      <c r="A54" s="7" t="s">
        <v>6</v>
      </c>
    </row>
    <row r="55" spans="1:13">
      <c r="A55" s="8"/>
      <c r="B55" s="39" t="s">
        <v>7</v>
      </c>
      <c r="C55" s="39" t="s">
        <v>8</v>
      </c>
      <c r="D55" s="39" t="s">
        <v>9</v>
      </c>
      <c r="E55" s="39" t="s">
        <v>10</v>
      </c>
      <c r="F55" s="39" t="s">
        <v>11</v>
      </c>
      <c r="G55" s="39" t="s">
        <v>12</v>
      </c>
      <c r="H55" s="39" t="s">
        <v>13</v>
      </c>
      <c r="I55" s="39" t="s">
        <v>14</v>
      </c>
      <c r="J55" s="39" t="s">
        <v>15</v>
      </c>
      <c r="K55" s="39" t="s">
        <v>16</v>
      </c>
      <c r="L55" s="39" t="s">
        <v>17</v>
      </c>
      <c r="M55" s="39" t="s">
        <v>18</v>
      </c>
    </row>
    <row r="56" spans="1:13">
      <c r="A56" s="18" t="s">
        <v>0</v>
      </c>
      <c r="B56" s="73">
        <v>35</v>
      </c>
      <c r="C56" s="73">
        <v>41</v>
      </c>
      <c r="D56" s="73">
        <v>46</v>
      </c>
      <c r="E56" s="73">
        <v>47</v>
      </c>
      <c r="F56" s="73">
        <v>47</v>
      </c>
      <c r="G56" s="73">
        <v>48</v>
      </c>
      <c r="H56" s="73">
        <v>39</v>
      </c>
      <c r="I56" s="73">
        <v>37</v>
      </c>
      <c r="J56" s="73">
        <v>39</v>
      </c>
      <c r="K56" s="73">
        <v>39</v>
      </c>
      <c r="L56" s="73">
        <v>40</v>
      </c>
      <c r="M56" s="73">
        <v>40</v>
      </c>
    </row>
    <row r="57" spans="1:13">
      <c r="A57" s="10" t="s">
        <v>1</v>
      </c>
      <c r="B57" s="78">
        <v>25788</v>
      </c>
      <c r="C57" s="78">
        <v>30575</v>
      </c>
      <c r="D57" s="78">
        <v>30034</v>
      </c>
      <c r="E57" s="78">
        <v>30107</v>
      </c>
      <c r="F57" s="78">
        <v>29420</v>
      </c>
      <c r="G57" s="78">
        <v>32359</v>
      </c>
      <c r="H57" s="78">
        <v>31959</v>
      </c>
      <c r="I57" s="78">
        <v>32777</v>
      </c>
      <c r="J57" s="78">
        <v>34768</v>
      </c>
      <c r="K57" s="78">
        <v>33340</v>
      </c>
      <c r="L57" s="78">
        <v>36875</v>
      </c>
      <c r="M57" s="78">
        <v>30922</v>
      </c>
    </row>
    <row r="58" spans="1:13">
      <c r="A58" s="11" t="s">
        <v>19</v>
      </c>
      <c r="B58" s="78">
        <v>13693</v>
      </c>
      <c r="C58" s="78">
        <v>15790</v>
      </c>
      <c r="D58" s="78">
        <v>14908</v>
      </c>
      <c r="E58" s="78">
        <v>14342</v>
      </c>
      <c r="F58" s="78">
        <v>14649</v>
      </c>
      <c r="G58" s="78">
        <v>15738</v>
      </c>
      <c r="H58" s="78">
        <v>16580</v>
      </c>
      <c r="I58" s="78">
        <v>16543</v>
      </c>
      <c r="J58" s="78">
        <v>18706</v>
      </c>
      <c r="K58" s="78">
        <v>17268</v>
      </c>
      <c r="L58" s="78">
        <v>18861</v>
      </c>
      <c r="M58" s="78">
        <v>16132</v>
      </c>
    </row>
    <row r="59" spans="1:13">
      <c r="A59" s="11" t="s">
        <v>20</v>
      </c>
      <c r="B59" s="78">
        <v>12095</v>
      </c>
      <c r="C59" s="78">
        <v>14785</v>
      </c>
      <c r="D59" s="78">
        <v>15126</v>
      </c>
      <c r="E59" s="78">
        <v>15765</v>
      </c>
      <c r="F59" s="78">
        <v>14771</v>
      </c>
      <c r="G59" s="78">
        <v>16621</v>
      </c>
      <c r="H59" s="78">
        <v>15379</v>
      </c>
      <c r="I59" s="78">
        <v>16234</v>
      </c>
      <c r="J59" s="78">
        <v>16062</v>
      </c>
      <c r="K59" s="78">
        <v>16072</v>
      </c>
      <c r="L59" s="78">
        <v>18014</v>
      </c>
      <c r="M59" s="78">
        <v>14790</v>
      </c>
    </row>
    <row r="60" spans="1:13">
      <c r="A60" s="10" t="s">
        <v>2</v>
      </c>
      <c r="B60" s="78">
        <v>12660</v>
      </c>
      <c r="C60" s="78">
        <v>14039</v>
      </c>
      <c r="D60" s="78">
        <v>15806</v>
      </c>
      <c r="E60" s="78">
        <v>14891</v>
      </c>
      <c r="F60" s="78">
        <v>16593</v>
      </c>
      <c r="G60" s="78">
        <v>17759</v>
      </c>
      <c r="H60" s="78">
        <v>17675</v>
      </c>
      <c r="I60" s="78">
        <v>17921</v>
      </c>
      <c r="J60" s="78">
        <v>17678</v>
      </c>
      <c r="K60" s="78">
        <v>19075</v>
      </c>
      <c r="L60" s="78">
        <v>19275</v>
      </c>
      <c r="M60" s="78">
        <v>19675</v>
      </c>
    </row>
    <row r="61" spans="1:13">
      <c r="A61" s="11" t="s">
        <v>19</v>
      </c>
      <c r="B61" s="78">
        <v>7184</v>
      </c>
      <c r="C61" s="78">
        <v>8770</v>
      </c>
      <c r="D61" s="78">
        <v>9742</v>
      </c>
      <c r="E61" s="78">
        <v>9231</v>
      </c>
      <c r="F61" s="78">
        <v>10311</v>
      </c>
      <c r="G61" s="78">
        <v>10909</v>
      </c>
      <c r="H61" s="78">
        <v>10042</v>
      </c>
      <c r="I61" s="78">
        <v>10210</v>
      </c>
      <c r="J61" s="78">
        <v>10462</v>
      </c>
      <c r="K61" s="78">
        <v>10915</v>
      </c>
      <c r="L61" s="78">
        <v>11695</v>
      </c>
      <c r="M61" s="78">
        <v>12025</v>
      </c>
    </row>
    <row r="62" spans="1:13">
      <c r="A62" s="11" t="s">
        <v>20</v>
      </c>
      <c r="B62" s="78">
        <v>5476</v>
      </c>
      <c r="C62" s="78">
        <v>5269</v>
      </c>
      <c r="D62" s="78">
        <v>6064</v>
      </c>
      <c r="E62" s="78">
        <v>5660</v>
      </c>
      <c r="F62" s="78">
        <v>6282</v>
      </c>
      <c r="G62" s="78">
        <v>6850</v>
      </c>
      <c r="H62" s="78">
        <v>7633</v>
      </c>
      <c r="I62" s="78">
        <v>7711</v>
      </c>
      <c r="J62" s="78">
        <v>7216</v>
      </c>
      <c r="K62" s="78">
        <v>8160</v>
      </c>
      <c r="L62" s="78">
        <v>7580</v>
      </c>
      <c r="M62" s="78">
        <v>7650</v>
      </c>
    </row>
    <row r="63" spans="1:13">
      <c r="A63" s="12" t="s">
        <v>3</v>
      </c>
      <c r="B63" s="15">
        <v>11.544743175059706</v>
      </c>
      <c r="C63" s="15">
        <v>12.665479418934257</v>
      </c>
      <c r="D63" s="15">
        <v>14.064461075140224</v>
      </c>
      <c r="E63" s="15">
        <v>13.076986576132105</v>
      </c>
      <c r="F63" s="15">
        <v>14.402701906255277</v>
      </c>
      <c r="G63" s="15">
        <v>15.24537333523339</v>
      </c>
      <c r="H63" s="15">
        <v>15.004900468908446</v>
      </c>
      <c r="I63" s="15">
        <v>15.01204792027305</v>
      </c>
      <c r="J63" s="15">
        <v>14.704096485755874</v>
      </c>
      <c r="K63" s="15">
        <v>15.612990990710781</v>
      </c>
      <c r="L63" s="78"/>
      <c r="M63" s="78"/>
    </row>
    <row r="64" spans="1:13">
      <c r="A64" s="12" t="s">
        <v>4</v>
      </c>
      <c r="B64" s="78">
        <v>4606</v>
      </c>
      <c r="C64" s="78">
        <v>6067</v>
      </c>
      <c r="D64" s="78">
        <v>5896</v>
      </c>
      <c r="E64" s="78">
        <v>5895</v>
      </c>
      <c r="F64" s="78">
        <v>5662</v>
      </c>
      <c r="G64" s="78">
        <v>5880</v>
      </c>
      <c r="H64" s="78">
        <v>1685</v>
      </c>
      <c r="I64" s="78">
        <v>1641</v>
      </c>
      <c r="J64" s="78">
        <v>1740</v>
      </c>
      <c r="K64" s="78">
        <v>1934</v>
      </c>
      <c r="L64" s="78">
        <v>1956</v>
      </c>
      <c r="M64" s="78">
        <v>2022</v>
      </c>
    </row>
    <row r="65" spans="1:21">
      <c r="A65" s="11" t="s">
        <v>19</v>
      </c>
      <c r="B65" s="78">
        <v>2209</v>
      </c>
      <c r="C65" s="78">
        <v>2297</v>
      </c>
      <c r="D65" s="78">
        <v>3046</v>
      </c>
      <c r="E65" s="78">
        <v>2941</v>
      </c>
      <c r="F65" s="78">
        <v>2969</v>
      </c>
      <c r="G65" s="78">
        <v>3163</v>
      </c>
      <c r="H65" s="78">
        <v>749</v>
      </c>
      <c r="I65" s="78">
        <v>625</v>
      </c>
      <c r="J65" s="78">
        <v>634</v>
      </c>
      <c r="K65" s="78">
        <v>727</v>
      </c>
      <c r="L65" s="78">
        <v>789</v>
      </c>
      <c r="M65" s="78">
        <v>820</v>
      </c>
    </row>
    <row r="66" spans="1:21">
      <c r="A66" s="13" t="s">
        <v>20</v>
      </c>
      <c r="B66" s="79">
        <v>2397</v>
      </c>
      <c r="C66" s="79">
        <v>3770</v>
      </c>
      <c r="D66" s="79">
        <v>2850</v>
      </c>
      <c r="E66" s="79">
        <v>2954</v>
      </c>
      <c r="F66" s="79">
        <v>2693</v>
      </c>
      <c r="G66" s="79">
        <v>2717</v>
      </c>
      <c r="H66" s="79">
        <v>936</v>
      </c>
      <c r="I66" s="79">
        <v>1016</v>
      </c>
      <c r="J66" s="79">
        <v>1106</v>
      </c>
      <c r="K66" s="79">
        <v>1207</v>
      </c>
      <c r="L66" s="79">
        <v>1167</v>
      </c>
      <c r="M66" s="79">
        <v>1202</v>
      </c>
    </row>
    <row r="67" spans="1:21">
      <c r="A67" s="9"/>
    </row>
    <row r="69" spans="1:21" s="41" customFormat="1" ht="30" customHeight="1">
      <c r="A69" s="53" t="s">
        <v>61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11"/>
      <c r="T69" s="11"/>
      <c r="U69" s="11"/>
    </row>
    <row r="70" spans="1:21" s="41" customFormat="1" ht="15">
      <c r="A70" s="83" t="s">
        <v>6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11"/>
      <c r="T70" s="11"/>
      <c r="U70" s="11"/>
    </row>
    <row r="71" spans="1:21" s="41" customFormat="1" ht="12.75">
      <c r="A71" s="42"/>
      <c r="B71" s="95" t="s">
        <v>42</v>
      </c>
      <c r="C71" s="95" t="s">
        <v>43</v>
      </c>
      <c r="D71" s="95" t="s">
        <v>44</v>
      </c>
      <c r="E71" s="95" t="s">
        <v>45</v>
      </c>
      <c r="F71" s="95" t="s">
        <v>46</v>
      </c>
      <c r="G71" s="95" t="s">
        <v>29</v>
      </c>
      <c r="H71" s="95" t="s">
        <v>30</v>
      </c>
      <c r="I71" s="95" t="s">
        <v>7</v>
      </c>
      <c r="J71" s="95" t="s">
        <v>8</v>
      </c>
      <c r="K71" s="95" t="s">
        <v>9</v>
      </c>
      <c r="L71" s="95" t="s">
        <v>10</v>
      </c>
      <c r="M71" s="95" t="s">
        <v>11</v>
      </c>
      <c r="N71" s="95" t="s">
        <v>12</v>
      </c>
      <c r="O71" s="95" t="s">
        <v>13</v>
      </c>
      <c r="P71" s="95" t="s">
        <v>14</v>
      </c>
      <c r="Q71" s="96" t="s">
        <v>15</v>
      </c>
      <c r="R71" s="96" t="s">
        <v>16</v>
      </c>
      <c r="S71" s="96" t="s">
        <v>17</v>
      </c>
      <c r="T71" s="96" t="s">
        <v>18</v>
      </c>
      <c r="U71" s="11"/>
    </row>
    <row r="72" spans="1:21" s="41" customFormat="1" ht="12.75">
      <c r="A72" s="41" t="s">
        <v>52</v>
      </c>
      <c r="B72" s="43">
        <v>28</v>
      </c>
      <c r="C72" s="43">
        <v>19</v>
      </c>
      <c r="D72" s="43">
        <v>19</v>
      </c>
      <c r="E72" s="43">
        <v>16</v>
      </c>
      <c r="F72" s="43">
        <v>16</v>
      </c>
      <c r="G72" s="43">
        <v>15</v>
      </c>
      <c r="H72" s="43">
        <v>15</v>
      </c>
      <c r="I72" s="43">
        <v>15</v>
      </c>
      <c r="J72" s="43">
        <v>15</v>
      </c>
      <c r="K72" s="43">
        <v>15</v>
      </c>
      <c r="L72" s="43">
        <v>15</v>
      </c>
      <c r="M72" s="43">
        <v>13</v>
      </c>
      <c r="N72" s="43">
        <v>15</v>
      </c>
      <c r="O72" s="43">
        <v>15</v>
      </c>
      <c r="P72" s="43">
        <v>15</v>
      </c>
      <c r="Q72" s="43">
        <v>15</v>
      </c>
      <c r="R72" s="43">
        <v>13</v>
      </c>
      <c r="S72" s="11">
        <v>15</v>
      </c>
      <c r="T72" s="11">
        <v>13</v>
      </c>
      <c r="U72" s="11"/>
    </row>
    <row r="73" spans="1:21" s="41" customFormat="1" ht="12.75">
      <c r="A73" s="44" t="s">
        <v>53</v>
      </c>
      <c r="B73" s="45">
        <v>3503</v>
      </c>
      <c r="C73" s="45">
        <v>3233</v>
      </c>
      <c r="D73" s="45">
        <v>3003</v>
      </c>
      <c r="E73" s="45">
        <v>3072</v>
      </c>
      <c r="F73" s="45">
        <v>2894</v>
      </c>
      <c r="G73" s="45">
        <v>2459</v>
      </c>
      <c r="H73" s="45">
        <v>2372</v>
      </c>
      <c r="I73" s="45">
        <v>2381</v>
      </c>
      <c r="J73" s="45">
        <v>2277</v>
      </c>
      <c r="K73" s="45">
        <v>2277</v>
      </c>
      <c r="L73" s="45">
        <v>2256</v>
      </c>
      <c r="M73" s="45">
        <v>2260</v>
      </c>
      <c r="N73" s="45">
        <v>2286</v>
      </c>
      <c r="O73" s="45">
        <v>2325</v>
      </c>
      <c r="P73" s="45">
        <v>2337</v>
      </c>
      <c r="Q73" s="45">
        <v>2372</v>
      </c>
      <c r="R73" s="45">
        <v>2423</v>
      </c>
      <c r="S73" s="46" t="s">
        <v>54</v>
      </c>
      <c r="T73" s="47">
        <v>2210</v>
      </c>
      <c r="U73" s="11"/>
    </row>
    <row r="74" spans="1:21" s="41" customFormat="1" ht="12.75">
      <c r="A74" s="48" t="s">
        <v>55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s="41" customFormat="1" ht="12.75">
      <c r="A75" s="49" t="s">
        <v>56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s="41" customFormat="1" ht="12.75">
      <c r="A76" s="5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s="41" customFormat="1" ht="12.75">
      <c r="A77" s="5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s="41" customFormat="1" ht="30" customHeight="1">
      <c r="A78" s="53" t="s">
        <v>62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1"/>
      <c r="R78" s="11"/>
      <c r="S78" s="11"/>
      <c r="T78" s="11"/>
      <c r="U78" s="11"/>
    </row>
    <row r="79" spans="1:21" s="41" customFormat="1" ht="15">
      <c r="A79" s="84" t="s">
        <v>63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11"/>
      <c r="R79" s="11"/>
      <c r="S79" s="11"/>
      <c r="T79" s="11"/>
      <c r="U79" s="11"/>
    </row>
    <row r="80" spans="1:21" s="41" customFormat="1" ht="12.75">
      <c r="A80" s="42"/>
      <c r="B80" s="95" t="s">
        <v>42</v>
      </c>
      <c r="C80" s="95" t="s">
        <v>43</v>
      </c>
      <c r="D80" s="95" t="s">
        <v>44</v>
      </c>
      <c r="E80" s="95" t="s">
        <v>45</v>
      </c>
      <c r="F80" s="95" t="s">
        <v>46</v>
      </c>
      <c r="G80" s="95" t="s">
        <v>30</v>
      </c>
      <c r="H80" s="95" t="s">
        <v>7</v>
      </c>
      <c r="I80" s="95" t="s">
        <v>8</v>
      </c>
      <c r="J80" s="95" t="s">
        <v>9</v>
      </c>
      <c r="K80" s="95" t="s">
        <v>10</v>
      </c>
      <c r="L80" s="95" t="s">
        <v>11</v>
      </c>
      <c r="M80" s="95" t="s">
        <v>12</v>
      </c>
      <c r="N80" s="95" t="s">
        <v>13</v>
      </c>
      <c r="O80" s="95" t="s">
        <v>14</v>
      </c>
      <c r="P80" s="95" t="s">
        <v>15</v>
      </c>
      <c r="Q80" s="96" t="s">
        <v>16</v>
      </c>
      <c r="R80" s="96" t="s">
        <v>17</v>
      </c>
      <c r="S80" s="95" t="s">
        <v>18</v>
      </c>
      <c r="T80" s="11"/>
      <c r="U80" s="11"/>
    </row>
    <row r="81" spans="1:21" s="41" customFormat="1" ht="12.75">
      <c r="A81" s="41" t="s">
        <v>57</v>
      </c>
      <c r="B81" s="11">
        <v>1</v>
      </c>
      <c r="C81" s="11">
        <v>1</v>
      </c>
      <c r="D81" s="11">
        <v>2</v>
      </c>
      <c r="E81" s="11">
        <v>2</v>
      </c>
      <c r="F81" s="11">
        <v>2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51">
        <v>1</v>
      </c>
      <c r="R81" s="51">
        <v>1</v>
      </c>
      <c r="S81" s="104">
        <v>1</v>
      </c>
      <c r="T81" s="11"/>
      <c r="U81" s="11"/>
    </row>
    <row r="82" spans="1:21" s="41" customFormat="1" ht="12.75">
      <c r="A82" s="44" t="s">
        <v>58</v>
      </c>
      <c r="B82" s="13">
        <v>4</v>
      </c>
      <c r="C82" s="13">
        <v>3</v>
      </c>
      <c r="D82" s="13">
        <v>5</v>
      </c>
      <c r="E82" s="13">
        <v>5</v>
      </c>
      <c r="F82" s="13">
        <v>5</v>
      </c>
      <c r="G82" s="94" t="s">
        <v>64</v>
      </c>
      <c r="H82" s="94" t="s">
        <v>64</v>
      </c>
      <c r="I82" s="94" t="s">
        <v>64</v>
      </c>
      <c r="J82" s="94" t="s">
        <v>64</v>
      </c>
      <c r="K82" s="94" t="s">
        <v>64</v>
      </c>
      <c r="L82" s="94" t="s">
        <v>64</v>
      </c>
      <c r="M82" s="94" t="s">
        <v>64</v>
      </c>
      <c r="N82" s="94" t="s">
        <v>64</v>
      </c>
      <c r="O82" s="94" t="s">
        <v>64</v>
      </c>
      <c r="P82" s="94" t="s">
        <v>64</v>
      </c>
      <c r="Q82" s="94" t="s">
        <v>64</v>
      </c>
      <c r="R82" s="94" t="s">
        <v>64</v>
      </c>
      <c r="S82" s="105" t="s">
        <v>64</v>
      </c>
      <c r="T82" s="11"/>
      <c r="U82" s="11"/>
    </row>
    <row r="83" spans="1:21" s="41" customFormat="1" ht="12.75">
      <c r="A83" s="52" t="s">
        <v>59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s="41" customFormat="1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s="41" customFormat="1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</sheetData>
  <mergeCells count="5">
    <mergeCell ref="A1:K1"/>
    <mergeCell ref="A3:F3"/>
    <mergeCell ref="A15:M15"/>
    <mergeCell ref="A32:C32"/>
    <mergeCell ref="A33:E3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C.Tbilisi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თამარ გრიგოლიშვილი</cp:lastModifiedBy>
  <dcterms:created xsi:type="dcterms:W3CDTF">2023-07-21T12:02:00Z</dcterms:created>
  <dcterms:modified xsi:type="dcterms:W3CDTF">2024-12-13T07:12:32Z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92F2CC5085604264B37166593FC50AA5_12</vt:lpwstr>
  </property>
  <property fmtid="{D5CDD505-2E9C-101B-9397-08002B2CF9AE}" pid="3" name="KSOProductBuildVer">
    <vt:lpwstr>1033-12.2.0.13489</vt:lpwstr>
  </property>
</Properties>
</file>