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hi Jain\Dropbox (MIT)\AAE\Arushi\"/>
    </mc:Choice>
  </mc:AlternateContent>
  <xr:revisionPtr revIDLastSave="0" documentId="13_ncr:1_{6E13602D-6545-4B6C-8FCF-D5656958F7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1" l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<sst xmlns="http://schemas.openxmlformats.org/spreadsheetml/2006/main" count="474" uniqueCount="230">
  <si>
    <t>Twitter ID</t>
  </si>
  <si>
    <t>Train/Test</t>
  </si>
  <si>
    <t>Elected</t>
  </si>
  <si>
    <t>Vote Share</t>
  </si>
  <si>
    <t>Votes</t>
  </si>
  <si>
    <t>State</t>
  </si>
  <si>
    <t>Senator Name</t>
  </si>
  <si>
    <t>KatieBrittforAL</t>
  </si>
  <si>
    <t>Test</t>
  </si>
  <si>
    <t>Alabama</t>
  </si>
  <si>
    <t>username</t>
  </si>
  <si>
    <t>name</t>
  </si>
  <si>
    <t>willboydforAL</t>
  </si>
  <si>
    <t>Train</t>
  </si>
  <si>
    <t>jeremykauffman</t>
  </si>
  <si>
    <t>Jeremy Kauffman 🦔</t>
  </si>
  <si>
    <t>ChooseChesbro</t>
  </si>
  <si>
    <t>Alaska</t>
  </si>
  <si>
    <t>SenatorBennet</t>
  </si>
  <si>
    <t>Michael Bennet</t>
  </si>
  <si>
    <t>BuzzKelley2022</t>
  </si>
  <si>
    <t>Booker4KY</t>
  </si>
  <si>
    <t>Charles Booker</t>
  </si>
  <si>
    <t>KellyForAlaska</t>
  </si>
  <si>
    <t>brianschatz</t>
  </si>
  <si>
    <t>Brian Schatz</t>
  </si>
  <si>
    <t>lisamurkowski</t>
  </si>
  <si>
    <t>markhollandlib</t>
  </si>
  <si>
    <t>Mark Holland</t>
  </si>
  <si>
    <t>bgmasters</t>
  </si>
  <si>
    <t>Arizona</t>
  </si>
  <si>
    <t>JerryMoran</t>
  </si>
  <si>
    <t>Senator Jerry Moran</t>
  </si>
  <si>
    <t>SenMarkKelly</t>
  </si>
  <si>
    <t>ODeaForColorado</t>
  </si>
  <si>
    <t>Joe O'Dea</t>
  </si>
  <si>
    <t>JamesForAR</t>
  </si>
  <si>
    <t>Arkansas</t>
  </si>
  <si>
    <t>GenDonBolduc</t>
  </si>
  <si>
    <t>Don Bolduc</t>
  </si>
  <si>
    <t>JohnBoozman</t>
  </si>
  <si>
    <t>BrianBengs</t>
  </si>
  <si>
    <t>Brian Bengs for U.S. Senate</t>
  </si>
  <si>
    <t>MarkMeuser</t>
  </si>
  <si>
    <t>California</t>
  </si>
  <si>
    <t>Blake Masters</t>
  </si>
  <si>
    <t>AlexPadilla4CA</t>
  </si>
  <si>
    <t>MarkwayneMullin</t>
  </si>
  <si>
    <t>Markwayne Mullin</t>
  </si>
  <si>
    <t>Colorado</t>
  </si>
  <si>
    <t>LibertyCowboyKB</t>
  </si>
  <si>
    <t>Kenneth Blevins, OK Libertarian for U.S. Senate</t>
  </si>
  <si>
    <t>FeenaBonoan</t>
  </si>
  <si>
    <t>Feena</t>
  </si>
  <si>
    <t>LeoraLevyCT</t>
  </si>
  <si>
    <t>Connecticut</t>
  </si>
  <si>
    <t>SenatorLankford</t>
  </si>
  <si>
    <t>Sen. James Lankford</t>
  </si>
  <si>
    <t>SenBlumenthal</t>
  </si>
  <si>
    <t>AdamLaxalt</t>
  </si>
  <si>
    <t>Adam Paul Laxalt</t>
  </si>
  <si>
    <t>DennisMisigoy</t>
  </si>
  <si>
    <t>Florida</t>
  </si>
  <si>
    <t>RandPaul</t>
  </si>
  <si>
    <t>Rand Paul</t>
  </si>
  <si>
    <t>iamforussenator</t>
  </si>
  <si>
    <t>SenJohnThune</t>
  </si>
  <si>
    <t>Senator John Thune</t>
  </si>
  <si>
    <t>UlomaEkpete</t>
  </si>
  <si>
    <t>Buzz Kelley</t>
  </si>
  <si>
    <t>RepValDemings</t>
  </si>
  <si>
    <t>madisonhornok</t>
  </si>
  <si>
    <t>Madison Horn for U.S. Senate</t>
  </si>
  <si>
    <t>SenRubioPress</t>
  </si>
  <si>
    <t>TedBuddNC</t>
  </si>
  <si>
    <t>Ted Budd</t>
  </si>
  <si>
    <t>SenatorWarnock</t>
  </si>
  <si>
    <t>Georgia</t>
  </si>
  <si>
    <t>SenCortezMasto</t>
  </si>
  <si>
    <t>Senator Cortez Masto</t>
  </si>
  <si>
    <t>ChaseForLiberty</t>
  </si>
  <si>
    <t>SenatorHassan</t>
  </si>
  <si>
    <t>Sen. Maggie Hassan</t>
  </si>
  <si>
    <t>HerschelWalker</t>
  </si>
  <si>
    <t>SenatorTimScott</t>
  </si>
  <si>
    <t>Tim Scott</t>
  </si>
  <si>
    <t>Hawaii</t>
  </si>
  <si>
    <t>TheOtherMandela</t>
  </si>
  <si>
    <t>Mandela Barnes</t>
  </si>
  <si>
    <t>SenRonJohnson</t>
  </si>
  <si>
    <t>Senator Ron Johnson</t>
  </si>
  <si>
    <t>MikeCrapo</t>
  </si>
  <si>
    <t>Idaho</t>
  </si>
  <si>
    <t>kmforsenate</t>
  </si>
  <si>
    <t>SC Rep Krystle Matthews</t>
  </si>
  <si>
    <t>rothforIdaho</t>
  </si>
  <si>
    <t>mchdlny</t>
  </si>
  <si>
    <t>Michael L Delaney</t>
  </si>
  <si>
    <t>salviforsenate</t>
  </si>
  <si>
    <t>Illinois</t>
  </si>
  <si>
    <t>Senator Mark Kelly</t>
  </si>
  <si>
    <t>BillRedpath</t>
  </si>
  <si>
    <t>CheriBeasleyNC</t>
  </si>
  <si>
    <t>Cheri Beasley</t>
  </si>
  <si>
    <t>ConnorVlakancic</t>
  </si>
  <si>
    <t>Pat Chesbro for Alaska</t>
  </si>
  <si>
    <t>SenDuckworth</t>
  </si>
  <si>
    <t>Alex Padilla</t>
  </si>
  <si>
    <t>HaneefahKhaaliq</t>
  </si>
  <si>
    <t>Indiana</t>
  </si>
  <si>
    <t>ChuckGrassley</t>
  </si>
  <si>
    <t>Chuck Grassley</t>
  </si>
  <si>
    <t>sceniak4senate</t>
  </si>
  <si>
    <t>FrankenforIowa</t>
  </si>
  <si>
    <t>Admiral Mike Franken</t>
  </si>
  <si>
    <t>SenToddYoung</t>
  </si>
  <si>
    <t>Natalie James for U.S. Senate</t>
  </si>
  <si>
    <t>tommcdermottjr</t>
  </si>
  <si>
    <t>Senator John Boozman</t>
  </si>
  <si>
    <t>Iowa</t>
  </si>
  <si>
    <t>Kelly Tshibaka – Text KELLY to 20903</t>
  </si>
  <si>
    <t>Sen. Lisa Murkowski</t>
  </si>
  <si>
    <t>Kansas</t>
  </si>
  <si>
    <t>Mark Meuser for U.S. Senate</t>
  </si>
  <si>
    <t>Senator Mike Crapo</t>
  </si>
  <si>
    <t>Kentucky</t>
  </si>
  <si>
    <t>MatthewPHoh</t>
  </si>
  <si>
    <t>Matt Hoh for Senate</t>
  </si>
  <si>
    <t>MichelleELewis</t>
  </si>
  <si>
    <t>Michelle Lewis 4 Senate</t>
  </si>
  <si>
    <t>ChaffeeUSSenate</t>
  </si>
  <si>
    <t>Maryland</t>
  </si>
  <si>
    <t>ShannonBrayNC</t>
  </si>
  <si>
    <t>Shannon Bray</t>
  </si>
  <si>
    <t>ChrisVanHollen</t>
  </si>
  <si>
    <t>DianeSare</t>
  </si>
  <si>
    <t>Diane Sare for U.S. Senate</t>
  </si>
  <si>
    <t>buschvalentine</t>
  </si>
  <si>
    <t>Missouri</t>
  </si>
  <si>
    <t>JosephPinion</t>
  </si>
  <si>
    <t>Joseph Pinion III</t>
  </si>
  <si>
    <t>Eric_Schmitt</t>
  </si>
  <si>
    <t>SenSchumer</t>
  </si>
  <si>
    <t>Charles Schumer</t>
  </si>
  <si>
    <t>JonathanDine</t>
  </si>
  <si>
    <t>DrRickBecker</t>
  </si>
  <si>
    <t>Dr. Rick Becker</t>
  </si>
  <si>
    <t>Nevada</t>
  </si>
  <si>
    <t>katrina_senate</t>
  </si>
  <si>
    <t>Dr. Katrina Christiansen for US Senate</t>
  </si>
  <si>
    <t>SenJohnHoeven</t>
  </si>
  <si>
    <t>Senator John Hoeven</t>
  </si>
  <si>
    <t>New Hampshire</t>
  </si>
  <si>
    <t>PattyMurray</t>
  </si>
  <si>
    <t>Senator Patty Murray</t>
  </si>
  <si>
    <t>DrOz</t>
  </si>
  <si>
    <t>Dr. Mehmet Oz</t>
  </si>
  <si>
    <t>EverettStern1</t>
  </si>
  <si>
    <t>Everett Stern</t>
  </si>
  <si>
    <t>New York</t>
  </si>
  <si>
    <t>JohnFetterman</t>
  </si>
  <si>
    <t>John Fetterman</t>
  </si>
  <si>
    <t>JohnsonUSSenate</t>
  </si>
  <si>
    <t>Ronald E Johnson II</t>
  </si>
  <si>
    <t>David Roth</t>
  </si>
  <si>
    <t>North Carolina</t>
  </si>
  <si>
    <t>Senator Reverend Raphael Warnock</t>
  </si>
  <si>
    <t>SmileyForWA</t>
  </si>
  <si>
    <t>Tiffany Smiley</t>
  </si>
  <si>
    <t>CrisEricson2022</t>
  </si>
  <si>
    <t>Cris Ericson</t>
  </si>
  <si>
    <t>GeraldMalloyVT</t>
  </si>
  <si>
    <t>Gerald Malloy</t>
  </si>
  <si>
    <t>RAHEBFORSENATE</t>
  </si>
  <si>
    <t>KERRY P. RAHEB FOR U.S. SENATE VT</t>
  </si>
  <si>
    <t>North Dakota</t>
  </si>
  <si>
    <t>WelchForVT</t>
  </si>
  <si>
    <t>Peter Welch</t>
  </si>
  <si>
    <t>VoteKendraOK</t>
  </si>
  <si>
    <t>Kendra Horn</t>
  </si>
  <si>
    <t>Chris Chaffee</t>
  </si>
  <si>
    <t>JDVance1</t>
  </si>
  <si>
    <t>Ohio</t>
  </si>
  <si>
    <t>Eric Schmitt</t>
  </si>
  <si>
    <t>LaShondraTinsl1</t>
  </si>
  <si>
    <t>Dennis Misigoy for US Senate (FL)</t>
  </si>
  <si>
    <t>RepTimRyan</t>
  </si>
  <si>
    <t>EvanMcMullin</t>
  </si>
  <si>
    <t>Evan McMullin 🇺🇸</t>
  </si>
  <si>
    <t>Stephen_Faris</t>
  </si>
  <si>
    <t>RonWyden</t>
  </si>
  <si>
    <t>Ron Wyden</t>
  </si>
  <si>
    <t>Oklahoma</t>
  </si>
  <si>
    <t>Richard Blumenthal</t>
  </si>
  <si>
    <t>Senator Todd Young</t>
  </si>
  <si>
    <t>Thomas McDermott</t>
  </si>
  <si>
    <t>J.D. Vance</t>
  </si>
  <si>
    <t>Congressman Tim Ryan</t>
  </si>
  <si>
    <t>Rep. Val Demings</t>
  </si>
  <si>
    <t>PerkinsForUSSen</t>
  </si>
  <si>
    <t>Oregon</t>
  </si>
  <si>
    <t>Senator Rubio Press</t>
  </si>
  <si>
    <t>Jo Rae Perkins</t>
  </si>
  <si>
    <t>Pennsylvania</t>
  </si>
  <si>
    <t>SenMikeLee</t>
  </si>
  <si>
    <t>Mike Lee</t>
  </si>
  <si>
    <t>Herschel Walker</t>
  </si>
  <si>
    <t>Kathy Salvi</t>
  </si>
  <si>
    <t>Chase Oliver</t>
  </si>
  <si>
    <t>South Carolina</t>
  </si>
  <si>
    <t>Tammy Duckworth</t>
  </si>
  <si>
    <t>Haneefah Khaaliq for U.S. Senate</t>
  </si>
  <si>
    <t>South Dakota</t>
  </si>
  <si>
    <t>Moses Quiles</t>
  </si>
  <si>
    <t>Bill Redpath for US Senate</t>
  </si>
  <si>
    <t>Utah</t>
  </si>
  <si>
    <t>Connor VlaKancic</t>
  </si>
  <si>
    <t>Katie Britt for AL</t>
  </si>
  <si>
    <t>Vermont</t>
  </si>
  <si>
    <t>Dr. Will Boyd</t>
  </si>
  <si>
    <t>Leora Levy</t>
  </si>
  <si>
    <t>Senator Chris Van Hollen</t>
  </si>
  <si>
    <t>Trudy Busch Valentine</t>
  </si>
  <si>
    <t>Washington</t>
  </si>
  <si>
    <t>Uloma Ekpete (Conservative, Lone Senate Candidate)</t>
  </si>
  <si>
    <t>Jonathan Dine</t>
  </si>
  <si>
    <t>Wisconsin</t>
  </si>
  <si>
    <t>LaShondra Tinsley</t>
  </si>
  <si>
    <t>James Sceniak for US Senate Indiana</t>
  </si>
  <si>
    <t>Stephen I. Faris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</si>
</sst>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color rgb="FF202124"/>
      <name val="Arial"/>
      <family val="2"/>
    </font>
    <font>
      <sz val="10"/>
      <color rgb="FF000000"/>
      <name val="Helvetica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2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2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4" borderId="1" xfId="0" applyFont="1" applyFill="1" applyBorder="1"/>
    <xf numFmtId="3" fontId="0" fillId="2" borderId="1" xfId="0" applyNumberFormat="1" applyFill="1" applyBorder="1"/>
    <xf numFmtId="0" fontId="2" fillId="5" borderId="1" xfId="0" applyFont="1" applyFill="1" applyBorder="1" applyAlignment="1">
      <alignment horizontal="center" vertical="top"/>
    </xf>
    <xf numFmtId="0" fontId="0" fillId="5" borderId="1" xfId="0" applyFill="1" applyBorder="1"/>
    <xf numFmtId="3" fontId="0" fillId="5" borderId="1" xfId="0" applyNumberFormat="1" applyFill="1" applyBorder="1"/>
    <xf numFmtId="0" fontId="3" fillId="6" borderId="1" xfId="0" applyFont="1" applyFill="1" applyBorder="1" applyAlignment="1">
      <alignment horizontal="center" vertical="top"/>
    </xf>
    <xf numFmtId="0" fontId="0" fillId="7" borderId="4" xfId="0" applyFill="1" applyBorder="1"/>
    <xf numFmtId="0" fontId="0" fillId="7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6" xfId="0" applyFill="1" applyBorder="1"/>
    <xf numFmtId="0" fontId="0" fillId="7" borderId="7" xfId="0" applyFill="1" applyBorder="1"/>
    <xf numFmtId="0" fontId="1" fillId="0" borderId="8" xfId="0" applyFont="1" applyBorder="1"/>
    <xf numFmtId="0" fontId="6" fillId="9" borderId="1" xfId="0" applyFont="1" applyFill="1" applyBorder="1"/>
    <xf numFmtId="0" fontId="4" fillId="9" borderId="1" xfId="0" applyFont="1" applyFill="1" applyBorder="1"/>
    <xf numFmtId="3" fontId="4" fillId="9" borderId="1" xfId="0" applyNumberFormat="1" applyFont="1" applyFill="1" applyBorder="1"/>
    <xf numFmtId="0" fontId="5" fillId="9" borderId="1" xfId="0" applyFont="1" applyFill="1" applyBorder="1"/>
    <xf numFmtId="3" fontId="5" fillId="9" borderId="1" xfId="0" applyNumberFormat="1" applyFont="1" applyFill="1" applyBorder="1"/>
    <xf numFmtId="10" fontId="5" fillId="9" borderId="1" xfId="0" applyNumberFormat="1" applyFon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workbookViewId="0">
      <pane ySplit="1" topLeftCell="A60" activePane="bottomLeft" state="frozen"/>
      <selection pane="bottomLeft" activeCell="C71" sqref="C71"/>
    </sheetView>
  </sheetViews>
  <sheetFormatPr defaultColWidth="8.81640625" defaultRowHeight="14.5" x14ac:dyDescent="0.35"/>
  <cols>
    <col min="1" max="1" width="18" bestFit="1" customWidth="1"/>
    <col min="4" max="4" width="13.26953125" bestFit="1" customWidth="1"/>
    <col min="5" max="5" width="10.26953125" bestFit="1" customWidth="1"/>
    <col min="6" max="6" width="15.26953125" bestFit="1" customWidth="1"/>
    <col min="8" max="8" width="41.1796875" bestFit="1" customWidth="1"/>
    <col min="13" max="13" width="14.81640625" bestFit="1" customWidth="1"/>
    <col min="14" max="14" width="41.17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0" t="s">
        <v>6</v>
      </c>
    </row>
    <row r="2" spans="1:14" x14ac:dyDescent="0.35">
      <c r="A2" s="2" t="s">
        <v>7</v>
      </c>
      <c r="B2" s="3" t="s">
        <v>8</v>
      </c>
      <c r="C2" s="3">
        <v>1</v>
      </c>
      <c r="D2" s="3">
        <v>66.75</v>
      </c>
      <c r="E2" s="9">
        <v>940054</v>
      </c>
      <c r="F2" s="3" t="s">
        <v>9</v>
      </c>
      <c r="H2" t="str">
        <f>VLOOKUP(A2,M:N,2,0)</f>
        <v>Katie Britt for AL</v>
      </c>
      <c r="M2" s="13" t="s">
        <v>10</v>
      </c>
      <c r="N2" s="13" t="s">
        <v>11</v>
      </c>
    </row>
    <row r="3" spans="1:14" x14ac:dyDescent="0.35">
      <c r="A3" s="2" t="s">
        <v>12</v>
      </c>
      <c r="B3" s="3" t="s">
        <v>13</v>
      </c>
      <c r="C3" s="3">
        <v>0</v>
      </c>
      <c r="D3" s="3">
        <v>30.92</v>
      </c>
      <c r="E3" s="9">
        <v>435431</v>
      </c>
      <c r="F3" s="3" t="s">
        <v>9</v>
      </c>
      <c r="H3" t="str">
        <f t="shared" ref="H3:H66" si="0">VLOOKUP(A3,M:N,2,0)</f>
        <v>Dr. Will Boyd</v>
      </c>
      <c r="M3" s="15" t="s">
        <v>14</v>
      </c>
      <c r="N3" s="14" t="s">
        <v>15</v>
      </c>
    </row>
    <row r="4" spans="1:14" x14ac:dyDescent="0.35">
      <c r="A4" s="2" t="s">
        <v>16</v>
      </c>
      <c r="B4" s="3" t="s">
        <v>8</v>
      </c>
      <c r="C4" s="3">
        <v>0</v>
      </c>
      <c r="D4" s="3">
        <v>9.52</v>
      </c>
      <c r="E4" s="9">
        <v>20265</v>
      </c>
      <c r="F4" s="3" t="s">
        <v>17</v>
      </c>
      <c r="H4" t="str">
        <f t="shared" si="0"/>
        <v>Pat Chesbro for Alaska</v>
      </c>
      <c r="M4" s="17" t="s">
        <v>18</v>
      </c>
      <c r="N4" s="16" t="s">
        <v>19</v>
      </c>
    </row>
    <row r="5" spans="1:14" x14ac:dyDescent="0.35">
      <c r="A5" s="2" t="s">
        <v>20</v>
      </c>
      <c r="B5" s="3" t="s">
        <v>13</v>
      </c>
      <c r="C5" s="3">
        <v>0</v>
      </c>
      <c r="D5" s="3">
        <v>2.93</v>
      </c>
      <c r="E5" s="9">
        <v>6244</v>
      </c>
      <c r="F5" s="3" t="s">
        <v>17</v>
      </c>
      <c r="H5" t="str">
        <f t="shared" si="0"/>
        <v>Buzz Kelley</v>
      </c>
      <c r="M5" s="15" t="s">
        <v>21</v>
      </c>
      <c r="N5" s="14" t="s">
        <v>22</v>
      </c>
    </row>
    <row r="6" spans="1:14" x14ac:dyDescent="0.35">
      <c r="A6" s="2" t="s">
        <v>23</v>
      </c>
      <c r="B6" s="3" t="s">
        <v>13</v>
      </c>
      <c r="C6" s="3">
        <v>1</v>
      </c>
      <c r="D6" s="3">
        <v>44.22</v>
      </c>
      <c r="E6" s="9">
        <v>94138</v>
      </c>
      <c r="F6" s="3" t="s">
        <v>17</v>
      </c>
      <c r="H6" t="str">
        <f t="shared" si="0"/>
        <v>Kelly Tshibaka – Text KELLY to 20903</v>
      </c>
      <c r="M6" s="17" t="s">
        <v>24</v>
      </c>
      <c r="N6" s="16" t="s">
        <v>25</v>
      </c>
    </row>
    <row r="7" spans="1:14" x14ac:dyDescent="0.35">
      <c r="A7" s="2" t="s">
        <v>26</v>
      </c>
      <c r="B7" s="3" t="s">
        <v>13</v>
      </c>
      <c r="C7" s="3">
        <v>0</v>
      </c>
      <c r="D7" s="3">
        <v>42.84</v>
      </c>
      <c r="E7" s="9">
        <v>91205</v>
      </c>
      <c r="F7" s="3" t="s">
        <v>17</v>
      </c>
      <c r="H7" t="str">
        <f t="shared" si="0"/>
        <v>Sen. Lisa Murkowski</v>
      </c>
      <c r="M7" s="15" t="s">
        <v>27</v>
      </c>
      <c r="N7" s="14" t="s">
        <v>28</v>
      </c>
    </row>
    <row r="8" spans="1:14" x14ac:dyDescent="0.35">
      <c r="A8" s="2" t="s">
        <v>29</v>
      </c>
      <c r="B8" s="3" t="s">
        <v>8</v>
      </c>
      <c r="C8" s="3">
        <v>0</v>
      </c>
      <c r="D8" s="3">
        <v>46.13</v>
      </c>
      <c r="E8" s="9">
        <v>944958</v>
      </c>
      <c r="F8" s="3" t="s">
        <v>30</v>
      </c>
      <c r="H8" t="str">
        <f t="shared" si="0"/>
        <v>Blake Masters</v>
      </c>
      <c r="M8" s="17" t="s">
        <v>31</v>
      </c>
      <c r="N8" s="16" t="s">
        <v>32</v>
      </c>
    </row>
    <row r="9" spans="1:14" x14ac:dyDescent="0.35">
      <c r="A9" s="2" t="s">
        <v>33</v>
      </c>
      <c r="B9" s="3" t="s">
        <v>13</v>
      </c>
      <c r="C9" s="3">
        <v>1</v>
      </c>
      <c r="D9" s="3">
        <v>51.75</v>
      </c>
      <c r="E9" s="9">
        <v>1060031</v>
      </c>
      <c r="F9" s="3" t="s">
        <v>30</v>
      </c>
      <c r="H9" t="str">
        <f t="shared" si="0"/>
        <v>Senator Mark Kelly</v>
      </c>
      <c r="M9" s="15" t="s">
        <v>34</v>
      </c>
      <c r="N9" s="14" t="s">
        <v>35</v>
      </c>
    </row>
    <row r="10" spans="1:14" x14ac:dyDescent="0.35">
      <c r="A10" s="2" t="s">
        <v>36</v>
      </c>
      <c r="B10" s="3" t="s">
        <v>8</v>
      </c>
      <c r="C10" s="3">
        <v>0</v>
      </c>
      <c r="D10" s="3">
        <v>30.98</v>
      </c>
      <c r="E10" s="9">
        <v>277726</v>
      </c>
      <c r="F10" s="3" t="s">
        <v>37</v>
      </c>
      <c r="H10" t="str">
        <f t="shared" si="0"/>
        <v>Natalie James for U.S. Senate</v>
      </c>
      <c r="M10" s="17" t="s">
        <v>38</v>
      </c>
      <c r="N10" s="16" t="s">
        <v>39</v>
      </c>
    </row>
    <row r="11" spans="1:14" x14ac:dyDescent="0.35">
      <c r="A11" s="2" t="s">
        <v>40</v>
      </c>
      <c r="B11" s="3" t="s">
        <v>13</v>
      </c>
      <c r="C11" s="3">
        <v>1</v>
      </c>
      <c r="D11" s="3">
        <v>65.83</v>
      </c>
      <c r="E11" s="9">
        <v>590068</v>
      </c>
      <c r="F11" s="3" t="s">
        <v>37</v>
      </c>
      <c r="H11" t="str">
        <f t="shared" si="0"/>
        <v>Senator John Boozman</v>
      </c>
      <c r="M11" s="15" t="s">
        <v>41</v>
      </c>
      <c r="N11" s="14" t="s">
        <v>42</v>
      </c>
    </row>
    <row r="12" spans="1:14" x14ac:dyDescent="0.35">
      <c r="A12" s="2" t="s">
        <v>43</v>
      </c>
      <c r="B12" s="3" t="s">
        <v>8</v>
      </c>
      <c r="C12" s="3">
        <v>0</v>
      </c>
      <c r="D12" s="3">
        <v>40.94</v>
      </c>
      <c r="E12" s="9">
        <v>2575605</v>
      </c>
      <c r="F12" s="3" t="s">
        <v>44</v>
      </c>
      <c r="H12" t="str">
        <f t="shared" si="0"/>
        <v>Mark Meuser for U.S. Senate</v>
      </c>
      <c r="M12" s="17" t="s">
        <v>29</v>
      </c>
      <c r="N12" s="16" t="s">
        <v>45</v>
      </c>
    </row>
    <row r="13" spans="1:14" x14ac:dyDescent="0.35">
      <c r="A13" s="2" t="s">
        <v>46</v>
      </c>
      <c r="B13" s="3" t="s">
        <v>13</v>
      </c>
      <c r="C13" s="3">
        <v>1</v>
      </c>
      <c r="D13" s="3">
        <v>59.06</v>
      </c>
      <c r="E13" s="9">
        <v>3716009</v>
      </c>
      <c r="F13" s="3" t="s">
        <v>44</v>
      </c>
      <c r="H13" t="str">
        <f t="shared" si="0"/>
        <v>Alex Padilla</v>
      </c>
      <c r="M13" s="15" t="s">
        <v>47</v>
      </c>
      <c r="N13" s="14" t="s">
        <v>48</v>
      </c>
    </row>
    <row r="14" spans="1:14" x14ac:dyDescent="0.35">
      <c r="A14" s="2" t="s">
        <v>18</v>
      </c>
      <c r="B14" s="3" t="s">
        <v>8</v>
      </c>
      <c r="C14" s="3">
        <v>1</v>
      </c>
      <c r="D14" s="3">
        <v>54.75</v>
      </c>
      <c r="E14" s="9">
        <v>1267732</v>
      </c>
      <c r="F14" s="3" t="s">
        <v>49</v>
      </c>
      <c r="H14" t="str">
        <f t="shared" si="0"/>
        <v>Michael Bennet</v>
      </c>
      <c r="M14" s="17" t="s">
        <v>50</v>
      </c>
      <c r="N14" s="16" t="s">
        <v>51</v>
      </c>
    </row>
    <row r="15" spans="1:14" x14ac:dyDescent="0.35">
      <c r="A15" s="2" t="s">
        <v>34</v>
      </c>
      <c r="B15" s="3" t="s">
        <v>13</v>
      </c>
      <c r="C15" s="3">
        <v>0</v>
      </c>
      <c r="D15" s="3">
        <v>42.42</v>
      </c>
      <c r="E15" s="9">
        <v>982103</v>
      </c>
      <c r="F15" s="3" t="s">
        <v>49</v>
      </c>
      <c r="H15" t="str">
        <f t="shared" si="0"/>
        <v>Joe O'Dea</v>
      </c>
      <c r="M15" s="15" t="s">
        <v>52</v>
      </c>
      <c r="N15" s="14" t="s">
        <v>53</v>
      </c>
    </row>
    <row r="16" spans="1:14" x14ac:dyDescent="0.35">
      <c r="A16" s="2" t="s">
        <v>54</v>
      </c>
      <c r="B16" s="3" t="s">
        <v>8</v>
      </c>
      <c r="C16" s="3">
        <v>0</v>
      </c>
      <c r="D16" s="3">
        <v>42.55</v>
      </c>
      <c r="E16" s="9">
        <v>535481</v>
      </c>
      <c r="F16" s="3" t="s">
        <v>55</v>
      </c>
      <c r="H16" t="str">
        <f t="shared" si="0"/>
        <v>Leora Levy</v>
      </c>
      <c r="M16" s="17" t="s">
        <v>56</v>
      </c>
      <c r="N16" s="16" t="s">
        <v>57</v>
      </c>
    </row>
    <row r="17" spans="1:14" x14ac:dyDescent="0.35">
      <c r="A17" s="2" t="s">
        <v>58</v>
      </c>
      <c r="B17" s="3" t="s">
        <v>13</v>
      </c>
      <c r="C17" s="3">
        <v>1</v>
      </c>
      <c r="D17" s="3">
        <v>57.45</v>
      </c>
      <c r="E17" s="9">
        <v>723025</v>
      </c>
      <c r="F17" s="3" t="s">
        <v>55</v>
      </c>
      <c r="H17" t="str">
        <f t="shared" si="0"/>
        <v>Richard Blumenthal</v>
      </c>
      <c r="M17" s="15" t="s">
        <v>59</v>
      </c>
      <c r="N17" s="14" t="s">
        <v>60</v>
      </c>
    </row>
    <row r="18" spans="1:14" x14ac:dyDescent="0.35">
      <c r="A18" s="2" t="s">
        <v>61</v>
      </c>
      <c r="B18" s="3" t="s">
        <v>8</v>
      </c>
      <c r="C18" s="3">
        <v>0</v>
      </c>
      <c r="D18" s="3">
        <v>0.4</v>
      </c>
      <c r="E18" s="3">
        <v>32167</v>
      </c>
      <c r="F18" s="3" t="s">
        <v>62</v>
      </c>
      <c r="H18" t="str">
        <f t="shared" si="0"/>
        <v>Dennis Misigoy for US Senate (FL)</v>
      </c>
      <c r="M18" s="17" t="s">
        <v>63</v>
      </c>
      <c r="N18" s="16" t="s">
        <v>64</v>
      </c>
    </row>
    <row r="19" spans="1:14" x14ac:dyDescent="0.35">
      <c r="A19" s="2" t="s">
        <v>65</v>
      </c>
      <c r="B19" s="3" t="s">
        <v>13</v>
      </c>
      <c r="C19" s="3">
        <v>0</v>
      </c>
      <c r="D19" s="3">
        <v>0</v>
      </c>
      <c r="E19" s="3">
        <v>0</v>
      </c>
      <c r="F19" s="3" t="s">
        <v>62</v>
      </c>
      <c r="H19" t="str">
        <f t="shared" si="0"/>
        <v>Moses Quiles</v>
      </c>
      <c r="M19" s="15" t="s">
        <v>66</v>
      </c>
      <c r="N19" s="14" t="s">
        <v>67</v>
      </c>
    </row>
    <row r="20" spans="1:14" x14ac:dyDescent="0.35">
      <c r="A20" s="2" t="s">
        <v>68</v>
      </c>
      <c r="B20" s="3" t="s">
        <v>13</v>
      </c>
      <c r="C20" s="3">
        <v>0</v>
      </c>
      <c r="D20" s="3">
        <v>0</v>
      </c>
      <c r="E20" s="3">
        <v>0</v>
      </c>
      <c r="F20" s="3" t="s">
        <v>62</v>
      </c>
      <c r="H20" t="str">
        <f t="shared" si="0"/>
        <v>Uloma Ekpete (Conservative, Lone Senate Candidate)</v>
      </c>
      <c r="M20" s="17" t="s">
        <v>20</v>
      </c>
      <c r="N20" s="16" t="s">
        <v>69</v>
      </c>
    </row>
    <row r="21" spans="1:14" x14ac:dyDescent="0.35">
      <c r="A21" s="2" t="s">
        <v>70</v>
      </c>
      <c r="B21" s="3" t="s">
        <v>13</v>
      </c>
      <c r="C21" s="3">
        <v>0</v>
      </c>
      <c r="D21" s="3">
        <v>41.26</v>
      </c>
      <c r="E21" s="9">
        <v>3198259</v>
      </c>
      <c r="F21" s="3" t="s">
        <v>62</v>
      </c>
      <c r="H21" t="str">
        <f t="shared" si="0"/>
        <v>Rep. Val Demings</v>
      </c>
      <c r="M21" s="15" t="s">
        <v>71</v>
      </c>
      <c r="N21" s="14" t="s">
        <v>72</v>
      </c>
    </row>
    <row r="22" spans="1:14" x14ac:dyDescent="0.35">
      <c r="A22" s="2" t="s">
        <v>73</v>
      </c>
      <c r="B22" s="3" t="s">
        <v>13</v>
      </c>
      <c r="C22" s="3">
        <v>1</v>
      </c>
      <c r="D22" s="3">
        <v>57.69</v>
      </c>
      <c r="E22" s="9">
        <v>4471728</v>
      </c>
      <c r="F22" s="3" t="s">
        <v>62</v>
      </c>
      <c r="H22" t="str">
        <f t="shared" si="0"/>
        <v>Senator Rubio Press</v>
      </c>
      <c r="M22" s="17" t="s">
        <v>74</v>
      </c>
      <c r="N22" s="16" t="s">
        <v>75</v>
      </c>
    </row>
    <row r="23" spans="1:14" x14ac:dyDescent="0.35">
      <c r="A23" s="2" t="s">
        <v>76</v>
      </c>
      <c r="B23" s="3" t="s">
        <v>8</v>
      </c>
      <c r="C23" s="3">
        <v>1</v>
      </c>
      <c r="D23" s="31">
        <v>49.42</v>
      </c>
      <c r="E23" s="9">
        <v>1941515</v>
      </c>
      <c r="F23" s="3" t="s">
        <v>77</v>
      </c>
      <c r="H23" t="str">
        <f t="shared" si="0"/>
        <v>Senator Reverend Raphael Warnock</v>
      </c>
      <c r="M23" s="15" t="s">
        <v>78</v>
      </c>
      <c r="N23" s="14" t="s">
        <v>79</v>
      </c>
    </row>
    <row r="24" spans="1:14" x14ac:dyDescent="0.35">
      <c r="A24" s="2" t="s">
        <v>80</v>
      </c>
      <c r="B24" s="3" t="s">
        <v>13</v>
      </c>
      <c r="C24" s="3">
        <v>0</v>
      </c>
      <c r="D24" s="3">
        <v>2.0699999999999998</v>
      </c>
      <c r="E24" s="9">
        <v>81176</v>
      </c>
      <c r="F24" s="3" t="s">
        <v>77</v>
      </c>
      <c r="H24" t="str">
        <f t="shared" si="0"/>
        <v>Chase Oliver</v>
      </c>
      <c r="M24" s="17" t="s">
        <v>81</v>
      </c>
      <c r="N24" s="16" t="s">
        <v>82</v>
      </c>
    </row>
    <row r="25" spans="1:14" x14ac:dyDescent="0.35">
      <c r="A25" s="2" t="s">
        <v>83</v>
      </c>
      <c r="B25" s="3" t="s">
        <v>13</v>
      </c>
      <c r="C25" s="3">
        <v>0</v>
      </c>
      <c r="D25" s="3">
        <v>48.52</v>
      </c>
      <c r="E25" s="9">
        <v>1906267</v>
      </c>
      <c r="F25" s="3" t="s">
        <v>77</v>
      </c>
      <c r="H25" t="str">
        <f t="shared" si="0"/>
        <v>Herschel Walker</v>
      </c>
      <c r="M25" s="15" t="s">
        <v>84</v>
      </c>
      <c r="N25" s="14" t="s">
        <v>85</v>
      </c>
    </row>
    <row r="26" spans="1:14" x14ac:dyDescent="0.35">
      <c r="A26" s="2" t="s">
        <v>24</v>
      </c>
      <c r="B26" s="3" t="s">
        <v>8</v>
      </c>
      <c r="C26" s="3">
        <v>1</v>
      </c>
      <c r="D26" s="3">
        <v>71.25</v>
      </c>
      <c r="E26" s="9">
        <v>289585</v>
      </c>
      <c r="F26" s="3" t="s">
        <v>86</v>
      </c>
      <c r="H26" t="str">
        <f t="shared" si="0"/>
        <v>Brian Schatz</v>
      </c>
      <c r="M26" s="17" t="s">
        <v>87</v>
      </c>
      <c r="N26" s="16" t="s">
        <v>88</v>
      </c>
    </row>
    <row r="27" spans="1:14" x14ac:dyDescent="0.35">
      <c r="A27" s="2" t="s">
        <v>52</v>
      </c>
      <c r="B27" s="3" t="s">
        <v>13</v>
      </c>
      <c r="C27" s="3">
        <v>0</v>
      </c>
      <c r="D27" s="3">
        <v>2.75</v>
      </c>
      <c r="E27" s="9">
        <v>11161</v>
      </c>
      <c r="F27" s="3" t="s">
        <v>86</v>
      </c>
      <c r="H27" t="str">
        <f t="shared" si="0"/>
        <v>Feena</v>
      </c>
      <c r="M27" s="15" t="s">
        <v>89</v>
      </c>
      <c r="N27" s="14" t="s">
        <v>90</v>
      </c>
    </row>
    <row r="28" spans="1:14" x14ac:dyDescent="0.35">
      <c r="A28" s="2" t="s">
        <v>91</v>
      </c>
      <c r="B28" s="3" t="s">
        <v>8</v>
      </c>
      <c r="C28" s="3">
        <v>1</v>
      </c>
      <c r="D28" s="3">
        <v>60.68</v>
      </c>
      <c r="E28" s="9">
        <v>358539</v>
      </c>
      <c r="F28" s="3" t="s">
        <v>92</v>
      </c>
      <c r="H28" t="str">
        <f t="shared" si="0"/>
        <v>Senator Mike Crapo</v>
      </c>
      <c r="M28" s="17" t="s">
        <v>93</v>
      </c>
      <c r="N28" s="16" t="s">
        <v>94</v>
      </c>
    </row>
    <row r="29" spans="1:14" x14ac:dyDescent="0.35">
      <c r="A29" s="2" t="s">
        <v>95</v>
      </c>
      <c r="B29" s="3" t="s">
        <v>13</v>
      </c>
      <c r="C29" s="3">
        <v>0</v>
      </c>
      <c r="D29" s="3">
        <v>28.74</v>
      </c>
      <c r="E29" s="9">
        <v>169809</v>
      </c>
      <c r="F29" s="3" t="s">
        <v>92</v>
      </c>
      <c r="H29" t="str">
        <f t="shared" si="0"/>
        <v>David Roth</v>
      </c>
      <c r="M29" s="15" t="s">
        <v>96</v>
      </c>
      <c r="N29" s="14" t="s">
        <v>97</v>
      </c>
    </row>
    <row r="30" spans="1:14" x14ac:dyDescent="0.35">
      <c r="A30" s="2" t="s">
        <v>98</v>
      </c>
      <c r="B30" s="3" t="s">
        <v>8</v>
      </c>
      <c r="C30" s="3">
        <v>0</v>
      </c>
      <c r="D30" s="3">
        <v>42.32</v>
      </c>
      <c r="E30" s="9">
        <v>1663516</v>
      </c>
      <c r="F30" s="3" t="s">
        <v>99</v>
      </c>
      <c r="H30" t="str">
        <f t="shared" si="0"/>
        <v>Kathy Salvi</v>
      </c>
      <c r="M30" s="17" t="s">
        <v>33</v>
      </c>
      <c r="N30" s="16" t="s">
        <v>100</v>
      </c>
    </row>
    <row r="31" spans="1:14" x14ac:dyDescent="0.35">
      <c r="A31" s="2" t="s">
        <v>101</v>
      </c>
      <c r="B31" s="3" t="s">
        <v>13</v>
      </c>
      <c r="C31" s="27">
        <v>0</v>
      </c>
      <c r="D31" s="27">
        <v>1.7</v>
      </c>
      <c r="E31" s="29">
        <v>69779</v>
      </c>
      <c r="F31" s="3" t="s">
        <v>99</v>
      </c>
      <c r="H31" t="str">
        <f t="shared" si="0"/>
        <v>Bill Redpath for US Senate</v>
      </c>
      <c r="M31" s="15" t="s">
        <v>102</v>
      </c>
      <c r="N31" s="14" t="s">
        <v>103</v>
      </c>
    </row>
    <row r="32" spans="1:14" x14ac:dyDescent="0.35">
      <c r="A32" s="10" t="s">
        <v>104</v>
      </c>
      <c r="B32" s="11" t="s">
        <v>13</v>
      </c>
      <c r="C32" s="28">
        <v>0</v>
      </c>
      <c r="D32" s="28">
        <v>0</v>
      </c>
      <c r="E32" s="30">
        <v>0</v>
      </c>
      <c r="F32" s="11" t="s">
        <v>99</v>
      </c>
      <c r="H32" t="str">
        <f t="shared" si="0"/>
        <v>Connor VlaKancic</v>
      </c>
      <c r="M32" s="17" t="s">
        <v>16</v>
      </c>
      <c r="N32" s="16" t="s">
        <v>105</v>
      </c>
    </row>
    <row r="33" spans="1:14" x14ac:dyDescent="0.35">
      <c r="A33" s="10" t="s">
        <v>106</v>
      </c>
      <c r="B33" s="11" t="s">
        <v>13</v>
      </c>
      <c r="C33" s="11">
        <v>1</v>
      </c>
      <c r="D33" s="11">
        <v>55.94</v>
      </c>
      <c r="E33" s="12">
        <v>2199100</v>
      </c>
      <c r="F33" s="11" t="s">
        <v>99</v>
      </c>
      <c r="H33" t="str">
        <f t="shared" si="0"/>
        <v>Tammy Duckworth</v>
      </c>
      <c r="M33" s="15" t="s">
        <v>46</v>
      </c>
      <c r="N33" s="14" t="s">
        <v>107</v>
      </c>
    </row>
    <row r="34" spans="1:14" x14ac:dyDescent="0.35">
      <c r="A34" s="4" t="s">
        <v>108</v>
      </c>
      <c r="B34" s="5" t="s">
        <v>8</v>
      </c>
      <c r="C34" s="5">
        <v>0</v>
      </c>
      <c r="D34" s="5">
        <v>0</v>
      </c>
      <c r="E34" s="5">
        <v>0</v>
      </c>
      <c r="F34" s="5" t="s">
        <v>109</v>
      </c>
      <c r="H34" t="str">
        <f t="shared" si="0"/>
        <v>Haneefah Khaaliq for U.S. Senate</v>
      </c>
      <c r="M34" s="17" t="s">
        <v>110</v>
      </c>
      <c r="N34" s="16" t="s">
        <v>111</v>
      </c>
    </row>
    <row r="35" spans="1:14" x14ac:dyDescent="0.35">
      <c r="A35" s="4" t="s">
        <v>112</v>
      </c>
      <c r="B35" s="5" t="s">
        <v>13</v>
      </c>
      <c r="C35" s="5">
        <v>0</v>
      </c>
      <c r="D35" s="22">
        <v>3.4</v>
      </c>
      <c r="E35" s="23">
        <v>63750</v>
      </c>
      <c r="F35" s="5" t="s">
        <v>109</v>
      </c>
      <c r="H35" t="str">
        <f t="shared" si="0"/>
        <v>James Sceniak for US Senate Indiana</v>
      </c>
      <c r="M35" s="15" t="s">
        <v>113</v>
      </c>
      <c r="N35" s="14" t="s">
        <v>114</v>
      </c>
    </row>
    <row r="36" spans="1:14" x14ac:dyDescent="0.35">
      <c r="A36" s="4" t="s">
        <v>115</v>
      </c>
      <c r="B36" s="5" t="s">
        <v>13</v>
      </c>
      <c r="C36" s="5">
        <v>1</v>
      </c>
      <c r="D36" s="24">
        <v>58.67</v>
      </c>
      <c r="E36" s="25">
        <v>1088428</v>
      </c>
      <c r="F36" s="5" t="s">
        <v>109</v>
      </c>
      <c r="H36" t="str">
        <f t="shared" si="0"/>
        <v>Senator Todd Young</v>
      </c>
      <c r="M36" s="17" t="s">
        <v>36</v>
      </c>
      <c r="N36" s="16" t="s">
        <v>116</v>
      </c>
    </row>
    <row r="37" spans="1:14" x14ac:dyDescent="0.35">
      <c r="A37" s="4" t="s">
        <v>117</v>
      </c>
      <c r="B37" s="5" t="s">
        <v>13</v>
      </c>
      <c r="C37" s="5">
        <v>0</v>
      </c>
      <c r="D37" s="26">
        <v>0.37890000000000001</v>
      </c>
      <c r="E37" s="25">
        <v>702873</v>
      </c>
      <c r="F37" s="5" t="s">
        <v>109</v>
      </c>
      <c r="H37" t="str">
        <f t="shared" si="0"/>
        <v>Thomas McDermott</v>
      </c>
      <c r="M37" s="15" t="s">
        <v>40</v>
      </c>
      <c r="N37" s="14" t="s">
        <v>118</v>
      </c>
    </row>
    <row r="38" spans="1:14" x14ac:dyDescent="0.35">
      <c r="A38" s="4" t="s">
        <v>113</v>
      </c>
      <c r="B38" s="5" t="s">
        <v>8</v>
      </c>
      <c r="C38" s="5">
        <v>0</v>
      </c>
      <c r="D38" s="24">
        <v>43.89</v>
      </c>
      <c r="E38" s="25">
        <v>532707</v>
      </c>
      <c r="F38" s="5" t="s">
        <v>119</v>
      </c>
      <c r="H38" t="str">
        <f t="shared" si="0"/>
        <v>Admiral Mike Franken</v>
      </c>
      <c r="M38" s="17" t="s">
        <v>23</v>
      </c>
      <c r="N38" s="16" t="s">
        <v>120</v>
      </c>
    </row>
    <row r="39" spans="1:14" x14ac:dyDescent="0.35">
      <c r="A39" s="4" t="s">
        <v>110</v>
      </c>
      <c r="B39" s="5" t="s">
        <v>13</v>
      </c>
      <c r="C39" s="5">
        <v>1</v>
      </c>
      <c r="D39" s="24">
        <v>56.11</v>
      </c>
      <c r="E39" s="25">
        <v>681123</v>
      </c>
      <c r="F39" s="5" t="s">
        <v>119</v>
      </c>
      <c r="H39" t="str">
        <f t="shared" si="0"/>
        <v>Chuck Grassley</v>
      </c>
      <c r="M39" s="15" t="s">
        <v>26</v>
      </c>
      <c r="N39" s="14" t="s">
        <v>121</v>
      </c>
    </row>
    <row r="40" spans="1:14" x14ac:dyDescent="0.35">
      <c r="A40" s="4" t="s">
        <v>31</v>
      </c>
      <c r="B40" s="5" t="s">
        <v>8</v>
      </c>
      <c r="C40" s="5">
        <v>1</v>
      </c>
      <c r="D40" s="24">
        <v>60.44</v>
      </c>
      <c r="E40" s="25">
        <v>589688</v>
      </c>
      <c r="F40" s="5" t="s">
        <v>122</v>
      </c>
      <c r="H40" t="str">
        <f t="shared" si="0"/>
        <v>Senator Jerry Moran</v>
      </c>
      <c r="M40" s="17" t="s">
        <v>43</v>
      </c>
      <c r="N40" s="16" t="s">
        <v>123</v>
      </c>
    </row>
    <row r="41" spans="1:14" x14ac:dyDescent="0.35">
      <c r="A41" s="4" t="s">
        <v>27</v>
      </c>
      <c r="B41" s="5" t="s">
        <v>13</v>
      </c>
      <c r="C41" s="5">
        <v>0</v>
      </c>
      <c r="D41" s="24">
        <v>36.64</v>
      </c>
      <c r="E41" s="25">
        <v>357441</v>
      </c>
      <c r="F41" s="5" t="s">
        <v>122</v>
      </c>
      <c r="H41" t="str">
        <f t="shared" si="0"/>
        <v>Mark Holland</v>
      </c>
      <c r="M41" s="15" t="s">
        <v>91</v>
      </c>
      <c r="N41" s="14" t="s">
        <v>124</v>
      </c>
    </row>
    <row r="42" spans="1:14" x14ac:dyDescent="0.35">
      <c r="A42" s="4" t="s">
        <v>21</v>
      </c>
      <c r="B42" s="5" t="s">
        <v>8</v>
      </c>
      <c r="C42" s="5">
        <v>0</v>
      </c>
      <c r="D42" s="24">
        <v>38.21</v>
      </c>
      <c r="E42" s="25">
        <v>563676</v>
      </c>
      <c r="F42" s="5" t="s">
        <v>125</v>
      </c>
      <c r="H42" t="str">
        <f t="shared" si="0"/>
        <v>Charles Booker</v>
      </c>
      <c r="M42" s="17" t="s">
        <v>126</v>
      </c>
      <c r="N42" s="16" t="s">
        <v>127</v>
      </c>
    </row>
    <row r="43" spans="1:14" x14ac:dyDescent="0.35">
      <c r="A43" s="4" t="s">
        <v>63</v>
      </c>
      <c r="B43" s="5" t="s">
        <v>13</v>
      </c>
      <c r="C43" s="5">
        <v>1</v>
      </c>
      <c r="D43" s="24">
        <v>61.79</v>
      </c>
      <c r="E43" s="25">
        <v>911587</v>
      </c>
      <c r="F43" s="5" t="s">
        <v>125</v>
      </c>
      <c r="H43" t="str">
        <f t="shared" si="0"/>
        <v>Rand Paul</v>
      </c>
      <c r="M43" s="15" t="s">
        <v>128</v>
      </c>
      <c r="N43" s="14" t="s">
        <v>129</v>
      </c>
    </row>
    <row r="44" spans="1:14" x14ac:dyDescent="0.35">
      <c r="A44" s="4" t="s">
        <v>130</v>
      </c>
      <c r="B44" s="5" t="s">
        <v>8</v>
      </c>
      <c r="C44" s="5">
        <v>0</v>
      </c>
      <c r="D44" s="24">
        <v>37.71</v>
      </c>
      <c r="E44" s="25">
        <v>624228</v>
      </c>
      <c r="F44" s="5" t="s">
        <v>131</v>
      </c>
      <c r="H44" t="str">
        <f t="shared" si="0"/>
        <v>Chris Chaffee</v>
      </c>
      <c r="M44" s="17" t="s">
        <v>132</v>
      </c>
      <c r="N44" s="16" t="s">
        <v>133</v>
      </c>
    </row>
    <row r="45" spans="1:14" x14ac:dyDescent="0.35">
      <c r="A45" s="4" t="s">
        <v>134</v>
      </c>
      <c r="B45" s="5" t="s">
        <v>13</v>
      </c>
      <c r="C45" s="5">
        <v>1</v>
      </c>
      <c r="D45" s="24">
        <v>62.29</v>
      </c>
      <c r="E45" s="25">
        <v>1031251</v>
      </c>
      <c r="F45" s="5" t="s">
        <v>131</v>
      </c>
      <c r="H45" t="str">
        <f t="shared" si="0"/>
        <v>Senator Chris Van Hollen</v>
      </c>
      <c r="M45" s="15" t="s">
        <v>135</v>
      </c>
      <c r="N45" s="14" t="s">
        <v>136</v>
      </c>
    </row>
    <row r="46" spans="1:14" x14ac:dyDescent="0.35">
      <c r="A46" s="4" t="s">
        <v>137</v>
      </c>
      <c r="B46" s="5" t="s">
        <v>8</v>
      </c>
      <c r="C46" s="5">
        <v>0</v>
      </c>
      <c r="D46" s="24">
        <v>42.14</v>
      </c>
      <c r="E46" s="25">
        <v>868875</v>
      </c>
      <c r="F46" s="5" t="s">
        <v>138</v>
      </c>
      <c r="H46" t="str">
        <f t="shared" si="0"/>
        <v>Trudy Busch Valentine</v>
      </c>
      <c r="M46" s="17" t="s">
        <v>139</v>
      </c>
      <c r="N46" s="16" t="s">
        <v>140</v>
      </c>
    </row>
    <row r="47" spans="1:14" x14ac:dyDescent="0.35">
      <c r="A47" s="4" t="s">
        <v>141</v>
      </c>
      <c r="B47" s="5" t="s">
        <v>13</v>
      </c>
      <c r="C47" s="5">
        <v>1</v>
      </c>
      <c r="D47" s="24">
        <v>55.47</v>
      </c>
      <c r="E47" s="25">
        <v>1143636</v>
      </c>
      <c r="F47" s="5" t="s">
        <v>138</v>
      </c>
      <c r="H47" t="str">
        <f t="shared" si="0"/>
        <v>Eric Schmitt</v>
      </c>
      <c r="M47" s="15" t="s">
        <v>142</v>
      </c>
      <c r="N47" s="14" t="s">
        <v>143</v>
      </c>
    </row>
    <row r="48" spans="1:14" x14ac:dyDescent="0.35">
      <c r="A48" s="4" t="s">
        <v>144</v>
      </c>
      <c r="B48" s="5" t="s">
        <v>13</v>
      </c>
      <c r="C48" s="5">
        <v>0</v>
      </c>
      <c r="D48" s="22">
        <v>1.7</v>
      </c>
      <c r="E48" s="23">
        <v>34706</v>
      </c>
      <c r="F48" s="5" t="s">
        <v>138</v>
      </c>
      <c r="H48" t="str">
        <f t="shared" si="0"/>
        <v>Jonathan Dine</v>
      </c>
      <c r="M48" s="17" t="s">
        <v>145</v>
      </c>
      <c r="N48" s="16" t="s">
        <v>146</v>
      </c>
    </row>
    <row r="49" spans="1:14" x14ac:dyDescent="0.35">
      <c r="A49" s="4" t="s">
        <v>59</v>
      </c>
      <c r="B49" s="5" t="s">
        <v>8</v>
      </c>
      <c r="C49" s="5">
        <v>1</v>
      </c>
      <c r="D49" s="24">
        <v>48.51</v>
      </c>
      <c r="E49" s="25">
        <v>459494</v>
      </c>
      <c r="F49" s="5" t="s">
        <v>147</v>
      </c>
      <c r="H49" t="str">
        <f t="shared" si="0"/>
        <v>Adam Paul Laxalt</v>
      </c>
      <c r="M49" s="15" t="s">
        <v>148</v>
      </c>
      <c r="N49" s="14" t="s">
        <v>149</v>
      </c>
    </row>
    <row r="50" spans="1:14" x14ac:dyDescent="0.35">
      <c r="A50" s="4" t="s">
        <v>78</v>
      </c>
      <c r="B50" s="5" t="s">
        <v>13</v>
      </c>
      <c r="C50" s="5">
        <v>0</v>
      </c>
      <c r="D50" s="24">
        <v>48.43</v>
      </c>
      <c r="E50" s="25">
        <v>458696</v>
      </c>
      <c r="F50" s="5" t="s">
        <v>147</v>
      </c>
      <c r="H50" t="str">
        <f t="shared" si="0"/>
        <v>Senator Cortez Masto</v>
      </c>
      <c r="M50" s="17" t="s">
        <v>150</v>
      </c>
      <c r="N50" s="16" t="s">
        <v>151</v>
      </c>
    </row>
    <row r="51" spans="1:14" x14ac:dyDescent="0.35">
      <c r="A51" s="4" t="s">
        <v>14</v>
      </c>
      <c r="B51" s="5" t="s">
        <v>8</v>
      </c>
      <c r="C51" s="5">
        <v>0</v>
      </c>
      <c r="D51" s="22">
        <v>2</v>
      </c>
      <c r="E51" s="23">
        <v>12430</v>
      </c>
      <c r="F51" s="5" t="s">
        <v>152</v>
      </c>
      <c r="H51" t="str">
        <f t="shared" si="0"/>
        <v>Jeremy Kauffman 🦔</v>
      </c>
      <c r="M51" s="15" t="s">
        <v>153</v>
      </c>
      <c r="N51" s="14" t="s">
        <v>154</v>
      </c>
    </row>
    <row r="52" spans="1:14" x14ac:dyDescent="0.35">
      <c r="A52" s="4" t="s">
        <v>38</v>
      </c>
      <c r="B52" s="5" t="s">
        <v>13</v>
      </c>
      <c r="C52" s="5">
        <v>0</v>
      </c>
      <c r="D52" s="24">
        <v>44.42</v>
      </c>
      <c r="E52" s="25">
        <v>275290</v>
      </c>
      <c r="F52" s="5" t="s">
        <v>152</v>
      </c>
      <c r="H52" t="str">
        <f t="shared" si="0"/>
        <v>Don Bolduc</v>
      </c>
      <c r="M52" s="17" t="s">
        <v>155</v>
      </c>
      <c r="N52" s="16" t="s">
        <v>156</v>
      </c>
    </row>
    <row r="53" spans="1:14" x14ac:dyDescent="0.35">
      <c r="A53" s="4" t="s">
        <v>81</v>
      </c>
      <c r="B53" s="5" t="s">
        <v>13</v>
      </c>
      <c r="C53" s="5">
        <v>1</v>
      </c>
      <c r="D53" s="24">
        <v>53.57</v>
      </c>
      <c r="E53" s="25">
        <v>331995</v>
      </c>
      <c r="F53" s="5" t="s">
        <v>152</v>
      </c>
      <c r="H53" t="str">
        <f t="shared" si="0"/>
        <v>Sen. Maggie Hassan</v>
      </c>
      <c r="M53" s="15" t="s">
        <v>157</v>
      </c>
      <c r="N53" s="14" t="s">
        <v>158</v>
      </c>
    </row>
    <row r="54" spans="1:14" x14ac:dyDescent="0.35">
      <c r="A54" s="4" t="s">
        <v>135</v>
      </c>
      <c r="B54" s="5" t="s">
        <v>8</v>
      </c>
      <c r="C54" s="5">
        <v>0</v>
      </c>
      <c r="D54" s="22">
        <v>0.5</v>
      </c>
      <c r="E54" s="23">
        <v>25840</v>
      </c>
      <c r="F54" s="5" t="s">
        <v>159</v>
      </c>
      <c r="H54" t="str">
        <f t="shared" si="0"/>
        <v>Diane Sare for U.S. Senate</v>
      </c>
      <c r="M54" s="17" t="s">
        <v>160</v>
      </c>
      <c r="N54" s="16" t="s">
        <v>161</v>
      </c>
    </row>
    <row r="55" spans="1:14" x14ac:dyDescent="0.35">
      <c r="A55" s="4" t="s">
        <v>139</v>
      </c>
      <c r="B55" s="5" t="s">
        <v>13</v>
      </c>
      <c r="C55" s="5">
        <v>0</v>
      </c>
      <c r="D55" s="24">
        <v>43.16</v>
      </c>
      <c r="E55" s="25">
        <v>2443243</v>
      </c>
      <c r="F55" s="5" t="s">
        <v>159</v>
      </c>
      <c r="H55" t="str">
        <f t="shared" si="0"/>
        <v>Joseph Pinion III</v>
      </c>
      <c r="M55" s="15" t="s">
        <v>162</v>
      </c>
      <c r="N55" s="14" t="s">
        <v>163</v>
      </c>
    </row>
    <row r="56" spans="1:14" x14ac:dyDescent="0.35">
      <c r="A56" s="4" t="s">
        <v>142</v>
      </c>
      <c r="B56" s="5" t="s">
        <v>13</v>
      </c>
      <c r="C56" s="5">
        <v>1</v>
      </c>
      <c r="D56" s="24">
        <v>56.39</v>
      </c>
      <c r="E56" s="25">
        <v>3192317</v>
      </c>
      <c r="F56" s="5" t="s">
        <v>159</v>
      </c>
      <c r="H56" t="str">
        <f t="shared" si="0"/>
        <v>Charles Schumer</v>
      </c>
      <c r="M56" s="17" t="s">
        <v>95</v>
      </c>
      <c r="N56" s="16" t="s">
        <v>164</v>
      </c>
    </row>
    <row r="57" spans="1:14" x14ac:dyDescent="0.35">
      <c r="A57" s="4" t="s">
        <v>102</v>
      </c>
      <c r="B57" s="5" t="s">
        <v>8</v>
      </c>
      <c r="C57" s="5">
        <v>0</v>
      </c>
      <c r="D57" s="24">
        <v>47.11</v>
      </c>
      <c r="E57" s="25">
        <v>1755743</v>
      </c>
      <c r="F57" s="5" t="s">
        <v>165</v>
      </c>
      <c r="H57" t="str">
        <f t="shared" si="0"/>
        <v>Cheri Beasley</v>
      </c>
      <c r="M57" s="15" t="s">
        <v>76</v>
      </c>
      <c r="N57" s="14" t="s">
        <v>166</v>
      </c>
    </row>
    <row r="58" spans="1:14" x14ac:dyDescent="0.35">
      <c r="A58" s="4" t="s">
        <v>74</v>
      </c>
      <c r="B58" s="5" t="s">
        <v>13</v>
      </c>
      <c r="C58" s="5">
        <v>1</v>
      </c>
      <c r="D58" s="24">
        <v>50.75</v>
      </c>
      <c r="E58" s="25">
        <v>1891363</v>
      </c>
      <c r="F58" s="5" t="s">
        <v>165</v>
      </c>
      <c r="H58" t="str">
        <f t="shared" si="0"/>
        <v>Ted Budd</v>
      </c>
      <c r="M58" s="17" t="s">
        <v>167</v>
      </c>
      <c r="N58" s="16" t="s">
        <v>168</v>
      </c>
    </row>
    <row r="59" spans="1:14" x14ac:dyDescent="0.35">
      <c r="A59" s="4" t="s">
        <v>126</v>
      </c>
      <c r="B59" s="5" t="s">
        <v>13</v>
      </c>
      <c r="C59" s="5">
        <v>0</v>
      </c>
      <c r="D59" s="22">
        <v>0.8</v>
      </c>
      <c r="E59" s="23">
        <v>29164</v>
      </c>
      <c r="F59" s="5" t="s">
        <v>165</v>
      </c>
      <c r="H59" t="str">
        <f t="shared" si="0"/>
        <v>Matt Hoh for Senate</v>
      </c>
      <c r="M59" s="15" t="s">
        <v>169</v>
      </c>
      <c r="N59" s="14" t="s">
        <v>170</v>
      </c>
    </row>
    <row r="60" spans="1:14" x14ac:dyDescent="0.35">
      <c r="A60" s="4" t="s">
        <v>128</v>
      </c>
      <c r="B60" s="5" t="s">
        <v>13</v>
      </c>
      <c r="C60" s="5">
        <v>0</v>
      </c>
      <c r="D60" s="21">
        <v>0</v>
      </c>
      <c r="E60" s="21">
        <v>0</v>
      </c>
      <c r="F60" s="5" t="s">
        <v>165</v>
      </c>
      <c r="H60" t="str">
        <f t="shared" si="0"/>
        <v>Michelle Lewis 4 Senate</v>
      </c>
      <c r="M60" s="17" t="s">
        <v>171</v>
      </c>
      <c r="N60" s="16" t="s">
        <v>172</v>
      </c>
    </row>
    <row r="61" spans="1:14" x14ac:dyDescent="0.35">
      <c r="A61" s="4" t="s">
        <v>132</v>
      </c>
      <c r="B61" s="5" t="s">
        <v>13</v>
      </c>
      <c r="C61" s="5">
        <v>0</v>
      </c>
      <c r="D61" s="22">
        <v>1.4</v>
      </c>
      <c r="E61" s="23">
        <v>50814</v>
      </c>
      <c r="F61" s="5" t="s">
        <v>165</v>
      </c>
      <c r="H61" t="str">
        <f t="shared" si="0"/>
        <v>Shannon Bray</v>
      </c>
      <c r="M61" s="15" t="s">
        <v>173</v>
      </c>
      <c r="N61" s="14" t="s">
        <v>174</v>
      </c>
    </row>
    <row r="62" spans="1:14" x14ac:dyDescent="0.35">
      <c r="A62" s="4" t="s">
        <v>145</v>
      </c>
      <c r="B62" s="5" t="s">
        <v>8</v>
      </c>
      <c r="C62" s="5">
        <v>0</v>
      </c>
      <c r="D62" s="24">
        <v>18.52</v>
      </c>
      <c r="E62" s="25">
        <v>44305</v>
      </c>
      <c r="F62" s="5" t="s">
        <v>175</v>
      </c>
      <c r="H62" t="str">
        <f t="shared" si="0"/>
        <v>Dr. Rick Becker</v>
      </c>
      <c r="M62" s="17" t="s">
        <v>176</v>
      </c>
      <c r="N62" s="16" t="s">
        <v>177</v>
      </c>
    </row>
    <row r="63" spans="1:14" x14ac:dyDescent="0.35">
      <c r="A63" s="6" t="s">
        <v>148</v>
      </c>
      <c r="B63" s="7" t="s">
        <v>13</v>
      </c>
      <c r="C63" s="7">
        <v>0</v>
      </c>
      <c r="D63" s="7">
        <v>25</v>
      </c>
      <c r="E63" s="7">
        <v>59804</v>
      </c>
      <c r="F63" s="7" t="s">
        <v>175</v>
      </c>
      <c r="H63" t="str">
        <f t="shared" si="0"/>
        <v>Dr. Katrina Christiansen for US Senate</v>
      </c>
      <c r="M63" s="15" t="s">
        <v>178</v>
      </c>
      <c r="N63" s="14" t="s">
        <v>179</v>
      </c>
    </row>
    <row r="64" spans="1:14" x14ac:dyDescent="0.35">
      <c r="A64" s="6" t="s">
        <v>150</v>
      </c>
      <c r="B64" s="7" t="s">
        <v>13</v>
      </c>
      <c r="C64" s="8">
        <v>1</v>
      </c>
      <c r="D64" s="8">
        <v>56.47</v>
      </c>
      <c r="E64" s="8">
        <v>135076</v>
      </c>
      <c r="F64" s="7" t="s">
        <v>175</v>
      </c>
      <c r="H64" t="str">
        <f t="shared" si="0"/>
        <v>Senator John Hoeven</v>
      </c>
      <c r="M64" s="17" t="s">
        <v>130</v>
      </c>
      <c r="N64" s="16" t="s">
        <v>180</v>
      </c>
    </row>
    <row r="65" spans="1:14" x14ac:dyDescent="0.35">
      <c r="A65" s="6" t="s">
        <v>181</v>
      </c>
      <c r="B65" s="7" t="s">
        <v>8</v>
      </c>
      <c r="C65" s="8">
        <v>1</v>
      </c>
      <c r="D65" s="8">
        <v>53.28</v>
      </c>
      <c r="E65" s="8">
        <v>2147898</v>
      </c>
      <c r="F65" s="7" t="s">
        <v>182</v>
      </c>
      <c r="H65" t="str">
        <f t="shared" si="0"/>
        <v>J.D. Vance</v>
      </c>
      <c r="M65" s="15" t="s">
        <v>141</v>
      </c>
      <c r="N65" s="14" t="s">
        <v>183</v>
      </c>
    </row>
    <row r="66" spans="1:14" x14ac:dyDescent="0.35">
      <c r="A66" s="6" t="s">
        <v>184</v>
      </c>
      <c r="B66" s="7" t="s">
        <v>13</v>
      </c>
      <c r="C66" s="7">
        <v>0</v>
      </c>
      <c r="D66" s="7">
        <v>0</v>
      </c>
      <c r="E66" s="7">
        <v>0</v>
      </c>
      <c r="F66" s="7" t="s">
        <v>182</v>
      </c>
      <c r="H66" t="str">
        <f t="shared" si="0"/>
        <v>LaShondra Tinsley</v>
      </c>
      <c r="M66" s="17" t="s">
        <v>61</v>
      </c>
      <c r="N66" s="16" t="s">
        <v>185</v>
      </c>
    </row>
    <row r="67" spans="1:14" x14ac:dyDescent="0.35">
      <c r="A67" s="6" t="s">
        <v>186</v>
      </c>
      <c r="B67" s="7" t="s">
        <v>13</v>
      </c>
      <c r="C67" s="7">
        <v>0</v>
      </c>
      <c r="D67" s="7">
        <v>46.72</v>
      </c>
      <c r="E67" s="7">
        <v>1883223</v>
      </c>
      <c r="F67" s="7" t="s">
        <v>182</v>
      </c>
      <c r="H67" t="str">
        <f t="shared" ref="H67:H94" si="1">VLOOKUP(A67,M:N,2,0)</f>
        <v>Congressman Tim Ryan</v>
      </c>
      <c r="M67" s="15" t="s">
        <v>187</v>
      </c>
      <c r="N67" s="14" t="s">
        <v>188</v>
      </c>
    </row>
    <row r="68" spans="1:14" x14ac:dyDescent="0.35">
      <c r="A68" s="6" t="s">
        <v>189</v>
      </c>
      <c r="B68" s="7" t="s">
        <v>13</v>
      </c>
      <c r="C68" s="7">
        <v>0</v>
      </c>
      <c r="D68" s="7">
        <v>0</v>
      </c>
      <c r="E68" s="7">
        <v>0</v>
      </c>
      <c r="F68" s="7" t="s">
        <v>182</v>
      </c>
      <c r="H68" t="str">
        <f t="shared" si="1"/>
        <v>Stephen I. Faris</v>
      </c>
      <c r="M68" s="17" t="s">
        <v>190</v>
      </c>
      <c r="N68" s="16" t="s">
        <v>191</v>
      </c>
    </row>
    <row r="69" spans="1:14" x14ac:dyDescent="0.35">
      <c r="A69" s="6" t="s">
        <v>71</v>
      </c>
      <c r="B69" s="7" t="s">
        <v>8</v>
      </c>
      <c r="C69" s="7">
        <v>0</v>
      </c>
      <c r="D69" s="7">
        <v>32.1</v>
      </c>
      <c r="E69" s="7">
        <v>368979</v>
      </c>
      <c r="F69" s="7" t="s">
        <v>192</v>
      </c>
      <c r="H69" t="str">
        <f t="shared" si="1"/>
        <v>Madison Horn for U.S. Senate</v>
      </c>
      <c r="M69" s="15" t="s">
        <v>58</v>
      </c>
      <c r="N69" s="14" t="s">
        <v>193</v>
      </c>
    </row>
    <row r="70" spans="1:14" x14ac:dyDescent="0.35">
      <c r="A70" s="6" t="s">
        <v>50</v>
      </c>
      <c r="B70" s="7" t="s">
        <v>13</v>
      </c>
      <c r="C70" s="7">
        <v>0</v>
      </c>
      <c r="D70" s="7">
        <v>1.8</v>
      </c>
      <c r="E70" s="7">
        <v>20467</v>
      </c>
      <c r="F70" s="7" t="s">
        <v>192</v>
      </c>
      <c r="H70" t="str">
        <f t="shared" si="1"/>
        <v>Kenneth Blevins, OK Libertarian for U.S. Senate</v>
      </c>
      <c r="M70" s="17" t="s">
        <v>115</v>
      </c>
      <c r="N70" s="16" t="s">
        <v>194</v>
      </c>
    </row>
    <row r="71" spans="1:14" x14ac:dyDescent="0.35">
      <c r="A71" s="6" t="s">
        <v>47</v>
      </c>
      <c r="B71" s="7" t="s">
        <v>13</v>
      </c>
      <c r="C71" s="7">
        <v>0</v>
      </c>
      <c r="D71" s="7">
        <v>61.77</v>
      </c>
      <c r="E71" s="7">
        <v>710004</v>
      </c>
      <c r="F71" s="7" t="s">
        <v>192</v>
      </c>
      <c r="H71" t="str">
        <f t="shared" si="1"/>
        <v>Markwayne Mullin</v>
      </c>
      <c r="M71" s="15" t="s">
        <v>117</v>
      </c>
      <c r="N71" s="14" t="s">
        <v>195</v>
      </c>
    </row>
    <row r="72" spans="1:14" x14ac:dyDescent="0.35">
      <c r="A72" s="6" t="s">
        <v>96</v>
      </c>
      <c r="B72" s="7" t="s">
        <v>13</v>
      </c>
      <c r="C72" s="7">
        <v>0</v>
      </c>
      <c r="D72" s="7">
        <v>1.8</v>
      </c>
      <c r="E72" s="7">
        <v>20869</v>
      </c>
      <c r="F72" s="7" t="s">
        <v>192</v>
      </c>
      <c r="H72" t="str">
        <f t="shared" si="1"/>
        <v>Michael L Delaney</v>
      </c>
      <c r="M72" s="17" t="s">
        <v>181</v>
      </c>
      <c r="N72" s="16" t="s">
        <v>196</v>
      </c>
    </row>
    <row r="73" spans="1:14" x14ac:dyDescent="0.35">
      <c r="A73" s="6" t="s">
        <v>56</v>
      </c>
      <c r="B73" s="7" t="s">
        <v>13</v>
      </c>
      <c r="C73" s="7">
        <v>1</v>
      </c>
      <c r="D73" s="7">
        <v>64.3</v>
      </c>
      <c r="E73" s="7">
        <v>739298</v>
      </c>
      <c r="F73" s="7" t="s">
        <v>192</v>
      </c>
      <c r="H73" t="str">
        <f t="shared" si="1"/>
        <v>Sen. James Lankford</v>
      </c>
      <c r="M73" s="15" t="s">
        <v>186</v>
      </c>
      <c r="N73" s="14" t="s">
        <v>197</v>
      </c>
    </row>
    <row r="74" spans="1:14" x14ac:dyDescent="0.35">
      <c r="A74" s="6" t="s">
        <v>178</v>
      </c>
      <c r="B74" s="7" t="s">
        <v>13</v>
      </c>
      <c r="C74" s="7">
        <v>0</v>
      </c>
      <c r="D74" s="7">
        <v>35.200000000000003</v>
      </c>
      <c r="E74" s="7">
        <v>404951</v>
      </c>
      <c r="F74" s="7" t="s">
        <v>192</v>
      </c>
      <c r="H74" t="str">
        <f t="shared" si="1"/>
        <v>Kendra Horn</v>
      </c>
      <c r="M74" s="17" t="s">
        <v>70</v>
      </c>
      <c r="N74" s="16" t="s">
        <v>198</v>
      </c>
    </row>
    <row r="75" spans="1:14" x14ac:dyDescent="0.35">
      <c r="A75" s="6" t="s">
        <v>199</v>
      </c>
      <c r="B75" s="7" t="s">
        <v>8</v>
      </c>
      <c r="C75" s="7">
        <v>0</v>
      </c>
      <c r="D75" s="7">
        <v>40.89</v>
      </c>
      <c r="E75" s="7">
        <v>698598</v>
      </c>
      <c r="F75" s="7" t="s">
        <v>200</v>
      </c>
      <c r="H75" t="str">
        <f t="shared" si="1"/>
        <v>Jo Rae Perkins</v>
      </c>
      <c r="M75" s="15" t="s">
        <v>73</v>
      </c>
      <c r="N75" s="14" t="s">
        <v>201</v>
      </c>
    </row>
    <row r="76" spans="1:14" x14ac:dyDescent="0.35">
      <c r="A76" s="6" t="s">
        <v>190</v>
      </c>
      <c r="B76" s="7" t="s">
        <v>13</v>
      </c>
      <c r="C76" s="7">
        <v>1</v>
      </c>
      <c r="D76" s="7">
        <v>56.15</v>
      </c>
      <c r="E76" s="7">
        <v>959265</v>
      </c>
      <c r="F76" s="7" t="s">
        <v>200</v>
      </c>
      <c r="H76" t="str">
        <f t="shared" si="1"/>
        <v>Ron Wyden</v>
      </c>
      <c r="M76" s="17" t="s">
        <v>199</v>
      </c>
      <c r="N76" s="16" t="s">
        <v>202</v>
      </c>
    </row>
    <row r="77" spans="1:14" x14ac:dyDescent="0.35">
      <c r="A77" s="6" t="s">
        <v>157</v>
      </c>
      <c r="B77" s="7" t="s">
        <v>8</v>
      </c>
      <c r="C77" s="7">
        <v>0</v>
      </c>
      <c r="D77" s="7">
        <v>0</v>
      </c>
      <c r="E77" s="7">
        <v>0</v>
      </c>
      <c r="F77" s="7" t="s">
        <v>203</v>
      </c>
      <c r="H77" t="str">
        <f t="shared" si="1"/>
        <v>Everett Stern</v>
      </c>
      <c r="M77" s="15" t="s">
        <v>204</v>
      </c>
      <c r="N77" s="14" t="s">
        <v>205</v>
      </c>
    </row>
    <row r="78" spans="1:14" x14ac:dyDescent="0.35">
      <c r="A78" s="6" t="s">
        <v>155</v>
      </c>
      <c r="B78" s="7" t="s">
        <v>13</v>
      </c>
      <c r="C78" s="7">
        <v>0</v>
      </c>
      <c r="D78" s="7">
        <v>46.62</v>
      </c>
      <c r="E78" s="7">
        <v>2469945</v>
      </c>
      <c r="F78" s="7" t="s">
        <v>203</v>
      </c>
      <c r="H78" t="str">
        <f t="shared" si="1"/>
        <v>Dr. Mehmet Oz</v>
      </c>
      <c r="M78" s="17" t="s">
        <v>83</v>
      </c>
      <c r="N78" s="16" t="s">
        <v>206</v>
      </c>
    </row>
    <row r="79" spans="1:14" x14ac:dyDescent="0.35">
      <c r="A79" s="6" t="s">
        <v>160</v>
      </c>
      <c r="B79" s="7" t="s">
        <v>13</v>
      </c>
      <c r="C79" s="7">
        <v>1</v>
      </c>
      <c r="D79" s="7">
        <v>50.97</v>
      </c>
      <c r="E79" s="7">
        <v>2700885</v>
      </c>
      <c r="F79" s="7" t="s">
        <v>203</v>
      </c>
      <c r="H79" t="str">
        <f t="shared" si="1"/>
        <v>John Fetterman</v>
      </c>
      <c r="M79" s="15" t="s">
        <v>98</v>
      </c>
      <c r="N79" s="14" t="s">
        <v>207</v>
      </c>
    </row>
    <row r="80" spans="1:14" x14ac:dyDescent="0.35">
      <c r="A80" s="6" t="s">
        <v>162</v>
      </c>
      <c r="B80" s="7" t="s">
        <v>13</v>
      </c>
      <c r="C80" s="7">
        <v>0</v>
      </c>
      <c r="D80" s="7">
        <v>0</v>
      </c>
      <c r="E80" s="7">
        <v>0</v>
      </c>
      <c r="F80" s="7" t="s">
        <v>203</v>
      </c>
      <c r="H80" t="str">
        <f t="shared" si="1"/>
        <v>Ronald E Johnson II</v>
      </c>
      <c r="M80" s="17" t="s">
        <v>80</v>
      </c>
      <c r="N80" s="16" t="s">
        <v>208</v>
      </c>
    </row>
    <row r="81" spans="1:14" x14ac:dyDescent="0.35">
      <c r="A81" s="6" t="s">
        <v>93</v>
      </c>
      <c r="B81" s="7" t="s">
        <v>8</v>
      </c>
      <c r="C81" s="8">
        <v>0</v>
      </c>
      <c r="D81" s="8">
        <v>37.049999999999997</v>
      </c>
      <c r="E81" s="8">
        <v>626404</v>
      </c>
      <c r="F81" s="7" t="s">
        <v>209</v>
      </c>
      <c r="H81" t="str">
        <f t="shared" si="1"/>
        <v>SC Rep Krystle Matthews</v>
      </c>
      <c r="M81" s="15" t="s">
        <v>106</v>
      </c>
      <c r="N81" s="14" t="s">
        <v>210</v>
      </c>
    </row>
    <row r="82" spans="1:14" x14ac:dyDescent="0.35">
      <c r="A82" s="6" t="s">
        <v>84</v>
      </c>
      <c r="B82" s="7" t="s">
        <v>13</v>
      </c>
      <c r="C82" s="7">
        <v>1</v>
      </c>
      <c r="D82" s="7">
        <v>62.95</v>
      </c>
      <c r="E82" s="7">
        <v>1064232</v>
      </c>
      <c r="F82" s="7" t="s">
        <v>209</v>
      </c>
      <c r="H82" t="str">
        <f t="shared" si="1"/>
        <v>Tim Scott</v>
      </c>
      <c r="M82" s="17" t="s">
        <v>108</v>
      </c>
      <c r="N82" s="16" t="s">
        <v>211</v>
      </c>
    </row>
    <row r="83" spans="1:14" x14ac:dyDescent="0.35">
      <c r="A83" s="6" t="s">
        <v>41</v>
      </c>
      <c r="B83" s="7" t="s">
        <v>13</v>
      </c>
      <c r="C83" s="7">
        <v>0</v>
      </c>
      <c r="D83" s="7">
        <v>26.15</v>
      </c>
      <c r="E83" s="7">
        <v>90996</v>
      </c>
      <c r="F83" s="7" t="s">
        <v>212</v>
      </c>
      <c r="H83" t="str">
        <f t="shared" si="1"/>
        <v>Brian Bengs for U.S. Senate</v>
      </c>
      <c r="M83" s="15" t="s">
        <v>65</v>
      </c>
      <c r="N83" s="14" t="s">
        <v>213</v>
      </c>
    </row>
    <row r="84" spans="1:14" x14ac:dyDescent="0.35">
      <c r="A84" s="6" t="s">
        <v>66</v>
      </c>
      <c r="B84" s="7" t="s">
        <v>13</v>
      </c>
      <c r="C84" s="7">
        <v>1</v>
      </c>
      <c r="D84" s="7">
        <v>69.63</v>
      </c>
      <c r="E84" s="7">
        <v>242282</v>
      </c>
      <c r="F84" s="7" t="s">
        <v>212</v>
      </c>
      <c r="H84" t="str">
        <f t="shared" si="1"/>
        <v>Senator John Thune</v>
      </c>
      <c r="M84" s="17" t="s">
        <v>101</v>
      </c>
      <c r="N84" s="16" t="s">
        <v>214</v>
      </c>
    </row>
    <row r="85" spans="1:14" x14ac:dyDescent="0.35">
      <c r="A85" s="6" t="s">
        <v>204</v>
      </c>
      <c r="B85" s="7" t="s">
        <v>8</v>
      </c>
      <c r="C85" s="7">
        <v>1</v>
      </c>
      <c r="D85" s="7">
        <v>54.67</v>
      </c>
      <c r="E85" s="7">
        <v>496230</v>
      </c>
      <c r="F85" s="7" t="s">
        <v>215</v>
      </c>
      <c r="H85" t="str">
        <f t="shared" si="1"/>
        <v>Mike Lee</v>
      </c>
      <c r="M85" s="15" t="s">
        <v>104</v>
      </c>
      <c r="N85" s="14" t="s">
        <v>216</v>
      </c>
    </row>
    <row r="86" spans="1:14" x14ac:dyDescent="0.35">
      <c r="A86" s="6" t="s">
        <v>187</v>
      </c>
      <c r="B86" s="7" t="s">
        <v>13</v>
      </c>
      <c r="C86" s="8">
        <v>0</v>
      </c>
      <c r="D86" s="8">
        <v>41.61</v>
      </c>
      <c r="E86" s="8">
        <v>377724</v>
      </c>
      <c r="F86" s="7" t="s">
        <v>215</v>
      </c>
      <c r="H86" t="str">
        <f t="shared" si="1"/>
        <v>Evan McMullin 🇺🇸</v>
      </c>
      <c r="M86" s="17" t="s">
        <v>7</v>
      </c>
      <c r="N86" s="16" t="s">
        <v>217</v>
      </c>
    </row>
    <row r="87" spans="1:14" x14ac:dyDescent="0.35">
      <c r="A87" s="6" t="s">
        <v>169</v>
      </c>
      <c r="B87" s="7" t="s">
        <v>8</v>
      </c>
      <c r="C87" s="7">
        <v>0</v>
      </c>
      <c r="D87" s="7">
        <v>0.4</v>
      </c>
      <c r="E87" s="7">
        <v>1102</v>
      </c>
      <c r="F87" s="7" t="s">
        <v>218</v>
      </c>
      <c r="H87" t="str">
        <f t="shared" si="1"/>
        <v>Cris Ericson</v>
      </c>
      <c r="M87" s="15" t="s">
        <v>12</v>
      </c>
      <c r="N87" s="14" t="s">
        <v>219</v>
      </c>
    </row>
    <row r="88" spans="1:14" x14ac:dyDescent="0.35">
      <c r="A88" s="6" t="s">
        <v>171</v>
      </c>
      <c r="B88" s="7" t="s">
        <v>13</v>
      </c>
      <c r="C88" s="7">
        <v>0</v>
      </c>
      <c r="D88" s="7">
        <v>28.14</v>
      </c>
      <c r="E88" s="7">
        <v>80237</v>
      </c>
      <c r="F88" s="7" t="s">
        <v>218</v>
      </c>
      <c r="H88" t="str">
        <f t="shared" si="1"/>
        <v>Gerald Malloy</v>
      </c>
      <c r="M88" s="17" t="s">
        <v>54</v>
      </c>
      <c r="N88" s="16" t="s">
        <v>220</v>
      </c>
    </row>
    <row r="89" spans="1:14" x14ac:dyDescent="0.35">
      <c r="A89" s="6" t="s">
        <v>173</v>
      </c>
      <c r="B89" s="7" t="s">
        <v>13</v>
      </c>
      <c r="C89" s="7">
        <v>0</v>
      </c>
      <c r="D89" s="7">
        <v>0.5</v>
      </c>
      <c r="E89" s="7">
        <v>1559</v>
      </c>
      <c r="F89" s="7" t="s">
        <v>218</v>
      </c>
      <c r="H89" t="str">
        <f t="shared" si="1"/>
        <v>KERRY P. RAHEB FOR U.S. SENATE VT</v>
      </c>
      <c r="M89" s="15" t="s">
        <v>134</v>
      </c>
      <c r="N89" s="14" t="s">
        <v>221</v>
      </c>
    </row>
    <row r="90" spans="1:14" x14ac:dyDescent="0.35">
      <c r="A90" s="6" t="s">
        <v>176</v>
      </c>
      <c r="B90" s="7" t="s">
        <v>13</v>
      </c>
      <c r="C90" s="7">
        <v>1</v>
      </c>
      <c r="D90" s="7">
        <v>68.540000000000006</v>
      </c>
      <c r="E90" s="7">
        <v>195421</v>
      </c>
      <c r="F90" s="7" t="s">
        <v>218</v>
      </c>
      <c r="H90" t="str">
        <f t="shared" si="1"/>
        <v>Peter Welch</v>
      </c>
      <c r="M90" s="17" t="s">
        <v>137</v>
      </c>
      <c r="N90" s="16" t="s">
        <v>222</v>
      </c>
    </row>
    <row r="91" spans="1:14" x14ac:dyDescent="0.35">
      <c r="A91" s="6" t="s">
        <v>153</v>
      </c>
      <c r="B91" s="7" t="s">
        <v>8</v>
      </c>
      <c r="C91" s="7">
        <v>1</v>
      </c>
      <c r="D91" s="7">
        <v>56.74</v>
      </c>
      <c r="E91" s="7">
        <v>1420767</v>
      </c>
      <c r="F91" s="7" t="s">
        <v>223</v>
      </c>
      <c r="H91" t="str">
        <f t="shared" si="1"/>
        <v>Senator Patty Murray</v>
      </c>
      <c r="M91" s="15" t="s">
        <v>68</v>
      </c>
      <c r="N91" s="14" t="s">
        <v>224</v>
      </c>
    </row>
    <row r="92" spans="1:14" x14ac:dyDescent="0.35">
      <c r="A92" s="6" t="s">
        <v>167</v>
      </c>
      <c r="B92" s="7" t="s">
        <v>13</v>
      </c>
      <c r="C92" s="8">
        <v>0</v>
      </c>
      <c r="D92" s="8">
        <v>43.26</v>
      </c>
      <c r="E92" s="8">
        <v>1083026</v>
      </c>
      <c r="F92" s="7" t="s">
        <v>223</v>
      </c>
      <c r="H92" t="str">
        <f t="shared" si="1"/>
        <v>Tiffany Smiley</v>
      </c>
      <c r="M92" s="17" t="s">
        <v>144</v>
      </c>
      <c r="N92" s="16" t="s">
        <v>225</v>
      </c>
    </row>
    <row r="93" spans="1:14" x14ac:dyDescent="0.35">
      <c r="A93" s="6" t="s">
        <v>89</v>
      </c>
      <c r="B93" s="7" t="s">
        <v>8</v>
      </c>
      <c r="C93" s="8">
        <v>1</v>
      </c>
      <c r="D93" s="8">
        <v>50.5</v>
      </c>
      <c r="E93" s="8">
        <v>1336870</v>
      </c>
      <c r="F93" s="7" t="s">
        <v>226</v>
      </c>
      <c r="H93" t="str">
        <f t="shared" si="1"/>
        <v>Senator Ron Johnson</v>
      </c>
      <c r="M93" s="15" t="s">
        <v>184</v>
      </c>
      <c r="N93" s="14" t="s">
        <v>227</v>
      </c>
    </row>
    <row r="94" spans="1:14" x14ac:dyDescent="0.35">
      <c r="A94" s="6" t="s">
        <v>87</v>
      </c>
      <c r="B94" s="7" t="s">
        <v>13</v>
      </c>
      <c r="C94" s="7">
        <v>0</v>
      </c>
      <c r="D94" s="7">
        <v>49.5</v>
      </c>
      <c r="E94" s="7">
        <v>1310416</v>
      </c>
      <c r="F94" s="7" t="s">
        <v>226</v>
      </c>
      <c r="H94" t="str">
        <f t="shared" si="1"/>
        <v>Mandela Barnes</v>
      </c>
      <c r="M94" s="17" t="s">
        <v>112</v>
      </c>
      <c r="N94" s="16" t="s">
        <v>228</v>
      </c>
    </row>
    <row r="95" spans="1:14" x14ac:dyDescent="0.35">
      <c r="M95" s="19" t="s">
        <v>189</v>
      </c>
      <c r="N95" s="18" t="s">
        <v>229</v>
      </c>
    </row>
  </sheetData>
  <autoFilter ref="A1:F1" xr:uid="{00000000-0001-0000-0000-000000000000}">
    <sortState xmlns:xlrd2="http://schemas.microsoft.com/office/spreadsheetml/2017/richdata2" ref="A2:F94">
      <sortCondition ref="F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Arushi Jain</dc:creator>
  <cp:keywords/>
  <dc:description/>
  <cp:lastModifiedBy>Arushi Jain</cp:lastModifiedBy>
  <cp:revision/>
  <dcterms:created xsi:type="dcterms:W3CDTF">2022-11-11T03:29:36Z</dcterms:created>
  <dcterms:modified xsi:type="dcterms:W3CDTF">2022-11-16T00:11:51Z</dcterms:modified>
  <cp:category/>
  <cp:contentStatus/>
</cp:coreProperties>
</file>