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baseU68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<sst xmlns="http://schemas.openxmlformats.org/spreadsheetml/2006/main" count="31" uniqueCount="30">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</sst>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3" borderId="1" xfId="0" quotePrefix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" fillId="3" borderId="1" xfId="0" quotePrefix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165" fontId="0" fillId="3" borderId="7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T8"/>
  <sheetViews>
    <sheetView tabSelected="1" topLeftCell="H1" workbookViewId="0">
      <selection activeCell="T6" sqref="T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9" customWidth="1"/>
    <col min="11" max="11" width="7.5703125" customWidth="1"/>
    <col min="12" max="12" width="8.140625" customWidth="1"/>
    <col min="13" max="13" width="25.140625" style="31" customWidth="1"/>
    <col min="14" max="14" width="4.28515625" style="31" customWidth="1"/>
    <col min="15" max="15" width="5.42578125" style="1" customWidth="1"/>
    <col min="16" max="17" width="6.42578125" style="34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6" t="s">
        <v>0</v>
      </c>
    </row>
    <row r="2" spans="1:20" ht="24.75" customHeight="1" x14ac:dyDescent="0.25">
      <c r="A2" s="9">
        <f>ROW(A2) - ROW($A$1)</f>
        <v>1</v>
      </c>
      <c r="B2" s="39"/>
      <c r="C2" s="38"/>
      <c r="D2" s="38"/>
      <c r="E2" s="10"/>
      <c r="F2" s="10"/>
      <c r="G2" s="40"/>
      <c r="H2" s="10"/>
      <c r="I2" s="10"/>
      <c r="J2" s="11"/>
      <c r="K2" s="10"/>
      <c r="L2" s="12"/>
      <c r="M2" s="35"/>
      <c r="N2" s="49">
        <v>1</v>
      </c>
      <c r="O2" s="12"/>
      <c r="P2" s="13"/>
      <c r="Q2" s="13">
        <f>ROUNDUP(P2*N2,0)</f>
        <v>0</v>
      </c>
      <c r="R2" s="36"/>
      <c r="S2" s="36">
        <f>R2*Q2</f>
        <v>0</v>
      </c>
      <c r="T2" s="9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9"/>
      <c r="C3" s="38"/>
      <c r="D3" s="38"/>
      <c r="E3" s="10"/>
      <c r="F3" s="10"/>
      <c r="G3" s="40"/>
      <c r="H3" s="10"/>
      <c r="I3" s="10"/>
      <c r="J3" s="11"/>
      <c r="K3" s="10"/>
      <c r="L3" s="12"/>
      <c r="M3" s="35"/>
      <c r="N3" s="49">
        <v>1</v>
      </c>
      <c r="O3" s="12"/>
      <c r="P3" s="13"/>
      <c r="Q3" s="13">
        <f t="shared" ref="Q3:Q4" si="1">ROUNDUP(P3*N3,0)</f>
        <v>0</v>
      </c>
      <c r="R3" s="36"/>
      <c r="S3" s="36">
        <f t="shared" ref="S3:S4" si="2">R3*Q3</f>
        <v>0</v>
      </c>
      <c r="T3" s="9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9"/>
      <c r="C4" s="38"/>
      <c r="D4" s="38"/>
      <c r="E4" s="10"/>
      <c r="F4" s="10"/>
      <c r="G4" s="40"/>
      <c r="H4" s="10"/>
      <c r="I4" s="10"/>
      <c r="J4" s="11"/>
      <c r="K4" s="10"/>
      <c r="L4" s="12"/>
      <c r="M4" s="35"/>
      <c r="N4" s="49">
        <v>1</v>
      </c>
      <c r="O4" s="12"/>
      <c r="P4" s="13"/>
      <c r="Q4" s="13">
        <f t="shared" si="1"/>
        <v>0</v>
      </c>
      <c r="R4" s="36"/>
      <c r="S4" s="36">
        <f t="shared" si="2"/>
        <v>0</v>
      </c>
      <c r="T4" s="9">
        <f t="shared" si="3"/>
        <v>3</v>
      </c>
    </row>
    <row r="5" spans="1:20" ht="6.75" customHeight="1" thickBot="1" x14ac:dyDescent="0.3">
      <c r="A5" s="21"/>
      <c r="B5" s="22"/>
      <c r="C5" s="23"/>
      <c r="D5" s="23"/>
      <c r="E5" s="23"/>
      <c r="F5" s="23"/>
      <c r="G5" s="22"/>
      <c r="H5" s="23"/>
      <c r="I5" s="23"/>
      <c r="J5" s="28"/>
      <c r="K5" s="23"/>
      <c r="L5" s="24"/>
      <c r="M5" s="30"/>
      <c r="N5" s="30"/>
      <c r="O5" s="25"/>
      <c r="P5" s="32"/>
      <c r="Q5" s="32"/>
      <c r="R5" s="24"/>
      <c r="S5" s="24"/>
    </row>
    <row r="6" spans="1:20" ht="21.75" customHeight="1" thickTop="1" thickBot="1" x14ac:dyDescent="0.3">
      <c r="A6" s="14" t="s">
        <v>20</v>
      </c>
      <c r="B6" s="15"/>
      <c r="C6" s="27" t="s">
        <v>16</v>
      </c>
      <c r="E6" s="20"/>
      <c r="F6" s="26" t="s">
        <v>21</v>
      </c>
      <c r="G6" s="16" t="s">
        <v>17</v>
      </c>
      <c r="H6" s="27" t="s">
        <v>18</v>
      </c>
      <c r="I6" s="20"/>
      <c r="K6" s="17" t="s">
        <v>19</v>
      </c>
      <c r="L6" s="18"/>
      <c r="M6" s="41">
        <f ca="1">NOW()</f>
        <v>42296.598363888887</v>
      </c>
      <c r="N6" s="47"/>
      <c r="O6" s="19"/>
      <c r="P6" s="33"/>
      <c r="Q6" s="33"/>
      <c r="R6" s="42" t="s">
        <v>24</v>
      </c>
      <c r="S6" s="43">
        <f>SUM(S2:S4)</f>
        <v>0</v>
      </c>
      <c r="T6" s="51" t="e">
        <f>(SUM(T2:T4))/P7</f>
        <v>#VALUE!</v>
      </c>
    </row>
    <row r="7" spans="1:20" ht="16.5" customHeight="1" thickTop="1" thickBot="1" x14ac:dyDescent="0.35">
      <c r="M7" s="26" t="s">
        <v>23</v>
      </c>
      <c r="N7" s="48"/>
      <c r="O7" s="37"/>
      <c r="P7" s="46" t="s">
        <v>22</v>
      </c>
      <c r="Q7" s="46"/>
      <c r="R7" s="44"/>
      <c r="S7" s="45" t="s">
        <v>25</v>
      </c>
      <c r="T7" s="50" t="s">
        <v>29</v>
      </c>
    </row>
    <row r="8" spans="1:20" ht="17.25" thickTop="1" x14ac:dyDescent="0.3"/>
  </sheetData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cp:lastPrinted>2015-10-19T13:21:42Z</cp:lastPrinted>
  <dcterms:created xsi:type="dcterms:W3CDTF">2014-12-04T09:48:08Z</dcterms:created>
  <dcterms:modified xsi:type="dcterms:W3CDTF">2015-10-19T13:22:21Z</dcterms:modified>
</cp:coreProperties>
</file>