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ber\OneDrive\Υπολογιστής\LUAR-classhead\src\evaluation\"/>
    </mc:Choice>
  </mc:AlternateContent>
  <xr:revisionPtr revIDLastSave="0" documentId="13_ncr:1_{AF136834-C3B0-4708-962B-1A02A66C0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pivotCaches>
    <pivotCache cacheId="23" r:id="rId2"/>
    <pivotCache cacheId="28" r:id="rId3"/>
    <pivotCache cacheId="33" r:id="rId4"/>
    <pivotCache cacheId="38" r:id="rId5"/>
    <pivotCache cacheId="8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<sst xmlns="http://schemas.openxmlformats.org/spreadsheetml/2006/main" count="605" uniqueCount="114">
  <si>
    <t>Name</t>
  </si>
  <si>
    <t>Model</t>
  </si>
  <si>
    <t>Cosine/Concat</t>
  </si>
  <si>
    <t>accuracy</t>
  </si>
  <si>
    <t>f1_score</t>
  </si>
  <si>
    <t>precision</t>
  </si>
  <si>
    <t>recall</t>
  </si>
  <si>
    <t>concat</t>
  </si>
  <si>
    <t>pan22 Dataset1</t>
  </si>
  <si>
    <t>pan22 Dataset2</t>
  </si>
  <si>
    <t>pan22 Dataset3</t>
  </si>
  <si>
    <t>pan24 easy</t>
  </si>
  <si>
    <t>pan24 medium</t>
  </si>
  <si>
    <t>pan24 hard</t>
  </si>
  <si>
    <t>cosine</t>
  </si>
  <si>
    <t>pan21</t>
  </si>
  <si>
    <t>emb</t>
  </si>
  <si>
    <t>fn</t>
  </si>
  <si>
    <t>frozen</t>
  </si>
  <si>
    <t>luar</t>
  </si>
  <si>
    <t>sbert</t>
  </si>
  <si>
    <t>Ετικέτες γραμμής</t>
  </si>
  <si>
    <t>Γενικό Άθροισμα</t>
  </si>
  <si>
    <t>Μέγ. από f1_score</t>
  </si>
  <si>
    <t>PAN21</t>
  </si>
  <si>
    <t>Participant</t>
  </si>
  <si>
    <t>Zhang et al.</t>
  </si>
  <si>
    <t>Stom</t>
  </si>
  <si>
    <t>Deibel et al.</t>
  </si>
  <si>
    <t>Singh et al.</t>
  </si>
  <si>
    <t>Nath</t>
  </si>
  <si>
    <t>COMPTETITION RESULTS</t>
  </si>
  <si>
    <t>Results (F1)</t>
  </si>
  <si>
    <t>pan21 luar fn concat</t>
  </si>
  <si>
    <t>pan21 luar frozen concat</t>
  </si>
  <si>
    <t>pan21 sbert frozen concat</t>
  </si>
  <si>
    <t>pan21 sbert fn concat</t>
  </si>
  <si>
    <t>pan21 luar frozen cosine</t>
  </si>
  <si>
    <t>pan21 luar fn cosine</t>
  </si>
  <si>
    <t>pan21 sbert fn cosine</t>
  </si>
  <si>
    <t>pan21 sbert frozen cosine</t>
  </si>
  <si>
    <t>PAN22</t>
  </si>
  <si>
    <t>Baseline</t>
  </si>
  <si>
    <t>tzumilin22</t>
  </si>
  <si>
    <t>xinyin22</t>
  </si>
  <si>
    <t>qidilao22</t>
  </si>
  <si>
    <t>zhang22</t>
  </si>
  <si>
    <t>yang22</t>
  </si>
  <si>
    <t>alvi22</t>
  </si>
  <si>
    <t>castro22a</t>
  </si>
  <si>
    <t>alshmasy22</t>
  </si>
  <si>
    <t>pan22 luar fn concat</t>
  </si>
  <si>
    <t>pan22 luar frozen concat</t>
  </si>
  <si>
    <t>pan22 sbert frozen concat</t>
  </si>
  <si>
    <t>pan22 sbert fn concat</t>
  </si>
  <si>
    <t>pan22 luar fn cosine</t>
  </si>
  <si>
    <t>pan22 luar frozen cosine</t>
  </si>
  <si>
    <t>pan22 sbert fn cosine</t>
  </si>
  <si>
    <t>pan22 sbert frozen cosine</t>
  </si>
  <si>
    <t>Task1</t>
  </si>
  <si>
    <t>Task2</t>
  </si>
  <si>
    <t>Task3</t>
  </si>
  <si>
    <t>PAN23</t>
  </si>
  <si>
    <t>Easy</t>
  </si>
  <si>
    <t>Medium</t>
  </si>
  <si>
    <t>Hard</t>
  </si>
  <si>
    <t>Chen et al.</t>
  </si>
  <si>
    <t>Hashemi et al.</t>
  </si>
  <si>
    <t>Huang et al.</t>
  </si>
  <si>
    <t>Jacobo et al.</t>
  </si>
  <si>
    <t>Kucukkaya et al.</t>
  </si>
  <si>
    <t>Ye et al.</t>
  </si>
  <si>
    <t>PAN24</t>
  </si>
  <si>
    <t>fosu-stu</t>
  </si>
  <si>
    <t>nycu-nlp</t>
  </si>
  <si>
    <t>no-999</t>
  </si>
  <si>
    <t>huangzhijian</t>
  </si>
  <si>
    <t>text-understanding-and-analysi</t>
  </si>
  <si>
    <t>bingezzzleep</t>
  </si>
  <si>
    <t>openfact</t>
  </si>
  <si>
    <t>chen</t>
  </si>
  <si>
    <t>baker</t>
  </si>
  <si>
    <t>gladiators</t>
  </si>
  <si>
    <t>khaldi-abderrahmane</t>
  </si>
  <si>
    <t>karami-sh</t>
  </si>
  <si>
    <t>riyahsanjesh</t>
  </si>
  <si>
    <t>liuc0757</t>
  </si>
  <si>
    <t>lxflcl66666</t>
  </si>
  <si>
    <t>foshan-university-of-guangdong</t>
  </si>
  <si>
    <t>pan23 luar fn concat</t>
  </si>
  <si>
    <t>pan24 luar frozen concat</t>
  </si>
  <si>
    <t>pan23 sbert fn concat</t>
  </si>
  <si>
    <t>pan23 luar frozen concat</t>
  </si>
  <si>
    <t>pan23 sbert frozen concat</t>
  </si>
  <si>
    <t>pan23 luar fn cosine</t>
  </si>
  <si>
    <t>pan23 luar frozen cosine</t>
  </si>
  <si>
    <t>pan23 sbert fn cosine</t>
  </si>
  <si>
    <t>pan23 sbert frozen cosine</t>
  </si>
  <si>
    <t>pan24 luar fn concat</t>
  </si>
  <si>
    <t>pan24 sbert fn concat</t>
  </si>
  <si>
    <t>pan24 sbert frozen concat</t>
  </si>
  <si>
    <t>pan24 luar fn cosine</t>
  </si>
  <si>
    <t>pan24 luar frozen cosine</t>
  </si>
  <si>
    <t>pan24 sbert frozen cosine</t>
  </si>
  <si>
    <t>pan24 sbert fn cosine</t>
  </si>
  <si>
    <t>Άθροισμα από Results (F1)</t>
  </si>
  <si>
    <t>Ετικέτες στήλης</t>
  </si>
  <si>
    <t>Competition</t>
  </si>
  <si>
    <t>LUAR/SBERT</t>
  </si>
  <si>
    <t>Άθροισμα από Task3</t>
  </si>
  <si>
    <t>Άθροισμα από Hard</t>
  </si>
  <si>
    <t>pan23 easy</t>
  </si>
  <si>
    <t>pan23 medium</t>
  </si>
  <si>
    <t>pan23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</si>
</sst>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3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0" fillId="0" borderId="0" xfId="0" applyNumberFormat="1"/>
  </cellXfs>
  <cellStyles count="1">
    <cellStyle name="Κανονικό" xfId="0" builtinId="0"/>
  </cellStyles>
  <dxfs count="4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2" defaultTableStyle="TableStyleMedium2" defaultPivotStyle="PivotStyleLight16">
    <tableStyle name="Στυλ πίνακα 1" pivot="0" count="0" xr9:uid="{1B115BE2-A0D5-4F51-AE67-E962777A767F}"/>
    <tableStyle name="Στυλ Συγκεντρωτικού Πίνακα 1" table="0" count="0" xr9:uid="{51C5D1FA-1F84-4D3C-BC18-37EB5B7FD3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[results_total.xlsx]Φύλλο1!Συγκεντρωτικός Πίνακας3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Φύλλο1!$O$21:$O$22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Φύλλο1!$N$23:$N$37</c:f>
              <c:strCache>
                <c:ptCount val="14"/>
                <c:pt idx="0">
                  <c:v>Deibel et al.</c:v>
                </c:pt>
                <c:pt idx="1">
                  <c:v>Nath</c:v>
                </c:pt>
                <c:pt idx="2">
                  <c:v>Stom</c:v>
                </c:pt>
                <c:pt idx="3">
                  <c:v>Singh et al.</c:v>
                </c:pt>
                <c:pt idx="4">
                  <c:v>Zhang et al.</c:v>
                </c:pt>
                <c:pt idx="5">
                  <c:v>pan21 luar fn concat</c:v>
                </c:pt>
                <c:pt idx="6">
                  <c:v>pan21 luar fn cosine</c:v>
                </c:pt>
                <c:pt idx="7">
                  <c:v>pan21 luar frozen concat</c:v>
                </c:pt>
                <c:pt idx="8">
                  <c:v>pan21 luar frozen cosine</c:v>
                </c:pt>
                <c:pt idx="9">
                  <c:v>pan21 sbert fn concat</c:v>
                </c:pt>
                <c:pt idx="10">
                  <c:v>pan21 sbert fn cosine</c:v>
                </c:pt>
                <c:pt idx="11">
                  <c:v>pan21 sbert frozen concat</c:v>
                </c:pt>
                <c:pt idx="12">
                  <c:v>pan21 sbert frozen cosine</c:v>
                </c:pt>
                <c:pt idx="13">
                  <c:v>Baseline</c:v>
                </c:pt>
              </c:strCache>
            </c:strRef>
          </c:cat>
          <c:val>
            <c:numRef>
              <c:f>Φύλλο1!$O$23:$O$37</c:f>
              <c:numCache>
                <c:formatCode>General</c:formatCode>
                <c:ptCount val="14"/>
                <c:pt idx="13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5-4028-9D6B-AF4C11639719}"/>
            </c:ext>
          </c:extLst>
        </c:ser>
        <c:ser>
          <c:idx val="1"/>
          <c:order val="1"/>
          <c:tx>
            <c:strRef>
              <c:f>Φύλλο1!$P$21:$P$22</c:f>
              <c:strCache>
                <c:ptCount val="1"/>
                <c:pt idx="0">
                  <c:v>Competition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Φύλλο1!$N$23:$N$37</c:f>
              <c:strCache>
                <c:ptCount val="14"/>
                <c:pt idx="0">
                  <c:v>Deibel et al.</c:v>
                </c:pt>
                <c:pt idx="1">
                  <c:v>Nath</c:v>
                </c:pt>
                <c:pt idx="2">
                  <c:v>Stom</c:v>
                </c:pt>
                <c:pt idx="3">
                  <c:v>Singh et al.</c:v>
                </c:pt>
                <c:pt idx="4">
                  <c:v>Zhang et al.</c:v>
                </c:pt>
                <c:pt idx="5">
                  <c:v>pan21 luar fn concat</c:v>
                </c:pt>
                <c:pt idx="6">
                  <c:v>pan21 luar fn cosine</c:v>
                </c:pt>
                <c:pt idx="7">
                  <c:v>pan21 luar frozen concat</c:v>
                </c:pt>
                <c:pt idx="8">
                  <c:v>pan21 luar frozen cosine</c:v>
                </c:pt>
                <c:pt idx="9">
                  <c:v>pan21 sbert fn concat</c:v>
                </c:pt>
                <c:pt idx="10">
                  <c:v>pan21 sbert fn cosine</c:v>
                </c:pt>
                <c:pt idx="11">
                  <c:v>pan21 sbert frozen concat</c:v>
                </c:pt>
                <c:pt idx="12">
                  <c:v>pan21 sbert frozen cosine</c:v>
                </c:pt>
                <c:pt idx="13">
                  <c:v>Baseline</c:v>
                </c:pt>
              </c:strCache>
            </c:strRef>
          </c:cat>
          <c:val>
            <c:numRef>
              <c:f>Φύλλο1!$P$23:$P$37</c:f>
              <c:numCache>
                <c:formatCode>General</c:formatCode>
                <c:ptCount val="14"/>
                <c:pt idx="0">
                  <c:v>0.66900000000000004</c:v>
                </c:pt>
                <c:pt idx="1">
                  <c:v>0.64700000000000002</c:v>
                </c:pt>
                <c:pt idx="2">
                  <c:v>0.70699999999999996</c:v>
                </c:pt>
                <c:pt idx="3">
                  <c:v>0.65700000000000003</c:v>
                </c:pt>
                <c:pt idx="4">
                  <c:v>0.751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BC5-4028-9D6B-AF4C11639719}"/>
            </c:ext>
          </c:extLst>
        </c:ser>
        <c:ser>
          <c:idx val="2"/>
          <c:order val="2"/>
          <c:tx>
            <c:strRef>
              <c:f>Φύλλο1!$Q$21:$Q$22</c:f>
              <c:strCache>
                <c:ptCount val="1"/>
                <c:pt idx="0">
                  <c:v>LUAR/SBERT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Φύλλο1!$N$23:$N$37</c:f>
              <c:strCache>
                <c:ptCount val="14"/>
                <c:pt idx="0">
                  <c:v>Deibel et al.</c:v>
                </c:pt>
                <c:pt idx="1">
                  <c:v>Nath</c:v>
                </c:pt>
                <c:pt idx="2">
                  <c:v>Stom</c:v>
                </c:pt>
                <c:pt idx="3">
                  <c:v>Singh et al.</c:v>
                </c:pt>
                <c:pt idx="4">
                  <c:v>Zhang et al.</c:v>
                </c:pt>
                <c:pt idx="5">
                  <c:v>pan21 luar fn concat</c:v>
                </c:pt>
                <c:pt idx="6">
                  <c:v>pan21 luar fn cosine</c:v>
                </c:pt>
                <c:pt idx="7">
                  <c:v>pan21 luar frozen concat</c:v>
                </c:pt>
                <c:pt idx="8">
                  <c:v>pan21 luar frozen cosine</c:v>
                </c:pt>
                <c:pt idx="9">
                  <c:v>pan21 sbert fn concat</c:v>
                </c:pt>
                <c:pt idx="10">
                  <c:v>pan21 sbert fn cosine</c:v>
                </c:pt>
                <c:pt idx="11">
                  <c:v>pan21 sbert frozen concat</c:v>
                </c:pt>
                <c:pt idx="12">
                  <c:v>pan21 sbert frozen cosine</c:v>
                </c:pt>
                <c:pt idx="13">
                  <c:v>Baseline</c:v>
                </c:pt>
              </c:strCache>
            </c:strRef>
          </c:cat>
          <c:val>
            <c:numRef>
              <c:f>Φύλλο1!$Q$23:$Q$37</c:f>
              <c:numCache>
                <c:formatCode>General</c:formatCode>
                <c:ptCount val="14"/>
                <c:pt idx="5">
                  <c:v>0.57114128257581409</c:v>
                </c:pt>
                <c:pt idx="6">
                  <c:v>0.60478017620998803</c:v>
                </c:pt>
                <c:pt idx="7">
                  <c:v>0.5737872275849859</c:v>
                </c:pt>
                <c:pt idx="8">
                  <c:v>0.60491710864601511</c:v>
                </c:pt>
                <c:pt idx="9">
                  <c:v>0.59005576281179872</c:v>
                </c:pt>
                <c:pt idx="10">
                  <c:v>0.37042027988821641</c:v>
                </c:pt>
                <c:pt idx="11">
                  <c:v>0.60312367986281035</c:v>
                </c:pt>
                <c:pt idx="12">
                  <c:v>0.35384512401851298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BC5-4028-9D6B-AF4C11639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9417072"/>
        <c:axId val="1819428592"/>
      </c:barChart>
      <c:catAx>
        <c:axId val="181941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28592"/>
        <c:crosses val="autoZero"/>
        <c:auto val="1"/>
        <c:lblAlgn val="ctr"/>
        <c:lblOffset val="100"/>
        <c:noMultiLvlLbl val="0"/>
      </c:catAx>
      <c:valAx>
        <c:axId val="18194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41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[results_total.xlsx]Φύλλο1!Συγκεντρωτικός Πίνακας4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tx1"/>
          </a:solidFill>
          <a:ln>
            <a:noFill/>
          </a:ln>
          <a:effectLst/>
        </c:spP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Φύλλο1!$Q$40:$Q$41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Φύλλο1!$P$42:$P$59</c:f>
              <c:strCache>
                <c:ptCount val="17"/>
                <c:pt idx="0">
                  <c:v>alshmasy22</c:v>
                </c:pt>
                <c:pt idx="1">
                  <c:v>alvi22</c:v>
                </c:pt>
                <c:pt idx="2">
                  <c:v>castro22a</c:v>
                </c:pt>
                <c:pt idx="3">
                  <c:v>qidilao22</c:v>
                </c:pt>
                <c:pt idx="4">
                  <c:v>tzumilin22</c:v>
                </c:pt>
                <c:pt idx="5">
                  <c:v>xinyin22</c:v>
                </c:pt>
                <c:pt idx="6">
                  <c:v>yang22</c:v>
                </c:pt>
                <c:pt idx="7">
                  <c:v>zhang22</c:v>
                </c:pt>
                <c:pt idx="8">
                  <c:v>pan22 luar fn concat</c:v>
                </c:pt>
                <c:pt idx="9">
                  <c:v>pan22 luar fn cosine</c:v>
                </c:pt>
                <c:pt idx="10">
                  <c:v>pan22 luar frozen concat</c:v>
                </c:pt>
                <c:pt idx="11">
                  <c:v>pan22 luar frozen cosine</c:v>
                </c:pt>
                <c:pt idx="12">
                  <c:v>pan22 sbert fn concat</c:v>
                </c:pt>
                <c:pt idx="13">
                  <c:v>pan22 sbert fn cosine</c:v>
                </c:pt>
                <c:pt idx="14">
                  <c:v>pan22 sbert frozen concat</c:v>
                </c:pt>
                <c:pt idx="15">
                  <c:v>pan22 sbert frozen cosine</c:v>
                </c:pt>
                <c:pt idx="16">
                  <c:v>Baseline</c:v>
                </c:pt>
              </c:strCache>
            </c:strRef>
          </c:cat>
          <c:val>
            <c:numRef>
              <c:f>Φύλλο1!$Q$42:$Q$59</c:f>
              <c:numCache>
                <c:formatCode>General</c:formatCode>
                <c:ptCount val="17"/>
                <c:pt idx="16">
                  <c:v>0.48089999999999999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1-4813-AB00-B7F544998193}"/>
            </c:ext>
          </c:extLst>
        </c:ser>
        <c:ser>
          <c:idx val="1"/>
          <c:order val="1"/>
          <c:tx>
            <c:strRef>
              <c:f>Φύλλο1!$R$40:$R$41</c:f>
              <c:strCache>
                <c:ptCount val="1"/>
                <c:pt idx="0">
                  <c:v>Competition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Φύλλο1!$P$42:$P$59</c:f>
              <c:strCache>
                <c:ptCount val="17"/>
                <c:pt idx="0">
                  <c:v>alshmasy22</c:v>
                </c:pt>
                <c:pt idx="1">
                  <c:v>alvi22</c:v>
                </c:pt>
                <c:pt idx="2">
                  <c:v>castro22a</c:v>
                </c:pt>
                <c:pt idx="3">
                  <c:v>qidilao22</c:v>
                </c:pt>
                <c:pt idx="4">
                  <c:v>tzumilin22</c:v>
                </c:pt>
                <c:pt idx="5">
                  <c:v>xinyin22</c:v>
                </c:pt>
                <c:pt idx="6">
                  <c:v>yang22</c:v>
                </c:pt>
                <c:pt idx="7">
                  <c:v>zhang22</c:v>
                </c:pt>
                <c:pt idx="8">
                  <c:v>pan22 luar fn concat</c:v>
                </c:pt>
                <c:pt idx="9">
                  <c:v>pan22 luar fn cosine</c:v>
                </c:pt>
                <c:pt idx="10">
                  <c:v>pan22 luar frozen concat</c:v>
                </c:pt>
                <c:pt idx="11">
                  <c:v>pan22 luar frozen cosine</c:v>
                </c:pt>
                <c:pt idx="12">
                  <c:v>pan22 sbert fn concat</c:v>
                </c:pt>
                <c:pt idx="13">
                  <c:v>pan22 sbert fn cosine</c:v>
                </c:pt>
                <c:pt idx="14">
                  <c:v>pan22 sbert frozen concat</c:v>
                </c:pt>
                <c:pt idx="15">
                  <c:v>pan22 sbert frozen cosine</c:v>
                </c:pt>
                <c:pt idx="16">
                  <c:v>Baseline</c:v>
                </c:pt>
              </c:strCache>
            </c:strRef>
          </c:cat>
          <c:val>
            <c:numRef>
              <c:f>Φύλλο1!$R$42:$R$59</c:f>
              <c:numCache>
                <c:formatCode>General</c:formatCode>
                <c:ptCount val="17"/>
                <c:pt idx="0">
                  <c:v>0.4995</c:v>
                </c:pt>
                <c:pt idx="1">
                  <c:v>0.56359999999999999</c:v>
                </c:pt>
                <c:pt idx="2">
                  <c:v>0.55649999999999999</c:v>
                </c:pt>
                <c:pt idx="3">
                  <c:v>0.64100000000000001</c:v>
                </c:pt>
                <c:pt idx="4">
                  <c:v>0.71560000000000001</c:v>
                </c:pt>
                <c:pt idx="5">
                  <c:v>0.67200000000000004</c:v>
                </c:pt>
                <c:pt idx="6">
                  <c:v>0.64829999999999999</c:v>
                </c:pt>
                <c:pt idx="7">
                  <c:v>0.65810000000000002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25F1-4813-AB00-B7F544998193}"/>
            </c:ext>
          </c:extLst>
        </c:ser>
        <c:ser>
          <c:idx val="2"/>
          <c:order val="2"/>
          <c:tx>
            <c:strRef>
              <c:f>Φύλλο1!$S$40:$S$41</c:f>
              <c:strCache>
                <c:ptCount val="1"/>
                <c:pt idx="0">
                  <c:v>LUAR/SBERT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Φύλλο1!$P$42:$P$59</c:f>
              <c:strCache>
                <c:ptCount val="17"/>
                <c:pt idx="0">
                  <c:v>alshmasy22</c:v>
                </c:pt>
                <c:pt idx="1">
                  <c:v>alvi22</c:v>
                </c:pt>
                <c:pt idx="2">
                  <c:v>castro22a</c:v>
                </c:pt>
                <c:pt idx="3">
                  <c:v>qidilao22</c:v>
                </c:pt>
                <c:pt idx="4">
                  <c:v>tzumilin22</c:v>
                </c:pt>
                <c:pt idx="5">
                  <c:v>xinyin22</c:v>
                </c:pt>
                <c:pt idx="6">
                  <c:v>yang22</c:v>
                </c:pt>
                <c:pt idx="7">
                  <c:v>zhang22</c:v>
                </c:pt>
                <c:pt idx="8">
                  <c:v>pan22 luar fn concat</c:v>
                </c:pt>
                <c:pt idx="9">
                  <c:v>pan22 luar fn cosine</c:v>
                </c:pt>
                <c:pt idx="10">
                  <c:v>pan22 luar frozen concat</c:v>
                </c:pt>
                <c:pt idx="11">
                  <c:v>pan22 luar frozen cosine</c:v>
                </c:pt>
                <c:pt idx="12">
                  <c:v>pan22 sbert fn concat</c:v>
                </c:pt>
                <c:pt idx="13">
                  <c:v>pan22 sbert fn cosine</c:v>
                </c:pt>
                <c:pt idx="14">
                  <c:v>pan22 sbert frozen concat</c:v>
                </c:pt>
                <c:pt idx="15">
                  <c:v>pan22 sbert frozen cosine</c:v>
                </c:pt>
                <c:pt idx="16">
                  <c:v>Baseline</c:v>
                </c:pt>
              </c:strCache>
            </c:strRef>
          </c:cat>
          <c:val>
            <c:numRef>
              <c:f>Φύλλο1!$S$42:$S$59</c:f>
              <c:numCache>
                <c:formatCode>General</c:formatCode>
                <c:ptCount val="17"/>
                <c:pt idx="8">
                  <c:v>0.55357343179497742</c:v>
                </c:pt>
                <c:pt idx="9">
                  <c:v>0.57933159349944074</c:v>
                </c:pt>
                <c:pt idx="10">
                  <c:v>0.55206731058735681</c:v>
                </c:pt>
                <c:pt idx="11">
                  <c:v>0.57873035603436385</c:v>
                </c:pt>
                <c:pt idx="12">
                  <c:v>0.55590039151243054</c:v>
                </c:pt>
                <c:pt idx="13">
                  <c:v>0.37314163405680362</c:v>
                </c:pt>
                <c:pt idx="14">
                  <c:v>0.54122834622286076</c:v>
                </c:pt>
                <c:pt idx="15">
                  <c:v>0.3701412341240683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25F1-4813-AB00-B7F54499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8780320"/>
        <c:axId val="1798783680"/>
      </c:barChart>
      <c:catAx>
        <c:axId val="179878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783680"/>
        <c:crosses val="autoZero"/>
        <c:auto val="1"/>
        <c:lblAlgn val="ctr"/>
        <c:lblOffset val="100"/>
        <c:noMultiLvlLbl val="0"/>
      </c:catAx>
      <c:valAx>
        <c:axId val="17987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78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[results_total.xlsx]Φύλλο1!Συγκεντρωτικός Πίνακας5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Φύλλο1!$Q$62:$Q$63</c:f>
              <c:strCache>
                <c:ptCount val="1"/>
                <c:pt idx="0">
                  <c:v>Competition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Φύλλο1!$P$64:$P$78</c:f>
              <c:strCache>
                <c:ptCount val="14"/>
                <c:pt idx="0">
                  <c:v>Chen et al.</c:v>
                </c:pt>
                <c:pt idx="1">
                  <c:v>Hashemi et al.</c:v>
                </c:pt>
                <c:pt idx="2">
                  <c:v>Huang et al.</c:v>
                </c:pt>
                <c:pt idx="3">
                  <c:v>Jacobo et al.</c:v>
                </c:pt>
                <c:pt idx="4">
                  <c:v>Kucukkaya et al.</c:v>
                </c:pt>
                <c:pt idx="5">
                  <c:v>Ye et al.</c:v>
                </c:pt>
                <c:pt idx="6">
                  <c:v>pan23 luar fn concat</c:v>
                </c:pt>
                <c:pt idx="7">
                  <c:v>pan23 luar fn cosine</c:v>
                </c:pt>
                <c:pt idx="8">
                  <c:v>pan23 luar frozen concat</c:v>
                </c:pt>
                <c:pt idx="9">
                  <c:v>pan23 luar frozen cosine</c:v>
                </c:pt>
                <c:pt idx="10">
                  <c:v>pan23 sbert fn concat</c:v>
                </c:pt>
                <c:pt idx="11">
                  <c:v>pan23 sbert fn cosine</c:v>
                </c:pt>
                <c:pt idx="12">
                  <c:v>pan23 sbert frozen concat</c:v>
                </c:pt>
                <c:pt idx="13">
                  <c:v>pan23 sbert frozen cosine</c:v>
                </c:pt>
              </c:strCache>
            </c:strRef>
          </c:cat>
          <c:val>
            <c:numRef>
              <c:f>Φύλλο1!$Q$64:$Q$78</c:f>
              <c:numCache>
                <c:formatCode>General</c:formatCode>
                <c:ptCount val="14"/>
                <c:pt idx="0">
                  <c:v>0.67600000000000005</c:v>
                </c:pt>
                <c:pt idx="1">
                  <c:v>0.81200000000000006</c:v>
                </c:pt>
                <c:pt idx="2">
                  <c:v>0.76900000000000002</c:v>
                </c:pt>
                <c:pt idx="3">
                  <c:v>0.498</c:v>
                </c:pt>
                <c:pt idx="4">
                  <c:v>0.77200000000000002</c:v>
                </c:pt>
                <c:pt idx="5">
                  <c:v>0.82099999999999995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F-4610-833A-17AE6DB2B37A}"/>
            </c:ext>
          </c:extLst>
        </c:ser>
        <c:ser>
          <c:idx val="1"/>
          <c:order val="1"/>
          <c:tx>
            <c:strRef>
              <c:f>Φύλλο1!$R$62:$R$63</c:f>
              <c:strCache>
                <c:ptCount val="1"/>
                <c:pt idx="0">
                  <c:v>LUAR/SBERT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Φύλλο1!$P$64:$P$78</c:f>
              <c:strCache>
                <c:ptCount val="14"/>
                <c:pt idx="0">
                  <c:v>Chen et al.</c:v>
                </c:pt>
                <c:pt idx="1">
                  <c:v>Hashemi et al.</c:v>
                </c:pt>
                <c:pt idx="2">
                  <c:v>Huang et al.</c:v>
                </c:pt>
                <c:pt idx="3">
                  <c:v>Jacobo et al.</c:v>
                </c:pt>
                <c:pt idx="4">
                  <c:v>Kucukkaya et al.</c:v>
                </c:pt>
                <c:pt idx="5">
                  <c:v>Ye et al.</c:v>
                </c:pt>
                <c:pt idx="6">
                  <c:v>pan23 luar fn concat</c:v>
                </c:pt>
                <c:pt idx="7">
                  <c:v>pan23 luar fn cosine</c:v>
                </c:pt>
                <c:pt idx="8">
                  <c:v>pan23 luar frozen concat</c:v>
                </c:pt>
                <c:pt idx="9">
                  <c:v>pan23 luar frozen cosine</c:v>
                </c:pt>
                <c:pt idx="10">
                  <c:v>pan23 sbert fn concat</c:v>
                </c:pt>
                <c:pt idx="11">
                  <c:v>pan23 sbert fn cosine</c:v>
                </c:pt>
                <c:pt idx="12">
                  <c:v>pan23 sbert frozen concat</c:v>
                </c:pt>
                <c:pt idx="13">
                  <c:v>pan23 sbert frozen cosine</c:v>
                </c:pt>
              </c:strCache>
            </c:strRef>
          </c:cat>
          <c:val>
            <c:numRef>
              <c:f>Φύλλο1!$R$64:$R$78</c:f>
              <c:numCache>
                <c:formatCode>General</c:formatCode>
                <c:ptCount val="14"/>
                <c:pt idx="6">
                  <c:v>0.62052017530960946</c:v>
                </c:pt>
                <c:pt idx="7">
                  <c:v>0.72570000000000001</c:v>
                </c:pt>
                <c:pt idx="8">
                  <c:v>0.38957476302777411</c:v>
                </c:pt>
                <c:pt idx="9">
                  <c:v>0.72732737782532852</c:v>
                </c:pt>
                <c:pt idx="10">
                  <c:v>0.57959408258676337</c:v>
                </c:pt>
                <c:pt idx="11">
                  <c:v>0.58087422757777285</c:v>
                </c:pt>
                <c:pt idx="12">
                  <c:v>0.61011766882516172</c:v>
                </c:pt>
                <c:pt idx="13">
                  <c:v>0.52065491844515199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F-4610-833A-17AE6DB2B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505392"/>
        <c:axId val="1819505872"/>
      </c:barChart>
      <c:catAx>
        <c:axId val="181950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05872"/>
        <c:crosses val="autoZero"/>
        <c:auto val="1"/>
        <c:lblAlgn val="ctr"/>
        <c:lblOffset val="100"/>
        <c:noMultiLvlLbl val="0"/>
      </c:catAx>
      <c:valAx>
        <c:axId val="181950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[results_total.xlsx]Φύλλο1!Συγκεντρωτικός Πίνακας8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3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Φύλλο1!$Q$80:$Q$81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Φύλλο1!$P$82:$P$107</c:f>
              <c:strCache>
                <c:ptCount val="25"/>
                <c:pt idx="0">
                  <c:v>baker</c:v>
                </c:pt>
                <c:pt idx="1">
                  <c:v>bingezzzleep</c:v>
                </c:pt>
                <c:pt idx="2">
                  <c:v>chen</c:v>
                </c:pt>
                <c:pt idx="3">
                  <c:v>foshan-university-of-guangdong</c:v>
                </c:pt>
                <c:pt idx="4">
                  <c:v>fosu-stu</c:v>
                </c:pt>
                <c:pt idx="5">
                  <c:v>gladiators</c:v>
                </c:pt>
                <c:pt idx="6">
                  <c:v>huangzhijian</c:v>
                </c:pt>
                <c:pt idx="7">
                  <c:v>karami-sh</c:v>
                </c:pt>
                <c:pt idx="8">
                  <c:v>khaldi-abderrahmane</c:v>
                </c:pt>
                <c:pt idx="9">
                  <c:v>liuc0757</c:v>
                </c:pt>
                <c:pt idx="10">
                  <c:v>lxflcl66666</c:v>
                </c:pt>
                <c:pt idx="11">
                  <c:v>no-999</c:v>
                </c:pt>
                <c:pt idx="12">
                  <c:v>nycu-nlp</c:v>
                </c:pt>
                <c:pt idx="13">
                  <c:v>openfact</c:v>
                </c:pt>
                <c:pt idx="14">
                  <c:v>riyahsanjesh</c:v>
                </c:pt>
                <c:pt idx="15">
                  <c:v>text-understanding-and-analysi</c:v>
                </c:pt>
                <c:pt idx="16">
                  <c:v>pan24 luar fn concat</c:v>
                </c:pt>
                <c:pt idx="17">
                  <c:v>pan24 luar fn cosine</c:v>
                </c:pt>
                <c:pt idx="18">
                  <c:v>pan24 luar frozen concat</c:v>
                </c:pt>
                <c:pt idx="19">
                  <c:v>pan24 luar frozen cosine</c:v>
                </c:pt>
                <c:pt idx="20">
                  <c:v>pan24 sbert fn concat</c:v>
                </c:pt>
                <c:pt idx="21">
                  <c:v>pan24 sbert fn cosine</c:v>
                </c:pt>
                <c:pt idx="22">
                  <c:v>pan24 sbert frozen concat</c:v>
                </c:pt>
                <c:pt idx="23">
                  <c:v>pan24 sbert frozen cosine</c:v>
                </c:pt>
                <c:pt idx="24">
                  <c:v>Baseline</c:v>
                </c:pt>
              </c:strCache>
            </c:strRef>
          </c:cat>
          <c:val>
            <c:numRef>
              <c:f>Φύλλο1!$Q$82:$Q$107</c:f>
              <c:numCache>
                <c:formatCode>General</c:formatCode>
                <c:ptCount val="25"/>
                <c:pt idx="24">
                  <c:v>0.495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E-49FA-8DD0-EA3DD7C80465}"/>
            </c:ext>
          </c:extLst>
        </c:ser>
        <c:ser>
          <c:idx val="1"/>
          <c:order val="1"/>
          <c:tx>
            <c:strRef>
              <c:f>Φύλλο1!$R$80:$R$81</c:f>
              <c:strCache>
                <c:ptCount val="1"/>
                <c:pt idx="0">
                  <c:v>Competition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Φύλλο1!$P$82:$P$107</c:f>
              <c:strCache>
                <c:ptCount val="25"/>
                <c:pt idx="0">
                  <c:v>baker</c:v>
                </c:pt>
                <c:pt idx="1">
                  <c:v>bingezzzleep</c:v>
                </c:pt>
                <c:pt idx="2">
                  <c:v>chen</c:v>
                </c:pt>
                <c:pt idx="3">
                  <c:v>foshan-university-of-guangdong</c:v>
                </c:pt>
                <c:pt idx="4">
                  <c:v>fosu-stu</c:v>
                </c:pt>
                <c:pt idx="5">
                  <c:v>gladiators</c:v>
                </c:pt>
                <c:pt idx="6">
                  <c:v>huangzhijian</c:v>
                </c:pt>
                <c:pt idx="7">
                  <c:v>karami-sh</c:v>
                </c:pt>
                <c:pt idx="8">
                  <c:v>khaldi-abderrahmane</c:v>
                </c:pt>
                <c:pt idx="9">
                  <c:v>liuc0757</c:v>
                </c:pt>
                <c:pt idx="10">
                  <c:v>lxflcl66666</c:v>
                </c:pt>
                <c:pt idx="11">
                  <c:v>no-999</c:v>
                </c:pt>
                <c:pt idx="12">
                  <c:v>nycu-nlp</c:v>
                </c:pt>
                <c:pt idx="13">
                  <c:v>openfact</c:v>
                </c:pt>
                <c:pt idx="14">
                  <c:v>riyahsanjesh</c:v>
                </c:pt>
                <c:pt idx="15">
                  <c:v>text-understanding-and-analysi</c:v>
                </c:pt>
                <c:pt idx="16">
                  <c:v>pan24 luar fn concat</c:v>
                </c:pt>
                <c:pt idx="17">
                  <c:v>pan24 luar fn cosine</c:v>
                </c:pt>
                <c:pt idx="18">
                  <c:v>pan24 luar frozen concat</c:v>
                </c:pt>
                <c:pt idx="19">
                  <c:v>pan24 luar frozen cosine</c:v>
                </c:pt>
                <c:pt idx="20">
                  <c:v>pan24 sbert fn concat</c:v>
                </c:pt>
                <c:pt idx="21">
                  <c:v>pan24 sbert fn cosine</c:v>
                </c:pt>
                <c:pt idx="22">
                  <c:v>pan24 sbert frozen concat</c:v>
                </c:pt>
                <c:pt idx="23">
                  <c:v>pan24 sbert frozen cosine</c:v>
                </c:pt>
                <c:pt idx="24">
                  <c:v>Baseline</c:v>
                </c:pt>
              </c:strCache>
            </c:strRef>
          </c:cat>
          <c:val>
            <c:numRef>
              <c:f>Φύλλο1!$R$82:$R$107</c:f>
              <c:numCache>
                <c:formatCode>General</c:formatCode>
                <c:ptCount val="25"/>
                <c:pt idx="0">
                  <c:v>0.77</c:v>
                </c:pt>
                <c:pt idx="1">
                  <c:v>0.80700000000000005</c:v>
                </c:pt>
                <c:pt idx="2">
                  <c:v>0.80700000000000005</c:v>
                </c:pt>
                <c:pt idx="3">
                  <c:v>0.35199999999999998</c:v>
                </c:pt>
                <c:pt idx="4">
                  <c:v>0.83399999999999996</c:v>
                </c:pt>
                <c:pt idx="5">
                  <c:v>0.78300000000000003</c:v>
                </c:pt>
                <c:pt idx="6">
                  <c:v>0.82599999999999996</c:v>
                </c:pt>
                <c:pt idx="7">
                  <c:v>0.64200000000000002</c:v>
                </c:pt>
                <c:pt idx="8">
                  <c:v>0.64100000000000001</c:v>
                </c:pt>
                <c:pt idx="9">
                  <c:v>0.503</c:v>
                </c:pt>
                <c:pt idx="10">
                  <c:v>0.48399999999999999</c:v>
                </c:pt>
                <c:pt idx="11">
                  <c:v>0.83199999999999996</c:v>
                </c:pt>
                <c:pt idx="12">
                  <c:v>0.86299999999999999</c:v>
                </c:pt>
                <c:pt idx="13">
                  <c:v>0.80500000000000005</c:v>
                </c:pt>
                <c:pt idx="14">
                  <c:v>0.59899999999999998</c:v>
                </c:pt>
                <c:pt idx="15">
                  <c:v>0.81799999999999995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E-49FA-8DD0-EA3DD7C80465}"/>
            </c:ext>
          </c:extLst>
        </c:ser>
        <c:ser>
          <c:idx val="2"/>
          <c:order val="2"/>
          <c:tx>
            <c:strRef>
              <c:f>Φύλλο1!$S$80:$S$81</c:f>
              <c:strCache>
                <c:ptCount val="1"/>
                <c:pt idx="0">
                  <c:v>LUAR/SBERT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Φύλλο1!$P$82:$P$107</c:f>
              <c:strCache>
                <c:ptCount val="25"/>
                <c:pt idx="0">
                  <c:v>baker</c:v>
                </c:pt>
                <c:pt idx="1">
                  <c:v>bingezzzleep</c:v>
                </c:pt>
                <c:pt idx="2">
                  <c:v>chen</c:v>
                </c:pt>
                <c:pt idx="3">
                  <c:v>foshan-university-of-guangdong</c:v>
                </c:pt>
                <c:pt idx="4">
                  <c:v>fosu-stu</c:v>
                </c:pt>
                <c:pt idx="5">
                  <c:v>gladiators</c:v>
                </c:pt>
                <c:pt idx="6">
                  <c:v>huangzhijian</c:v>
                </c:pt>
                <c:pt idx="7">
                  <c:v>karami-sh</c:v>
                </c:pt>
                <c:pt idx="8">
                  <c:v>khaldi-abderrahmane</c:v>
                </c:pt>
                <c:pt idx="9">
                  <c:v>liuc0757</c:v>
                </c:pt>
                <c:pt idx="10">
                  <c:v>lxflcl66666</c:v>
                </c:pt>
                <c:pt idx="11">
                  <c:v>no-999</c:v>
                </c:pt>
                <c:pt idx="12">
                  <c:v>nycu-nlp</c:v>
                </c:pt>
                <c:pt idx="13">
                  <c:v>openfact</c:v>
                </c:pt>
                <c:pt idx="14">
                  <c:v>riyahsanjesh</c:v>
                </c:pt>
                <c:pt idx="15">
                  <c:v>text-understanding-and-analysi</c:v>
                </c:pt>
                <c:pt idx="16">
                  <c:v>pan24 luar fn concat</c:v>
                </c:pt>
                <c:pt idx="17">
                  <c:v>pan24 luar fn cosine</c:v>
                </c:pt>
                <c:pt idx="18">
                  <c:v>pan24 luar frozen concat</c:v>
                </c:pt>
                <c:pt idx="19">
                  <c:v>pan24 luar frozen cosine</c:v>
                </c:pt>
                <c:pt idx="20">
                  <c:v>pan24 sbert fn concat</c:v>
                </c:pt>
                <c:pt idx="21">
                  <c:v>pan24 sbert fn cosine</c:v>
                </c:pt>
                <c:pt idx="22">
                  <c:v>pan24 sbert frozen concat</c:v>
                </c:pt>
                <c:pt idx="23">
                  <c:v>pan24 sbert frozen cosine</c:v>
                </c:pt>
                <c:pt idx="24">
                  <c:v>Baseline</c:v>
                </c:pt>
              </c:strCache>
            </c:strRef>
          </c:cat>
          <c:val>
            <c:numRef>
              <c:f>Φύλλο1!$S$82:$S$107</c:f>
              <c:numCache>
                <c:formatCode>General</c:formatCode>
                <c:ptCount val="25"/>
                <c:pt idx="16">
                  <c:v>0.65315315298954357</c:v>
                </c:pt>
                <c:pt idx="17">
                  <c:v>0.53428757058035092</c:v>
                </c:pt>
                <c:pt idx="18">
                  <c:v>0.5871253487713799</c:v>
                </c:pt>
                <c:pt idx="19">
                  <c:v>0.54429361965910583</c:v>
                </c:pt>
                <c:pt idx="20">
                  <c:v>0.6995832610330267</c:v>
                </c:pt>
                <c:pt idx="21">
                  <c:v>0.6035215081915708</c:v>
                </c:pt>
                <c:pt idx="22">
                  <c:v>0.72914019053020285</c:v>
                </c:pt>
                <c:pt idx="23">
                  <c:v>0.59794900286468899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E-49FA-8DD0-EA3DD7C80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3754112"/>
        <c:axId val="1943755072"/>
      </c:barChart>
      <c:catAx>
        <c:axId val="194375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755072"/>
        <c:crosses val="autoZero"/>
        <c:auto val="1"/>
        <c:lblAlgn val="ctr"/>
        <c:lblOffset val="100"/>
        <c:noMultiLvlLbl val="0"/>
      </c:catAx>
      <c:valAx>
        <c:axId val="194375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75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[results_total.xlsx]Φύλλο1!Συγκεντρωτικός Πίνακας1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LUAR vs</a:t>
            </a:r>
            <a:r>
              <a:rPr lang="en-US" baseline="0"/>
              <a:t> SBERT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Φύλλο1!$K$2:$K$3</c:f>
              <c:strCache>
                <c:ptCount val="1"/>
                <c:pt idx="0">
                  <c:v>luar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Φύλλο1!$J$4:$J$10</c:f>
              <c:strCache>
                <c:ptCount val="6"/>
                <c:pt idx="0">
                  <c:v>pan23 easy</c:v>
                </c:pt>
                <c:pt idx="1">
                  <c:v>pan23 medium</c:v>
                </c:pt>
                <c:pt idx="2">
                  <c:v>pan23 hard</c:v>
                </c:pt>
                <c:pt idx="3">
                  <c:v>pan24 easy</c:v>
                </c:pt>
                <c:pt idx="4">
                  <c:v>pan24 medium</c:v>
                </c:pt>
                <c:pt idx="5">
                  <c:v>pan24 hard</c:v>
                </c:pt>
              </c:strCache>
            </c:strRef>
          </c:cat>
          <c:val>
            <c:numRef>
              <c:f>Φύλλο1!$K$4:$K$10</c:f>
              <c:numCache>
                <c:formatCode>General</c:formatCode>
                <c:ptCount val="6"/>
                <c:pt idx="0">
                  <c:v>0.57264250828604224</c:v>
                </c:pt>
                <c:pt idx="1">
                  <c:v>0.65567285255976615</c:v>
                </c:pt>
                <c:pt idx="2">
                  <c:v>0.72732737782532852</c:v>
                </c:pt>
                <c:pt idx="3">
                  <c:v>0.70819835745278314</c:v>
                </c:pt>
                <c:pt idx="4">
                  <c:v>0.65315315298954357</c:v>
                </c:pt>
                <c:pt idx="5">
                  <c:v>0.73461651698327401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0-4FD3-880F-F58D1D0BC1A2}"/>
            </c:ext>
          </c:extLst>
        </c:ser>
        <c:ser>
          <c:idx val="1"/>
          <c:order val="1"/>
          <c:tx>
            <c:strRef>
              <c:f>Φύλλο1!$L$2:$L$3</c:f>
              <c:strCache>
                <c:ptCount val="1"/>
                <c:pt idx="0">
                  <c:v>sbert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Φύλλο1!$J$4:$J$10</c:f>
              <c:strCache>
                <c:ptCount val="6"/>
                <c:pt idx="0">
                  <c:v>pan23 easy</c:v>
                </c:pt>
                <c:pt idx="1">
                  <c:v>pan23 medium</c:v>
                </c:pt>
                <c:pt idx="2">
                  <c:v>pan23 hard</c:v>
                </c:pt>
                <c:pt idx="3">
                  <c:v>pan24 easy</c:v>
                </c:pt>
                <c:pt idx="4">
                  <c:v>pan24 medium</c:v>
                </c:pt>
                <c:pt idx="5">
                  <c:v>pan24 hard</c:v>
                </c:pt>
              </c:strCache>
            </c:strRef>
          </c:cat>
          <c:val>
            <c:numRef>
              <c:f>Φύλλο1!$L$4:$L$10</c:f>
              <c:numCache>
                <c:formatCode>General</c:formatCode>
                <c:ptCount val="6"/>
                <c:pt idx="0">
                  <c:v>0.78084947872763177</c:v>
                </c:pt>
                <c:pt idx="1">
                  <c:v>0.69328713749909543</c:v>
                </c:pt>
                <c:pt idx="2">
                  <c:v>0.61011766882516172</c:v>
                </c:pt>
                <c:pt idx="3">
                  <c:v>0.82720102201657597</c:v>
                </c:pt>
                <c:pt idx="4">
                  <c:v>0.72914019053020285</c:v>
                </c:pt>
                <c:pt idx="5">
                  <c:v>0.62874456668712497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0-4FD3-880F-F58D1D0BC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488640"/>
        <c:axId val="1951489600"/>
      </c:barChart>
      <c:catAx>
        <c:axId val="195148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89600"/>
        <c:crosses val="autoZero"/>
        <c:auto val="1"/>
        <c:lblAlgn val="ctr"/>
        <c:lblOffset val="100"/>
        <c:noMultiLvlLbl val="0"/>
      </c:catAx>
      <c:valAx>
        <c:axId val="19514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8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19</xdr:row>
      <xdr:rowOff>147636</xdr:rowOff>
    </xdr:from>
    <xdr:to>
      <xdr:col>28</xdr:col>
      <xdr:colOff>485775</xdr:colOff>
      <xdr:row>36</xdr:row>
      <xdr:rowOff>114299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A23B7991-2B16-0F6A-0166-207993C6B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247649</xdr:colOff>
      <xdr:row>39</xdr:row>
      <xdr:rowOff>166687</xdr:rowOff>
    </xdr:from>
    <xdr:to>
      <xdr:col>27</xdr:col>
      <xdr:colOff>733425</xdr:colOff>
      <xdr:row>58</xdr:row>
      <xdr:rowOff>47625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53EF677B-E723-7C8B-3598-A94BC2E3B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219077</xdr:colOff>
      <xdr:row>60</xdr:row>
      <xdr:rowOff>119062</xdr:rowOff>
    </xdr:from>
    <xdr:to>
      <xdr:col>25</xdr:col>
      <xdr:colOff>1181101</xdr:colOff>
      <xdr:row>79</xdr:row>
      <xdr:rowOff>57150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72E9AABB-6E23-5B26-007D-9588EFEA1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228599</xdr:colOff>
      <xdr:row>80</xdr:row>
      <xdr:rowOff>33336</xdr:rowOff>
    </xdr:from>
    <xdr:to>
      <xdr:col>25</xdr:col>
      <xdr:colOff>1438275</xdr:colOff>
      <xdr:row>99</xdr:row>
      <xdr:rowOff>38100</xdr:rowOff>
    </xdr:to>
    <xdr:graphicFrame macro="">
      <xdr:nvGraphicFramePr>
        <xdr:cNvPr id="9" name="Γράφημα 8">
          <a:extLst>
            <a:ext uri="{FF2B5EF4-FFF2-40B4-BE49-F238E27FC236}">
              <a16:creationId xmlns:a16="http://schemas.microsoft.com/office/drawing/2014/main" id="{4C5B7E15-AD88-A1CE-AA90-8D2F80422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190500</xdr:colOff>
      <xdr:row>1</xdr:row>
      <xdr:rowOff>71437</xdr:rowOff>
    </xdr:from>
    <xdr:to>
      <xdr:col>18</xdr:col>
      <xdr:colOff>619125</xdr:colOff>
      <xdr:row>15</xdr:row>
      <xdr:rowOff>147637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C7144B65-5DFC-B5C4-D47C-5CAFD6B65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όλαος Καραγιάννης" refreshedDate="45956.650747222222" createdVersion="8" refreshedVersion="8" minRefreshableVersion="3" recordCount="25" xr:uid="{7AA5CE19-A2DC-42CD-AA9A-D1664490BAB1}">
  <cacheSource type="worksheet">
    <worksheetSource ref="J79:N104" sheet="Φύλλο1"/>
  </cacheSource>
  <cacheFields count="5">
    <cacheField name="Participant" numFmtId="0">
      <sharedItems count="25">
        <s v="fosu-stu"/>
        <s v="nycu-nlp"/>
        <s v="no-999"/>
        <s v="huangzhijian"/>
        <s v="text-understanding-and-analysi"/>
        <s v="bingezzzleep"/>
        <s v="openfact"/>
        <s v="chen"/>
        <s v="baker"/>
        <s v="gladiators"/>
        <s v="khaldi-abderrahmane"/>
        <s v="karami-sh"/>
        <s v="riyahsanjesh"/>
        <s v="liuc0757"/>
        <s v="lxflcl66666"/>
        <s v="foshan-university-of-guangdong"/>
        <s v="pan24 luar fn concat"/>
        <s v="pan24 luar frozen concat"/>
        <s v="pan24 sbert fn concat"/>
        <s v="pan24 sbert frozen concat"/>
        <s v="pan24 luar fn cosine"/>
        <s v="pan24 luar frozen cosine"/>
        <s v="pan24 sbert fn cosine"/>
        <s v="pan24 sbert frozen cosine"/>
        <s v="Baseline"/>
      </sharedItems>
    </cacheField>
    <cacheField name="Competition" numFmtId="0">
      <sharedItems count="3">
        <s v="Competition"/>
        <s v="LUAR/SBERT"/>
        <s v="Baseline"/>
      </sharedItems>
    </cacheField>
    <cacheField name="Easy" numFmtId="0">
      <sharedItems containsSemiMixedTypes="0" containsString="0" containsNumber="1" minValue="0.41399999999999998" maxValue="0.99099999999999999"/>
    </cacheField>
    <cacheField name="Medium" numFmtId="0">
      <sharedItems containsSemiMixedTypes="0" containsString="0" containsNumber="1" minValue="0.39400000000000002" maxValue="0.88700000000000001"/>
    </cacheField>
    <cacheField name="Hard" numFmtId="0">
      <sharedItems containsSemiMixedTypes="0" containsString="0" containsNumber="1" minValue="0.35199999999999998" maxValue="0.862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όλαος Καραγιάννης" refreshedDate="45956.650747337961" createdVersion="8" refreshedVersion="8" minRefreshableVersion="3" recordCount="14" xr:uid="{B7EAFCFD-5B5F-4B83-8B92-E3AD11E84399}">
  <cacheSource type="worksheet">
    <worksheetSource ref="J62:N76" sheet="Φύλλο1"/>
  </cacheSource>
  <cacheFields count="5">
    <cacheField name="Participant" numFmtId="0">
      <sharedItems count="14">
        <s v="Chen et al."/>
        <s v="Hashemi et al."/>
        <s v="Huang et al."/>
        <s v="Jacobo et al."/>
        <s v="Kucukkaya et al."/>
        <s v="Ye et al."/>
        <s v="pan23 luar fn concat"/>
        <s v="pan23 luar frozen concat"/>
        <s v="pan23 sbert fn concat"/>
        <s v="pan23 sbert frozen concat"/>
        <s v="pan23 luar fn cosine"/>
        <s v="pan23 luar frozen cosine"/>
        <s v="pan23 sbert fn cosine"/>
        <s v="pan23 sbert frozen cosine"/>
      </sharedItems>
    </cacheField>
    <cacheField name="Competition" numFmtId="0">
      <sharedItems count="2">
        <s v="Competition"/>
        <s v="LUAR/SBERT"/>
      </sharedItems>
    </cacheField>
    <cacheField name="Easy" numFmtId="0">
      <sharedItems containsSemiMixedTypes="0" containsString="0" containsNumber="1" minValue="0.4750384057500644" maxValue="0.98399999999999999"/>
    </cacheField>
    <cacheField name="Medium" numFmtId="0">
      <sharedItems containsSemiMixedTypes="0" containsString="0" containsNumber="1" minValue="0.59099999999999997" maxValue="0.84299999999999997"/>
    </cacheField>
    <cacheField name="Hard" numFmtId="0">
      <sharedItems containsSemiMixedTypes="0" containsString="0" containsNumber="1" minValue="0.38957476302777411" maxValue="0.8209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όλαος Καραγιάννης" refreshedDate="45956.650747569445" createdVersion="8" refreshedVersion="8" minRefreshableVersion="3" recordCount="17" xr:uid="{2F58F4F8-3A56-4A0E-BC1E-FA8AA3DA9413}">
  <cacheSource type="worksheet">
    <worksheetSource ref="J40:N57" sheet="Φύλλο1"/>
  </cacheSource>
  <cacheFields count="5">
    <cacheField name="Participant" numFmtId="0">
      <sharedItems count="17">
        <s v="tzumilin22"/>
        <s v="xinyin22"/>
        <s v="qidilao22"/>
        <s v="zhang22"/>
        <s v="yang22"/>
        <s v="alvi22"/>
        <s v="castro22a"/>
        <s v="alshmasy22"/>
        <s v="pan22 luar fn concat"/>
        <s v="pan22 luar frozen concat"/>
        <s v="pan22 sbert fn concat"/>
        <s v="pan22 sbert frozen concat"/>
        <s v="pan22 luar fn cosine"/>
        <s v="pan22 luar frozen cosine"/>
        <s v="pan22 sbert fn cosine"/>
        <s v="pan22 sbert frozen cosine"/>
        <s v="Baseline"/>
      </sharedItems>
    </cacheField>
    <cacheField name="Competition" numFmtId="0">
      <sharedItems count="3">
        <s v="Competition"/>
        <s v="LUAR/SBERT"/>
        <s v="Baseline"/>
      </sharedItems>
    </cacheField>
    <cacheField name="Task1" numFmtId="0">
      <sharedItems containsSemiMixedTypes="0" containsString="0" containsNumber="1" minValue="0.32219999999999999" maxValue="0.9297394678492239"/>
    </cacheField>
    <cacheField name="Task2" numFmtId="0">
      <sharedItems containsSemiMixedTypes="0" containsString="0" containsNumber="1" minValue="0.22070000000000001" maxValue="0.60594864312703534"/>
    </cacheField>
    <cacheField name="Task3" numFmtId="0">
      <sharedItems containsSemiMixedTypes="0" containsString="0" containsNumber="1" minValue="0.3701412341240683" maxValue="0.7156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όλαος Καραγιάννης" refreshedDate="45956.650747800923" createdVersion="8" refreshedVersion="8" minRefreshableVersion="3" recordCount="14" xr:uid="{3B7A7F3C-BD7C-4550-AE53-ADAD951F86CE}">
  <cacheSource type="worksheet">
    <worksheetSource ref="J23:L37" sheet="Φύλλο1"/>
  </cacheSource>
  <cacheFields count="3">
    <cacheField name="Participant" numFmtId="0">
      <sharedItems count="14">
        <s v="Zhang et al."/>
        <s v="Stom"/>
        <s v="Singh et al."/>
        <s v="Deibel et al."/>
        <s v="Nath"/>
        <s v="pan21 luar fn concat"/>
        <s v="pan21 luar frozen concat"/>
        <s v="pan21 sbert fn concat"/>
        <s v="pan21 sbert frozen concat"/>
        <s v="pan21 luar fn cosine"/>
        <s v="pan21 luar frozen cosine"/>
        <s v="pan21 sbert fn cosine"/>
        <s v="pan21 sbert frozen cosine"/>
        <s v="Baseline"/>
      </sharedItems>
    </cacheField>
    <cacheField name="Competition" numFmtId="0">
      <sharedItems count="5">
        <s v="Competition"/>
        <s v="LUAR/SBERT"/>
        <s v="Baseline"/>
        <s v="Comp" u="1"/>
        <s v="not" u="1"/>
      </sharedItems>
    </cacheField>
    <cacheField name="Results (F1)" numFmtId="0">
      <sharedItems containsSemiMixedTypes="0" containsString="0" containsNumber="1" minValue="0.35384512401851298" maxValue="0.7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όλαος Καραγιάννης" refreshedDate="45956.653720833332" createdVersion="8" refreshedVersion="8" minRefreshableVersion="3" recordCount="80" xr:uid="{7AA6DFD1-160E-4FFE-9A06-B09F9D2CA659}">
  <cacheSource type="worksheet">
    <worksheetSource ref="A1:H81" sheet="Φύλλο1"/>
  </cacheSource>
  <cacheFields count="8">
    <cacheField name="Name" numFmtId="0">
      <sharedItems count="10">
        <s v="pan21"/>
        <s v="pan22 Dataset1"/>
        <s v="pan22 Dataset2"/>
        <s v="pan22 Dataset3"/>
        <s v="pan23 easy"/>
        <s v="pan23 medium"/>
        <s v="pan23 hard"/>
        <s v="pan24 easy"/>
        <s v="pan24 hard"/>
        <s v="pan24 medium"/>
      </sharedItems>
    </cacheField>
    <cacheField name="emb" numFmtId="0">
      <sharedItems/>
    </cacheField>
    <cacheField name="Model" numFmtId="0">
      <sharedItems count="2">
        <s v="luar"/>
        <s v="sbert"/>
      </sharedItems>
    </cacheField>
    <cacheField name="Cosine/Concat" numFmtId="0">
      <sharedItems/>
    </cacheField>
    <cacheField name="accuracy" numFmtId="164">
      <sharedItems containsSemiMixedTypes="0" containsString="0" containsNumber="1" minValue="0.41416510318949301" maxValue="0.96341463414634143"/>
    </cacheField>
    <cacheField name="f1_score" numFmtId="164">
      <sharedItems containsString="0" containsBlank="1" containsNumber="1" minValue="0.3701412341240683" maxValue="0.9297394678492239"/>
    </cacheField>
    <cacheField name="precision" numFmtId="164">
      <sharedItems containsSemiMixedTypes="0" containsString="0" containsNumber="1" minValue="0.30784393005155097" maxValue="0.93790064102564097"/>
    </cacheField>
    <cacheField name="recall" numFmtId="164">
      <sharedItems containsSemiMixedTypes="0" containsString="0" containsNumber="1" minValue="0.47773468686079917" maxValue="0.96338064046579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0.98699999999999999"/>
    <n v="0.88700000000000001"/>
    <n v="0.83399999999999996"/>
  </r>
  <r>
    <x v="1"/>
    <x v="0"/>
    <n v="0.96399999999999997"/>
    <n v="0.85699999999999998"/>
    <n v="0.86299999999999999"/>
  </r>
  <r>
    <x v="2"/>
    <x v="0"/>
    <n v="0.99099999999999999"/>
    <n v="0.83"/>
    <n v="0.83199999999999996"/>
  </r>
  <r>
    <x v="3"/>
    <x v="0"/>
    <n v="0.98499999999999999"/>
    <n v="0.81499999999999995"/>
    <n v="0.82599999999999996"/>
  </r>
  <r>
    <x v="4"/>
    <x v="0"/>
    <n v="0.99099999999999999"/>
    <n v="0.81499999999999995"/>
    <n v="0.81799999999999995"/>
  </r>
  <r>
    <x v="5"/>
    <x v="0"/>
    <n v="0.98499999999999999"/>
    <n v="0.81799999999999995"/>
    <n v="0.80700000000000005"/>
  </r>
  <r>
    <x v="6"/>
    <x v="0"/>
    <n v="0.98099999999999998"/>
    <n v="0.82099999999999995"/>
    <n v="0.80500000000000005"/>
  </r>
  <r>
    <x v="7"/>
    <x v="0"/>
    <n v="0.96799999999999997"/>
    <n v="0.82199999999999995"/>
    <n v="0.80700000000000005"/>
  </r>
  <r>
    <x v="8"/>
    <x v="0"/>
    <n v="0.97599999999999998"/>
    <n v="0.81599999999999995"/>
    <n v="0.77"/>
  </r>
  <r>
    <x v="9"/>
    <x v="0"/>
    <n v="0.95599999999999996"/>
    <n v="0.80900000000000005"/>
    <n v="0.78300000000000003"/>
  </r>
  <r>
    <x v="10"/>
    <x v="0"/>
    <n v="0.90500000000000003"/>
    <n v="0.80600000000000005"/>
    <n v="0.64100000000000001"/>
  </r>
  <r>
    <x v="11"/>
    <x v="0"/>
    <n v="0.97199999999999998"/>
    <n v="0.66400000000000003"/>
    <n v="0.64200000000000002"/>
  </r>
  <r>
    <x v="12"/>
    <x v="0"/>
    <n v="0.82499999999999996"/>
    <n v="0.71199999999999997"/>
    <n v="0.59899999999999998"/>
  </r>
  <r>
    <x v="13"/>
    <x v="0"/>
    <n v="0.69599999999999995"/>
    <n v="0.71699999999999997"/>
    <n v="0.503"/>
  </r>
  <r>
    <x v="14"/>
    <x v="0"/>
    <n v="0.60599999999999998"/>
    <n v="0.45500000000000002"/>
    <n v="0.48399999999999999"/>
  </r>
  <r>
    <x v="15"/>
    <x v="0"/>
    <n v="0.51700000000000002"/>
    <n v="0.39400000000000002"/>
    <n v="0.35199999999999998"/>
  </r>
  <r>
    <x v="16"/>
    <x v="1"/>
    <n v="0.70819835745278314"/>
    <n v="0.62332780584906233"/>
    <n v="0.65315315298954357"/>
  </r>
  <r>
    <x v="17"/>
    <x v="1"/>
    <n v="0.46716132430005619"/>
    <n v="0.60722450897556968"/>
    <n v="0.5871253487713799"/>
  </r>
  <r>
    <x v="18"/>
    <x v="1"/>
    <n v="0.82720102201657597"/>
    <n v="0.60308253059668104"/>
    <n v="0.6995832610330267"/>
  </r>
  <r>
    <x v="19"/>
    <x v="1"/>
    <n v="0.78593601860515472"/>
    <n v="0.61836075042836902"/>
    <n v="0.72914019053020285"/>
  </r>
  <r>
    <x v="20"/>
    <x v="1"/>
    <n v="0.48664240861832059"/>
    <n v="0.73461651698327401"/>
    <n v="0.53428757058035092"/>
  </r>
  <r>
    <x v="21"/>
    <x v="1"/>
    <n v="0.48570141957207119"/>
    <n v="0.73121802190872476"/>
    <n v="0.54429361965910583"/>
  </r>
  <r>
    <x v="22"/>
    <x v="1"/>
    <n v="0.47947310588658831"/>
    <n v="0.62874456668712497"/>
    <n v="0.6035215081915708"/>
  </r>
  <r>
    <x v="23"/>
    <x v="1"/>
    <n v="0.46649594536918398"/>
    <n v="0.59747276537768901"/>
    <n v="0.59794900286468899"/>
  </r>
  <r>
    <x v="24"/>
    <x v="2"/>
    <n v="0.41399999999999998"/>
    <n v="0.50600000000000001"/>
    <n v="0.4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0.91400000000000003"/>
    <n v="0.82"/>
    <n v="0.67600000000000005"/>
  </r>
  <r>
    <x v="1"/>
    <x v="0"/>
    <n v="0.98399999999999999"/>
    <n v="0.84299999999999997"/>
    <n v="0.81200000000000006"/>
  </r>
  <r>
    <x v="2"/>
    <x v="0"/>
    <n v="0.96799999999999997"/>
    <n v="0.80600000000000005"/>
    <n v="0.76900000000000002"/>
  </r>
  <r>
    <x v="3"/>
    <x v="0"/>
    <n v="0.79300000000000004"/>
    <n v="0.59099999999999997"/>
    <n v="0.498"/>
  </r>
  <r>
    <x v="4"/>
    <x v="0"/>
    <n v="0.98199999999999998"/>
    <n v="0.81"/>
    <n v="0.77200000000000002"/>
  </r>
  <r>
    <x v="5"/>
    <x v="0"/>
    <n v="0.98299999999999998"/>
    <n v="0.83"/>
    <n v="0.82099999999999995"/>
  </r>
  <r>
    <x v="6"/>
    <x v="1"/>
    <n v="0.57264250828604224"/>
    <n v="0.65567285255976615"/>
    <n v="0.62052017530960946"/>
  </r>
  <r>
    <x v="7"/>
    <x v="1"/>
    <n v="0.49196028647392748"/>
    <n v="0.65457836335368635"/>
    <n v="0.38957476302777411"/>
  </r>
  <r>
    <x v="8"/>
    <x v="1"/>
    <n v="0.78084947872763177"/>
    <n v="0.67275852066563679"/>
    <n v="0.57959408258676337"/>
  </r>
  <r>
    <x v="9"/>
    <x v="1"/>
    <n v="0.7742759567480243"/>
    <n v="0.69328713749909543"/>
    <n v="0.61011766882516172"/>
  </r>
  <r>
    <x v="10"/>
    <x v="1"/>
    <n v="0.47981097899743691"/>
    <n v="0.61961373721381441"/>
    <n v="0.72570000000000001"/>
  </r>
  <r>
    <x v="11"/>
    <x v="1"/>
    <n v="0.4750384057500644"/>
    <n v="0.6255695493643616"/>
    <n v="0.72732737782532852"/>
  </r>
  <r>
    <x v="12"/>
    <x v="1"/>
    <n v="0.56635119047619054"/>
    <n v="0.64408693861286836"/>
    <n v="0.58087422757777285"/>
  </r>
  <r>
    <x v="13"/>
    <x v="1"/>
    <n v="0.60556307227588801"/>
    <n v="0.63079060986645341"/>
    <n v="0.520654918445151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0.754"/>
    <n v="0.51"/>
    <n v="0.71560000000000001"/>
  </r>
  <r>
    <x v="1"/>
    <x v="0"/>
    <n v="0.73460000000000003"/>
    <n v="0.46870000000000001"/>
    <n v="0.67200000000000004"/>
  </r>
  <r>
    <x v="2"/>
    <x v="0"/>
    <n v="0.74709999999999999"/>
    <n v="0.41699999999999998"/>
    <n v="0.64100000000000001"/>
  </r>
  <r>
    <x v="3"/>
    <x v="0"/>
    <n v="0.71619999999999995"/>
    <n v="0.41739999999999999"/>
    <n v="0.65810000000000002"/>
  </r>
  <r>
    <x v="4"/>
    <x v="0"/>
    <n v="0.66900000000000004"/>
    <n v="0.40110000000000001"/>
    <n v="0.64829999999999999"/>
  </r>
  <r>
    <x v="5"/>
    <x v="0"/>
    <n v="0.70520000000000005"/>
    <n v="0.32129999999999997"/>
    <n v="0.56359999999999999"/>
  </r>
  <r>
    <x v="6"/>
    <x v="0"/>
    <n v="0.56610000000000005"/>
    <n v="0.27350000000000002"/>
    <n v="0.55649999999999999"/>
  </r>
  <r>
    <x v="7"/>
    <x v="0"/>
    <n v="0.5272"/>
    <n v="0.22070000000000001"/>
    <n v="0.4995"/>
  </r>
  <r>
    <x v="8"/>
    <x v="1"/>
    <n v="0.46281059837728189"/>
    <n v="0.55109798496717044"/>
    <n v="0.55357343179497742"/>
  </r>
  <r>
    <x v="9"/>
    <x v="1"/>
    <n v="0.45956907477820019"/>
    <n v="0.55650157652544863"/>
    <n v="0.55206731058735681"/>
  </r>
  <r>
    <x v="10"/>
    <x v="1"/>
    <n v="0.71897184822521432"/>
    <n v="0.58944848817197482"/>
    <n v="0.55590039151243054"/>
  </r>
  <r>
    <x v="11"/>
    <x v="1"/>
    <n v="0.68385948391418938"/>
    <n v="0.59960979022191041"/>
    <n v="0.54122834622286076"/>
  </r>
  <r>
    <x v="12"/>
    <x v="1"/>
    <n v="0.84459179834461995"/>
    <n v="0.60594864312703534"/>
    <n v="0.57933159349944074"/>
  </r>
  <r>
    <x v="13"/>
    <x v="1"/>
    <n v="0.9297394678492239"/>
    <n v="0.60594864312703534"/>
    <n v="0.57873035603436385"/>
  </r>
  <r>
    <x v="14"/>
    <x v="1"/>
    <n v="0.48477558935356202"/>
    <n v="0.39255492464706948"/>
    <n v="0.37314163405680362"/>
  </r>
  <r>
    <x v="15"/>
    <x v="1"/>
    <n v="0.37930000000000003"/>
    <n v="0.38106856856856802"/>
    <n v="0.3701412341240683"/>
  </r>
  <r>
    <x v="16"/>
    <x v="2"/>
    <n v="0.32219999999999999"/>
    <n v="0.2651"/>
    <n v="0.4808999999999999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n v="0.751"/>
  </r>
  <r>
    <x v="1"/>
    <x v="0"/>
    <n v="0.70699999999999996"/>
  </r>
  <r>
    <x v="2"/>
    <x v="0"/>
    <n v="0.65700000000000003"/>
  </r>
  <r>
    <x v="3"/>
    <x v="0"/>
    <n v="0.66900000000000004"/>
  </r>
  <r>
    <x v="4"/>
    <x v="0"/>
    <n v="0.64700000000000002"/>
  </r>
  <r>
    <x v="5"/>
    <x v="1"/>
    <n v="0.57114128257581409"/>
  </r>
  <r>
    <x v="6"/>
    <x v="1"/>
    <n v="0.5737872275849859"/>
  </r>
  <r>
    <x v="7"/>
    <x v="1"/>
    <n v="0.59005576281179872"/>
  </r>
  <r>
    <x v="8"/>
    <x v="1"/>
    <n v="0.60312367986281035"/>
  </r>
  <r>
    <x v="9"/>
    <x v="1"/>
    <n v="0.60478017620998803"/>
  </r>
  <r>
    <x v="10"/>
    <x v="1"/>
    <n v="0.60491710864601511"/>
  </r>
  <r>
    <x v="11"/>
    <x v="1"/>
    <n v="0.37042027988821641"/>
  </r>
  <r>
    <x v="12"/>
    <x v="1"/>
    <n v="0.35384512401851298"/>
  </r>
  <r>
    <x v="13"/>
    <x v="2"/>
    <n v="0.4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fn"/>
    <x v="0"/>
    <s v="concat"/>
    <n v="0.58570407433881344"/>
    <n v="0.57114128257581409"/>
    <n v="0.62802509669839446"/>
    <n v="0.60328749163657935"/>
  </r>
  <r>
    <x v="0"/>
    <s v="frozen"/>
    <x v="0"/>
    <s v="concat"/>
    <n v="0.58706218727662618"/>
    <n v="0.5737872275849859"/>
    <n v="0.62682285956189232"/>
    <n v="0.60405529101126776"/>
  </r>
  <r>
    <x v="0"/>
    <s v="fn"/>
    <x v="0"/>
    <s v="cosine"/>
    <n v="0.6060757684060043"/>
    <n v="0.60478017620998803"/>
    <n v="0.61764568018019927"/>
    <n v="0.61402507836951936"/>
  </r>
  <r>
    <x v="0"/>
    <s v="frozen"/>
    <x v="0"/>
    <s v="cosine"/>
    <n v="0.6062187276626162"/>
    <n v="0.60491710864601511"/>
    <n v="0.61781872374235225"/>
    <n v="0.61417985317218138"/>
  </r>
  <r>
    <x v="1"/>
    <s v="fn"/>
    <x v="0"/>
    <s v="concat"/>
    <n v="0.85084427767354598"/>
    <n v="0.46281059837728189"/>
    <n v="0.45421401515151522"/>
    <n v="0.496481077147016"/>
  </r>
  <r>
    <x v="1"/>
    <s v="frozen"/>
    <x v="0"/>
    <s v="concat"/>
    <n v="0.85037523452157604"/>
    <n v="0.45956907477820019"/>
    <n v="0.42901088499763368"/>
    <n v="0.49481441048034941"/>
  </r>
  <r>
    <x v="1"/>
    <s v="fn"/>
    <x v="0"/>
    <s v="cosine"/>
    <n v="0.91275797373358347"/>
    <n v="0.84459179834461995"/>
    <n v="0.80821929238985313"/>
    <n v="0.90324235807860265"/>
  </r>
  <r>
    <x v="1"/>
    <s v="frozen"/>
    <x v="0"/>
    <s v="cosine"/>
    <n v="0.96341463414634143"/>
    <n v="0.9297394678492239"/>
    <n v="0.90280202955764755"/>
    <n v="0.9633806404657933"/>
  </r>
  <r>
    <x v="2"/>
    <s v="fn"/>
    <x v="0"/>
    <s v="concat"/>
    <n v="0.63519660365915298"/>
    <n v="0.55109798496717044"/>
    <n v="0.60342875074295899"/>
    <n v="0.56531387320363236"/>
  </r>
  <r>
    <x v="2"/>
    <s v="frozen"/>
    <x v="0"/>
    <s v="concat"/>
    <n v="0.63560092995047002"/>
    <n v="0.55650157652544863"/>
    <n v="0.60362710880704107"/>
    <n v="0.5683109823645256"/>
  </r>
  <r>
    <x v="2"/>
    <s v="fn"/>
    <x v="0"/>
    <s v="cosine"/>
    <n v="0.609968594873873"/>
    <n v="0.60594864312703534"/>
    <n v="0.61350720187258467"/>
    <n v="0.61984017746645259"/>
  </r>
  <r>
    <x v="2"/>
    <s v="frozen"/>
    <x v="0"/>
    <s v="cosine"/>
    <n v="0.609968594873873"/>
    <n v="0.60594864312703534"/>
    <n v="0.61350720187258467"/>
    <n v="0.61984017746645259"/>
  </r>
  <r>
    <x v="3"/>
    <s v="fn"/>
    <x v="0"/>
    <s v="concat"/>
    <n v="0.56111726889824876"/>
    <n v="0.55357343179497742"/>
    <n v="0.55481454247858719"/>
    <n v="0.55378562685090649"/>
  </r>
  <r>
    <x v="3"/>
    <s v="frozen"/>
    <x v="0"/>
    <s v="concat"/>
    <n v="0.56133894923520289"/>
    <n v="0.55206731058735681"/>
    <n v="0.55425443580106637"/>
    <n v="0.55269015597395066"/>
  </r>
  <r>
    <x v="3"/>
    <s v="fn"/>
    <x v="0"/>
    <s v="cosine"/>
    <n v="0.58054947060971163"/>
    <n v="0.57933159349944074"/>
    <n v="0.59391274450626974"/>
    <n v="0.59089069050520671"/>
  </r>
  <r>
    <x v="3"/>
    <s v="frozen"/>
    <x v="0"/>
    <s v="cosine"/>
    <n v="0.57995618838992335"/>
    <n v="0.57873035603436385"/>
    <n v="0.59331846695125434"/>
    <n v="0.59030511383285034"/>
  </r>
  <r>
    <x v="4"/>
    <s v="fn"/>
    <x v="0"/>
    <s v="concat"/>
    <n v="0.80295047418335086"/>
    <n v="0.57264250828604224"/>
    <n v="0.57104130889953797"/>
    <n v="0.57445915253345492"/>
  </r>
  <r>
    <x v="4"/>
    <s v="frozen"/>
    <x v="0"/>
    <s v="concat"/>
    <n v="0.79065683175272217"/>
    <n v="0.49196028647392748"/>
    <n v="0.49196790871624269"/>
    <n v="0.49335176350912879"/>
  </r>
  <r>
    <x v="4"/>
    <s v="fn"/>
    <x v="0"/>
    <s v="cosine"/>
    <n v="0.53389532841587639"/>
    <n v="0.47981097899743691"/>
    <n v="0.57036278933530471"/>
    <n v="0.65483265955767578"/>
  </r>
  <r>
    <x v="4"/>
    <s v="frozen"/>
    <x v="0"/>
    <s v="cosine"/>
    <n v="0.52406041447137341"/>
    <n v="0.4750384057500644"/>
    <n v="0.57362287656969935"/>
    <n v="0.66075523528070579"/>
  </r>
  <r>
    <x v="5"/>
    <s v="fn"/>
    <x v="0"/>
    <s v="concat"/>
    <n v="0.66278902771793768"/>
    <n v="0.65567285255976615"/>
    <n v="0.65547721195729269"/>
    <n v="0.65589734158816337"/>
  </r>
  <r>
    <x v="5"/>
    <s v="frozen"/>
    <x v="0"/>
    <s v="concat"/>
    <n v="0.66049116760017235"/>
    <n v="0.65457836335368635"/>
    <n v="0.65406400655500296"/>
    <n v="0.65550848780207982"/>
  </r>
  <r>
    <x v="5"/>
    <s v="fn"/>
    <x v="0"/>
    <s v="cosine"/>
    <n v="0.66064403322162324"/>
    <n v="0.61961373721381441"/>
    <n v="0.67011033085339411"/>
    <n v="0.6270393886142922"/>
  </r>
  <r>
    <x v="5"/>
    <s v="frozen"/>
    <x v="0"/>
    <s v="cosine"/>
    <n v="0.65874981786390796"/>
    <n v="0.6255695493643616"/>
    <n v="0.66027851740417509"/>
    <n v="0.62947975226545805"/>
  </r>
  <r>
    <x v="6"/>
    <s v="fn"/>
    <x v="0"/>
    <s v="concat"/>
    <n v="0.62249194946742625"/>
    <n v="0.62052017530960946"/>
    <n v="0.62148948618403765"/>
    <n v="0.62051573752462907"/>
  </r>
  <r>
    <x v="6"/>
    <s v="frozen"/>
    <x v="0"/>
    <s v="concat"/>
    <n v="0.53331681942036169"/>
    <n v="0.38957476302777411"/>
    <n v="0.58990664788576797"/>
    <n v="0.51280859506798759"/>
  </r>
  <r>
    <x v="6"/>
    <s v="fn"/>
    <x v="0"/>
    <s v="cosine"/>
    <n v="0.74729999999999996"/>
    <n v="0.72570000000000001"/>
    <n v="0.74729999999999996"/>
    <n v="0.73629999999999995"/>
  </r>
  <r>
    <x v="6"/>
    <s v="frozen"/>
    <x v="0"/>
    <s v="cosine"/>
    <n v="0.74907109239534309"/>
    <n v="0.72732737782532852"/>
    <n v="0.82576868390651381"/>
    <n v="0.73800097975276002"/>
  </r>
  <r>
    <x v="7"/>
    <s v="fn"/>
    <x v="0"/>
    <s v="concat"/>
    <n v="0.86199999999999999"/>
    <n v="0.70819835745278314"/>
    <n v="0.69529181790674033"/>
    <n v="0.7247262545090063"/>
  </r>
  <r>
    <x v="7"/>
    <s v="frozen"/>
    <x v="0"/>
    <s v="concat"/>
    <n v="0.81399999999999995"/>
    <n v="0.46716132430005619"/>
    <n v="0.46120465351234591"/>
    <n v="0.47773468686079917"/>
  </r>
  <r>
    <x v="7"/>
    <s v="fn"/>
    <x v="0"/>
    <s v="cosine"/>
    <n v="0.54120000000000001"/>
    <n v="0.48664240861832059"/>
    <n v="0.57817443320095696"/>
    <n v="0.67628539460725756"/>
  </r>
  <r>
    <x v="7"/>
    <s v="frozen"/>
    <x v="0"/>
    <s v="cosine"/>
    <n v="0.54279999999999995"/>
    <n v="0.48570141957207119"/>
    <n v="0.57415404819024018"/>
    <n v="0.66765490877092792"/>
  </r>
  <r>
    <x v="8"/>
    <s v="fn"/>
    <x v="0"/>
    <s v="concat"/>
    <n v="0.62527716186252769"/>
    <n v="0.62332780584906233"/>
    <n v="0.62368530080454554"/>
    <n v="0.62320138627002164"/>
  </r>
  <r>
    <x v="8"/>
    <s v="frozen"/>
    <x v="0"/>
    <s v="concat"/>
    <n v="0.62010347376201036"/>
    <n v="0.60722450897556968"/>
    <n v="0.62254286003148607"/>
    <n v="0.61161563895003634"/>
  </r>
  <r>
    <x v="8"/>
    <s v="fn"/>
    <x v="0"/>
    <s v="cosine"/>
    <n v="0.75708302537570826"/>
    <n v="0.73461651698327401"/>
    <n v="0.83309380982513503"/>
    <n v="0.74262612221510871"/>
  </r>
  <r>
    <x v="8"/>
    <s v="frozen"/>
    <x v="0"/>
    <s v="cosine"/>
    <n v="0.75412663217541265"/>
    <n v="0.73121802190872476"/>
    <n v="0.82988148711632737"/>
    <n v="0.73960187856835902"/>
  </r>
  <r>
    <x v="9"/>
    <s v="fn"/>
    <x v="0"/>
    <s v="concat"/>
    <n v="0.65655224729755357"/>
    <n v="0.65315315298954357"/>
    <n v="0.6567063283421184"/>
    <n v="0.65339260722669801"/>
  </r>
  <r>
    <x v="9"/>
    <s v="frozen"/>
    <x v="0"/>
    <s v="concat"/>
    <n v="0.60724445287312723"/>
    <n v="0.5871253487713799"/>
    <n v="0.61644004680804609"/>
    <n v="0.59840531660124563"/>
  </r>
  <r>
    <x v="9"/>
    <s v="fn"/>
    <x v="0"/>
    <s v="cosine"/>
    <n v="0.55812630381187178"/>
    <n v="0.53428757058035092"/>
    <n v="0.59245998258656485"/>
    <n v="0.56965677192266195"/>
  </r>
  <r>
    <x v="9"/>
    <s v="frozen"/>
    <x v="0"/>
    <s v="cosine"/>
    <n v="0.56533282761236492"/>
    <n v="0.54429361965910583"/>
    <n v="0.59845228602178113"/>
    <n v="0.57635723318530718"/>
  </r>
  <r>
    <x v="0"/>
    <s v="fn"/>
    <x v="1"/>
    <s v="concat"/>
    <n v="0.59042172980700502"/>
    <n v="0.59005576281179872"/>
    <n v="0.59107976276913454"/>
    <n v="0.59158847770768996"/>
  </r>
  <r>
    <x v="0"/>
    <s v="frozen"/>
    <x v="1"/>
    <s v="concat"/>
    <n v="0.61215153681200862"/>
    <n v="0.60312367986281035"/>
    <n v="0.60908922914313279"/>
    <n v="0.6041586832107616"/>
  </r>
  <r>
    <x v="0"/>
    <s v="fn"/>
    <x v="1"/>
    <s v="cosine"/>
    <n v="0.54188706218727667"/>
    <m/>
    <n v="0.57736342381895733"/>
    <n v="0.5049901665887927"/>
  </r>
  <r>
    <x v="0"/>
    <s v="frozen"/>
    <x v="1"/>
    <s v="cosine"/>
    <n v="0.53895639742673296"/>
    <m/>
    <n v="0.58641147455276899"/>
    <n v="0.50101592420775098"/>
  </r>
  <r>
    <x v="1"/>
    <s v="fn"/>
    <x v="1"/>
    <s v="concat"/>
    <n v="0.87195121951219512"/>
    <n v="0.71897184822521432"/>
    <n v="0.73415040393150377"/>
    <n v="0.70667394468704514"/>
  </r>
  <r>
    <x v="1"/>
    <s v="frozen"/>
    <x v="1"/>
    <s v="concat"/>
    <n v="0.88227016885553466"/>
    <n v="0.68385948391418938"/>
    <n v="0.78438228438228441"/>
    <n v="0.64717248908296943"/>
  </r>
  <r>
    <x v="1"/>
    <s v="fn"/>
    <x v="1"/>
    <s v="cosine"/>
    <n v="0.82598499061913699"/>
    <n v="0.48477558935356202"/>
    <n v="0.49649433876237897"/>
    <n v="0.49874090247452602"/>
  </r>
  <r>
    <x v="1"/>
    <s v="frozen"/>
    <x v="1"/>
    <s v="cosine"/>
    <n v="0.41416510318949301"/>
    <n v="0.37934257396573101"/>
    <n v="0.502269163620364"/>
    <n v="0.50441048034934499"/>
  </r>
  <r>
    <x v="2"/>
    <s v="fn"/>
    <x v="1"/>
    <s v="concat"/>
    <n v="0.62235924390983521"/>
    <n v="0.58944848817197482"/>
    <n v="0.59417921392459083"/>
    <n v="0.5883469466380965"/>
  </r>
  <r>
    <x v="2"/>
    <s v="frozen"/>
    <x v="1"/>
    <s v="concat"/>
    <n v="0.64500151622359247"/>
    <n v="0.59960979022191041"/>
    <n v="0.61665785378024573"/>
    <n v="0.5991732569789544"/>
  </r>
  <r>
    <x v="2"/>
    <s v="fn"/>
    <x v="1"/>
    <s v="cosine"/>
    <n v="0.61599110482159103"/>
    <n v="0.39255492464706948"/>
    <n v="0.56669921590345995"/>
    <n v="0.50256907100109149"/>
  </r>
  <r>
    <x v="2"/>
    <s v="frozen"/>
    <x v="1"/>
    <s v="cosine"/>
    <n v="0.61578894167593246"/>
    <n v="0.38106856856856802"/>
    <n v="0.30784393005155097"/>
    <n v="0.5"/>
  </r>
  <r>
    <x v="3"/>
    <s v="fn"/>
    <x v="1"/>
    <s v="concat"/>
    <n v="0.55624030148525827"/>
    <n v="0.55590039151243054"/>
    <n v="0.55815988307841358"/>
    <n v="0.55859203383336076"/>
  </r>
  <r>
    <x v="3"/>
    <s v="frozen"/>
    <x v="1"/>
    <s v="concat"/>
    <n v="0.58652183551318993"/>
    <n v="0.54122834622286076"/>
    <n v="0.58585903529912597"/>
    <n v="0.56190649020135164"/>
  </r>
  <r>
    <x v="3"/>
    <s v="fn"/>
    <x v="1"/>
    <s v="cosine"/>
    <n v="0.54972289957880738"/>
    <n v="0.37314163405680362"/>
    <n v="0.56458301421561052"/>
    <n v="0.50419440299365903"/>
  </r>
  <r>
    <x v="3"/>
    <s v="frozen"/>
    <x v="1"/>
    <s v="cosine"/>
    <n v="0.54967856351141653"/>
    <n v="0.3701412341240683"/>
    <n v="0.57317809373297235"/>
    <n v="0.50385044080629515"/>
  </r>
  <r>
    <x v="4"/>
    <s v="fn"/>
    <x v="1"/>
    <s v="concat"/>
    <n v="0.8985608985608986"/>
    <n v="0.78084947872763177"/>
    <n v="0.77338148875682755"/>
    <n v="0.78901170635963758"/>
  </r>
  <r>
    <x v="4"/>
    <s v="frozen"/>
    <x v="1"/>
    <s v="concat"/>
    <n v="0.89926289926289926"/>
    <n v="0.7742759567480243"/>
    <n v="0.77655238218239797"/>
    <n v="0.7720573094649773"/>
  </r>
  <r>
    <x v="4"/>
    <s v="fn"/>
    <x v="1"/>
    <s v="cosine"/>
    <n v="0.87434187434187438"/>
    <n v="0.56635119047619054"/>
    <n v="0.72292569519682193"/>
    <n v="0.55408769693146176"/>
  </r>
  <r>
    <x v="4"/>
    <s v="frozen"/>
    <x v="1"/>
    <s v="cosine"/>
    <n v="0.87644787644787603"/>
    <n v="0.60556307227588801"/>
    <n v="0.72836814461951804"/>
    <n v="0.58191165904351305"/>
  </r>
  <r>
    <x v="5"/>
    <s v="fn"/>
    <x v="1"/>
    <s v="concat"/>
    <n v="0.68950165158695964"/>
    <n v="0.67275852066563679"/>
    <n v="0.68395315815214319"/>
    <n v="0.67070609503740064"/>
  </r>
  <r>
    <x v="5"/>
    <s v="frozen"/>
    <x v="1"/>
    <s v="concat"/>
    <n v="0.70285796352147067"/>
    <n v="0.69328713749909543"/>
    <n v="0.69588313916236644"/>
    <n v="0.69187907613165778"/>
  </r>
  <r>
    <x v="5"/>
    <s v="fn"/>
    <x v="1"/>
    <s v="cosine"/>
    <n v="0.64584230934941833"/>
    <n v="0.64408693861286836"/>
    <n v="0.68248751644042227"/>
    <n v="0.67103003441012243"/>
  </r>
  <r>
    <x v="5"/>
    <s v="frozen"/>
    <x v="1"/>
    <s v="cosine"/>
    <n v="0.63464024127531238"/>
    <n v="0.63079060986645341"/>
    <n v="0.68361967295158532"/>
    <n v="0.6644123073341055"/>
  </r>
  <r>
    <x v="6"/>
    <s v="fn"/>
    <x v="1"/>
    <s v="concat"/>
    <n v="0.58087688877879617"/>
    <n v="0.57959408258676337"/>
    <n v="0.58637958843117111"/>
    <n v="0.58447527157152934"/>
  </r>
  <r>
    <x v="6"/>
    <s v="frozen"/>
    <x v="1"/>
    <s v="concat"/>
    <n v="0.61208818429526879"/>
    <n v="0.61011766882516172"/>
    <n v="0.61098146474048254"/>
    <n v="0.61013549803606781"/>
  </r>
  <r>
    <x v="6"/>
    <s v="fn"/>
    <x v="1"/>
    <s v="cosine"/>
    <n v="0.59945504087193457"/>
    <n v="0.58087422757777285"/>
    <n v="0.64013191163781358"/>
    <n v="0.60999015820646219"/>
  </r>
  <r>
    <x v="6"/>
    <s v="frozen"/>
    <x v="1"/>
    <s v="cosine"/>
    <n v="0.56824374535546196"/>
    <n v="0.52065491844515199"/>
    <n v="0.65264628533859004"/>
    <n v="0.58336149138830695"/>
  </r>
  <r>
    <x v="7"/>
    <s v="fn"/>
    <x v="1"/>
    <s v="concat"/>
    <n v="0.9304"/>
    <n v="0.82720102201657597"/>
    <n v="0.86174897104914416"/>
    <n v="0.80065675607951003"/>
  </r>
  <r>
    <x v="7"/>
    <s v="frozen"/>
    <x v="1"/>
    <s v="concat"/>
    <n v="0.92279999999999995"/>
    <n v="0.78593601860515472"/>
    <n v="0.87717758958317438"/>
    <n v="0.73767489699943467"/>
  </r>
  <r>
    <x v="7"/>
    <s v="fn"/>
    <x v="1"/>
    <s v="cosine"/>
    <n v="0.876"/>
    <n v="0.47947310588658831"/>
    <n v="0.93790064102564097"/>
    <n v="0.50636942675159236"/>
  </r>
  <r>
    <x v="7"/>
    <s v="frozen"/>
    <x v="1"/>
    <s v="cosine"/>
    <n v="0.87439999999999996"/>
    <n v="0.46649594536918398"/>
    <n v="0.43719999999999998"/>
    <n v="0.5"/>
  </r>
  <r>
    <x v="8"/>
    <s v="fn"/>
    <x v="1"/>
    <s v="concat"/>
    <n v="0.60310421286031046"/>
    <n v="0.60308253059668104"/>
    <n v="0.60580687255328403"/>
    <n v="0.60560040518141078"/>
  </r>
  <r>
    <x v="8"/>
    <s v="frozen"/>
    <x v="1"/>
    <s v="concat"/>
    <n v="0.61837891106183784"/>
    <n v="0.61836075042836902"/>
    <n v="0.61991921044693332"/>
    <n v="0.62009017186591009"/>
  </r>
  <r>
    <x v="8"/>
    <s v="fn"/>
    <x v="1"/>
    <s v="cosine"/>
    <n v="0.63611727026361176"/>
    <n v="0.62874456668712497"/>
    <n v="0.66516976562843211"/>
    <n v="0.64654974581151758"/>
  </r>
  <r>
    <x v="8"/>
    <s v="frozen"/>
    <x v="1"/>
    <s v="cosine"/>
    <n v="0.61566888396156605"/>
    <n v="0.59747276537768901"/>
    <n v="0.66941031738586998"/>
    <n v="0.630231766105668"/>
  </r>
  <r>
    <x v="9"/>
    <s v="fn"/>
    <x v="1"/>
    <s v="concat"/>
    <n v="0.70111890764270812"/>
    <n v="0.6995832610330267"/>
    <n v="0.70079618435690905"/>
    <n v="0.69931199842228453"/>
  </r>
  <r>
    <x v="9"/>
    <s v="frozen"/>
    <x v="1"/>
    <s v="concat"/>
    <n v="0.72956571211833876"/>
    <n v="0.72914019053020285"/>
    <n v="0.72905671654688686"/>
    <n v="0.72927756374437558"/>
  </r>
  <r>
    <x v="9"/>
    <s v="fn"/>
    <x v="1"/>
    <s v="cosine"/>
    <n v="0.65143182249194009"/>
    <n v="0.6035215081915708"/>
    <n v="0.73626979481773691"/>
    <n v="0.63687438478611746"/>
  </r>
  <r>
    <x v="9"/>
    <s v="frozen"/>
    <x v="1"/>
    <s v="cosine"/>
    <n v="0.65332827612364797"/>
    <n v="0.59794900286468899"/>
    <n v="0.766922646993069"/>
    <n v="0.63769776945863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65612-B4D6-49D6-A6F7-B0F53521033F}" name="Συγκεντρωτικός Πίνακας1" cacheId="83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14">
  <location ref="J2:M10" firstHeaderRow="1" firstDataRow="2" firstDataCol="1"/>
  <pivotFields count="8">
    <pivotField axis="axisRow" showAll="0">
      <items count="11">
        <item h="1" x="0"/>
        <item h="1" x="1"/>
        <item h="1" x="2"/>
        <item h="1" x="3"/>
        <item x="4"/>
        <item x="5"/>
        <item x="6"/>
        <item x="7"/>
        <item x="9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dataField="1" showAll="0"/>
    <pivotField numFmtId="164" showAll="0"/>
    <pivotField numFmtId="164" showAll="0"/>
  </pivotFields>
  <rowFields count="1">
    <field x="0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Μέγ. από f1_score" fld="5" subtotal="max" baseField="0" baseItem="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920DD-706A-4C24-A6E9-ABD5EBDD812B}" name="Συγκεντρωτικός Πίνακας4" cacheId="33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26">
  <location ref="P40:T59" firstHeaderRow="1" firstDataRow="2" firstDataCol="1"/>
  <pivotFields count="5">
    <pivotField axis="axisRow" showAll="0">
      <items count="18">
        <item x="7"/>
        <item x="5"/>
        <item x="6"/>
        <item x="2"/>
        <item x="0"/>
        <item x="1"/>
        <item x="4"/>
        <item x="3"/>
        <item x="8"/>
        <item x="12"/>
        <item x="9"/>
        <item x="13"/>
        <item x="10"/>
        <item x="14"/>
        <item x="11"/>
        <item x="15"/>
        <item x="16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Άθροισμα από Task3" fld="4" baseField="0" baseItem="0"/>
  </dataFields>
  <chartFormats count="3">
    <chartFormat chart="2" format="1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CF976-6A70-4182-9B9E-06B7F2E374C9}" name="Συγκεντρωτικός Πίνακας3" cacheId="38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13">
  <location ref="N21:R37" firstHeaderRow="1" firstDataRow="2" firstDataCol="1"/>
  <pivotFields count="3">
    <pivotField axis="axisRow" showAll="0">
      <items count="15">
        <item x="3"/>
        <item x="4"/>
        <item x="1"/>
        <item x="2"/>
        <item x="0"/>
        <item x="5"/>
        <item x="9"/>
        <item x="6"/>
        <item x="10"/>
        <item x="7"/>
        <item x="11"/>
        <item x="8"/>
        <item x="12"/>
        <item x="13"/>
        <item t="default"/>
      </items>
    </pivotField>
    <pivotField axis="axisCol" showAll="0" sortType="ascending">
      <items count="6">
        <item x="2"/>
        <item m="1" x="3"/>
        <item x="0"/>
        <item x="1"/>
        <item m="1" x="4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4">
    <i>
      <x/>
    </i>
    <i>
      <x v="2"/>
    </i>
    <i>
      <x v="3"/>
    </i>
    <i t="grand">
      <x/>
    </i>
  </colItems>
  <dataFields count="1">
    <dataField name="Άθροισμα από Results (F1)" fld="2" baseField="0" baseItem="0"/>
  </dataFields>
  <chartFormats count="6"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30322-711E-47B6-8F16-E089BF40DF26}" name="Συγκεντρωτικός Πίνακας8" cacheId="23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2">
  <location ref="P80:T107" firstHeaderRow="1" firstDataRow="2" firstDataCol="1"/>
  <pivotFields count="5">
    <pivotField axis="axisRow" showAll="0">
      <items count="26">
        <item x="8"/>
        <item x="5"/>
        <item x="7"/>
        <item x="15"/>
        <item x="0"/>
        <item x="9"/>
        <item x="3"/>
        <item x="11"/>
        <item x="10"/>
        <item x="13"/>
        <item x="14"/>
        <item x="2"/>
        <item x="1"/>
        <item x="6"/>
        <item x="12"/>
        <item x="4"/>
        <item x="16"/>
        <item x="20"/>
        <item x="17"/>
        <item x="21"/>
        <item x="18"/>
        <item x="22"/>
        <item x="19"/>
        <item x="23"/>
        <item x="24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Άθροισμα από Hard" fld="4" baseField="0" baseItem="0"/>
  </dataFields>
  <chartFormats count="6">
    <chartFormat chart="0" format="6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31F35-2EAF-46ED-8C69-0E8B20D53782}" name="Συγκεντρωτικός Πίνακας5" cacheId="28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 chartFormat="2">
  <location ref="P62:S78" firstHeaderRow="1" firstDataRow="2" firstDataCol="1"/>
  <pivotFields count="5">
    <pivotField axis="axisRow" showAll="0">
      <items count="15">
        <item x="0"/>
        <item x="1"/>
        <item x="2"/>
        <item x="3"/>
        <item x="4"/>
        <item x="5"/>
        <item x="6"/>
        <item x="10"/>
        <item x="7"/>
        <item x="11"/>
        <item x="8"/>
        <item x="12"/>
        <item x="9"/>
        <item x="1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Άθροισμα από Hard" fld="4" baseField="0" baseItem="0"/>
  </dataFields>
  <chartFormats count="4"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0C1D0-97D4-48E8-BD7D-1EC7EC4C2901}" name="Πίνακας1" displayName="Πίνακας1" ref="A1:H1048576" totalsRowShown="0">
  <autoFilter ref="A1:H1048576" xr:uid="{37E0C1D0-97D4-48E8-BD7D-1EC7EC4C2901}"/>
  <sortState xmlns:xlrd2="http://schemas.microsoft.com/office/spreadsheetml/2017/richdata2" ref="A2:H110">
    <sortCondition ref="C1:C1048576"/>
  </sortState>
  <tableColumns count="8">
    <tableColumn id="7" xr3:uid="{309E74FA-C98B-4794-B875-92C1129BF880}" name="Name"/>
    <tableColumn id="8" xr3:uid="{4F95C256-237F-441C-8D8A-8AEA54FB2CFB}" name="emb"/>
    <tableColumn id="6" xr3:uid="{AF03D691-F2B4-4864-B18E-8112EAD180B4}" name="Model"/>
    <tableColumn id="1" xr3:uid="{045FA02F-ABCC-48EB-8323-A66C85914B56}" name="Cosine/Concat"/>
    <tableColumn id="2" xr3:uid="{2037231B-E8FF-41F5-AB76-BD808B22A8E8}" name="accuracy" dataDxfId="3"/>
    <tableColumn id="3" xr3:uid="{362B9644-05AD-4F73-8AC8-0FB5AB9DC391}" name="f1_score" dataDxfId="2"/>
    <tableColumn id="4" xr3:uid="{0E7E30D1-478D-4BD3-9BB5-892FAE244DA8}" name="precision" dataDxfId="1"/>
    <tableColumn id="5" xr3:uid="{072A44B0-FB86-413B-AA26-C8E69D404DE1}" name="recal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"/>
  <sheetViews>
    <sheetView tabSelected="1" topLeftCell="D1" workbookViewId="0">
      <selection activeCell="T14" sqref="T14"/>
    </sheetView>
  </sheetViews>
  <sheetFormatPr defaultRowHeight="15" x14ac:dyDescent="0.25"/>
  <cols>
    <col min="1" max="1" width="16.140625" customWidth="1"/>
    <col min="5" max="8" width="9.140625" style="1"/>
    <col min="10" max="10" width="18.7109375" bestFit="1" customWidth="1"/>
    <col min="11" max="11" width="17.140625" bestFit="1" customWidth="1"/>
    <col min="12" max="12" width="12" bestFit="1" customWidth="1"/>
    <col min="13" max="13" width="16" bestFit="1" customWidth="1"/>
    <col min="14" max="14" width="17.7109375" bestFit="1" customWidth="1"/>
    <col min="15" max="15" width="17.140625" bestFit="1" customWidth="1"/>
    <col min="16" max="16" width="12.140625" bestFit="1" customWidth="1"/>
    <col min="17" max="17" width="12" bestFit="1" customWidth="1"/>
    <col min="18" max="18" width="16" bestFit="1" customWidth="1"/>
    <col min="19" max="19" width="12" bestFit="1" customWidth="1"/>
    <col min="20" max="20" width="16" bestFit="1" customWidth="1"/>
    <col min="21" max="21" width="14" bestFit="1" customWidth="1"/>
    <col min="22" max="22" width="22.42578125" bestFit="1" customWidth="1"/>
    <col min="23" max="23" width="23.5703125" bestFit="1" customWidth="1"/>
    <col min="24" max="24" width="32" bestFit="1" customWidth="1"/>
    <col min="25" max="25" width="17.140625" bestFit="1" customWidth="1"/>
    <col min="26" max="26" width="24.85546875" bestFit="1" customWidth="1"/>
    <col min="27" max="27" width="20.7109375" bestFit="1" customWidth="1"/>
    <col min="28" max="28" width="28.42578125" bestFit="1" customWidth="1"/>
    <col min="29" max="29" width="20.7109375" bestFit="1" customWidth="1"/>
    <col min="30" max="30" width="28.42578125" bestFit="1" customWidth="1"/>
    <col min="31" max="31" width="24.7109375" bestFit="1" customWidth="1"/>
    <col min="32" max="32" width="32.42578125" bestFit="1" customWidth="1"/>
    <col min="33" max="33" width="24.7109375" bestFit="1" customWidth="1"/>
    <col min="34" max="34" width="32.42578125" bestFit="1" customWidth="1"/>
    <col min="35" max="35" width="21.85546875" bestFit="1" customWidth="1"/>
    <col min="36" max="36" width="29.7109375" bestFit="1" customWidth="1"/>
    <col min="37" max="37" width="21.85546875" bestFit="1" customWidth="1"/>
    <col min="38" max="38" width="29.7109375" bestFit="1" customWidth="1"/>
    <col min="39" max="39" width="25.85546875" bestFit="1" customWidth="1"/>
    <col min="40" max="40" width="33.5703125" bestFit="1" customWidth="1"/>
    <col min="41" max="41" width="25.85546875" bestFit="1" customWidth="1"/>
    <col min="42" max="42" width="33.5703125" bestFit="1" customWidth="1"/>
    <col min="43" max="43" width="12.140625" bestFit="1" customWidth="1"/>
    <col min="44" max="44" width="17.7109375" bestFit="1" customWidth="1"/>
    <col min="45" max="45" width="16" bestFit="1" customWidth="1"/>
    <col min="46" max="48" width="7" bestFit="1" customWidth="1"/>
    <col min="49" max="50" width="12" bestFit="1" customWidth="1"/>
    <col min="51" max="52" width="29.140625" bestFit="1" customWidth="1"/>
    <col min="53" max="53" width="7.85546875" bestFit="1" customWidth="1"/>
    <col min="54" max="55" width="15" bestFit="1" customWidth="1"/>
    <col min="56" max="56" width="8.85546875" bestFit="1" customWidth="1"/>
    <col min="57" max="58" width="16" bestFit="1" customWidth="1"/>
    <col min="59" max="59" width="8.85546875" bestFit="1" customWidth="1"/>
    <col min="60" max="61" width="16" bestFit="1" customWidth="1"/>
    <col min="62" max="62" width="8.85546875" bestFit="1" customWidth="1"/>
    <col min="63" max="63" width="16" bestFit="1" customWidth="1"/>
    <col min="64" max="64" width="15" bestFit="1" customWidth="1"/>
    <col min="65" max="65" width="8.85546875" bestFit="1" customWidth="1"/>
    <col min="66" max="66" width="14" bestFit="1" customWidth="1"/>
    <col min="67" max="68" width="16" bestFit="1" customWidth="1"/>
    <col min="69" max="78" width="12" bestFit="1" customWidth="1"/>
    <col min="79" max="79" width="7" bestFit="1" customWidth="1"/>
    <col min="80" max="89" width="12" bestFit="1" customWidth="1"/>
    <col min="90" max="90" width="16" bestFit="1" customWidth="1"/>
  </cols>
  <sheetData>
    <row r="1" spans="1:13" x14ac:dyDescent="0.25">
      <c r="A1" t="s">
        <v>0</v>
      </c>
      <c r="B1" t="s">
        <v>16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3" x14ac:dyDescent="0.25">
      <c r="A2" t="s">
        <v>15</v>
      </c>
      <c r="B2" t="s">
        <v>17</v>
      </c>
      <c r="C2" t="s">
        <v>19</v>
      </c>
      <c r="D2" t="s">
        <v>7</v>
      </c>
      <c r="E2" s="1">
        <v>0.58570407433881344</v>
      </c>
      <c r="F2" s="1">
        <v>0.57114128257581409</v>
      </c>
      <c r="G2" s="1">
        <v>0.62802509669839446</v>
      </c>
      <c r="H2" s="1">
        <v>0.60328749163657935</v>
      </c>
      <c r="J2" s="4" t="s">
        <v>23</v>
      </c>
      <c r="K2" s="4" t="s">
        <v>106</v>
      </c>
    </row>
    <row r="3" spans="1:13" x14ac:dyDescent="0.25">
      <c r="A3" t="s">
        <v>15</v>
      </c>
      <c r="B3" t="s">
        <v>18</v>
      </c>
      <c r="C3" t="s">
        <v>19</v>
      </c>
      <c r="D3" t="s">
        <v>7</v>
      </c>
      <c r="E3" s="1">
        <v>0.58706218727662618</v>
      </c>
      <c r="F3" s="1">
        <v>0.5737872275849859</v>
      </c>
      <c r="G3" s="1">
        <v>0.62682285956189232</v>
      </c>
      <c r="H3" s="1">
        <v>0.60405529101126776</v>
      </c>
      <c r="J3" s="4" t="s">
        <v>21</v>
      </c>
      <c r="K3" t="s">
        <v>19</v>
      </c>
      <c r="L3" t="s">
        <v>20</v>
      </c>
      <c r="M3" t="s">
        <v>22</v>
      </c>
    </row>
    <row r="4" spans="1:13" x14ac:dyDescent="0.25">
      <c r="A4" t="s">
        <v>15</v>
      </c>
      <c r="B4" t="s">
        <v>17</v>
      </c>
      <c r="C4" t="s">
        <v>19</v>
      </c>
      <c r="D4" t="s">
        <v>14</v>
      </c>
      <c r="E4" s="1">
        <v>0.6060757684060043</v>
      </c>
      <c r="F4" s="1">
        <v>0.60478017620998803</v>
      </c>
      <c r="G4" s="1">
        <v>0.61764568018019927</v>
      </c>
      <c r="H4" s="1">
        <v>0.61402507836951936</v>
      </c>
      <c r="J4" s="5" t="s">
        <v>111</v>
      </c>
      <c r="K4" s="9">
        <v>0.57264250828604224</v>
      </c>
      <c r="L4" s="9">
        <v>0.78084947872763177</v>
      </c>
      <c r="M4" s="9">
        <v>0.78084947872763177</v>
      </c>
    </row>
    <row r="5" spans="1:13" x14ac:dyDescent="0.25">
      <c r="A5" t="s">
        <v>15</v>
      </c>
      <c r="B5" t="s">
        <v>18</v>
      </c>
      <c r="C5" t="s">
        <v>19</v>
      </c>
      <c r="D5" t="s">
        <v>14</v>
      </c>
      <c r="E5" s="1">
        <v>0.6062187276626162</v>
      </c>
      <c r="F5" s="1">
        <v>0.60491710864601511</v>
      </c>
      <c r="G5" s="1">
        <v>0.61781872374235225</v>
      </c>
      <c r="H5" s="1">
        <v>0.61417985317218138</v>
      </c>
      <c r="J5" s="5" t="s">
        <v>112</v>
      </c>
      <c r="K5" s="9">
        <v>0.65567285255976615</v>
      </c>
      <c r="L5" s="9">
        <v>0.69328713749909543</v>
      </c>
      <c r="M5" s="9">
        <v>0.69328713749909543</v>
      </c>
    </row>
    <row r="6" spans="1:13" x14ac:dyDescent="0.25">
      <c r="A6" t="s">
        <v>8</v>
      </c>
      <c r="B6" t="s">
        <v>17</v>
      </c>
      <c r="C6" t="s">
        <v>19</v>
      </c>
      <c r="D6" t="s">
        <v>7</v>
      </c>
      <c r="E6" s="1">
        <v>0.85084427767354598</v>
      </c>
      <c r="F6" s="1">
        <v>0.46281059837728189</v>
      </c>
      <c r="G6" s="1">
        <v>0.45421401515151522</v>
      </c>
      <c r="H6" s="1">
        <v>0.496481077147016</v>
      </c>
      <c r="J6" s="5" t="s">
        <v>113</v>
      </c>
      <c r="K6" s="9">
        <v>0.72732737782532852</v>
      </c>
      <c r="L6" s="9">
        <v>0.61011766882516172</v>
      </c>
      <c r="M6" s="9">
        <v>0.72732737782532852</v>
      </c>
    </row>
    <row r="7" spans="1:13" x14ac:dyDescent="0.25">
      <c r="A7" t="s">
        <v>8</v>
      </c>
      <c r="B7" t="s">
        <v>18</v>
      </c>
      <c r="C7" t="s">
        <v>19</v>
      </c>
      <c r="D7" t="s">
        <v>7</v>
      </c>
      <c r="E7" s="1">
        <v>0.85037523452157604</v>
      </c>
      <c r="F7" s="1">
        <v>0.45956907477820019</v>
      </c>
      <c r="G7" s="1">
        <v>0.42901088499763368</v>
      </c>
      <c r="H7" s="1">
        <v>0.49481441048034941</v>
      </c>
      <c r="J7" s="5" t="s">
        <v>11</v>
      </c>
      <c r="K7" s="9">
        <v>0.70819835745278314</v>
      </c>
      <c r="L7" s="9">
        <v>0.82720102201657597</v>
      </c>
      <c r="M7" s="9">
        <v>0.82720102201657597</v>
      </c>
    </row>
    <row r="8" spans="1:13" x14ac:dyDescent="0.25">
      <c r="A8" t="s">
        <v>8</v>
      </c>
      <c r="B8" t="s">
        <v>17</v>
      </c>
      <c r="C8" t="s">
        <v>19</v>
      </c>
      <c r="D8" t="s">
        <v>14</v>
      </c>
      <c r="E8" s="1">
        <v>0.91275797373358347</v>
      </c>
      <c r="F8" s="1">
        <v>0.84459179834461995</v>
      </c>
      <c r="G8" s="1">
        <v>0.80821929238985313</v>
      </c>
      <c r="H8" s="1">
        <v>0.90324235807860265</v>
      </c>
      <c r="J8" s="5" t="s">
        <v>12</v>
      </c>
      <c r="K8" s="9">
        <v>0.65315315298954357</v>
      </c>
      <c r="L8" s="9">
        <v>0.72914019053020285</v>
      </c>
      <c r="M8" s="9">
        <v>0.72914019053020285</v>
      </c>
    </row>
    <row r="9" spans="1:13" x14ac:dyDescent="0.25">
      <c r="A9" t="s">
        <v>8</v>
      </c>
      <c r="B9" t="s">
        <v>18</v>
      </c>
      <c r="C9" t="s">
        <v>19</v>
      </c>
      <c r="D9" t="s">
        <v>14</v>
      </c>
      <c r="E9" s="1">
        <v>0.96341463414634143</v>
      </c>
      <c r="F9" s="1">
        <v>0.9297394678492239</v>
      </c>
      <c r="G9" s="1">
        <v>0.90280202955764755</v>
      </c>
      <c r="H9" s="1">
        <v>0.9633806404657933</v>
      </c>
      <c r="J9" s="5" t="s">
        <v>13</v>
      </c>
      <c r="K9" s="9">
        <v>0.73461651698327401</v>
      </c>
      <c r="L9" s="9">
        <v>0.62874456668712497</v>
      </c>
      <c r="M9" s="9">
        <v>0.73461651698327401</v>
      </c>
    </row>
    <row r="10" spans="1:13" x14ac:dyDescent="0.25">
      <c r="A10" t="s">
        <v>9</v>
      </c>
      <c r="B10" t="s">
        <v>17</v>
      </c>
      <c r="C10" t="s">
        <v>19</v>
      </c>
      <c r="D10" t="s">
        <v>7</v>
      </c>
      <c r="E10" s="1">
        <v>0.63519660365915298</v>
      </c>
      <c r="F10" s="1">
        <v>0.55109798496717044</v>
      </c>
      <c r="G10" s="1">
        <v>0.60342875074295899</v>
      </c>
      <c r="H10" s="1">
        <v>0.56531387320363236</v>
      </c>
      <c r="J10" s="5" t="s">
        <v>22</v>
      </c>
      <c r="K10" s="9">
        <v>0.73461651698327401</v>
      </c>
      <c r="L10" s="9">
        <v>0.82720102201657597</v>
      </c>
      <c r="M10" s="9">
        <v>0.82720102201657597</v>
      </c>
    </row>
    <row r="11" spans="1:13" x14ac:dyDescent="0.25">
      <c r="A11" t="s">
        <v>9</v>
      </c>
      <c r="B11" t="s">
        <v>18</v>
      </c>
      <c r="C11" t="s">
        <v>19</v>
      </c>
      <c r="D11" t="s">
        <v>7</v>
      </c>
      <c r="E11" s="1">
        <v>0.63560092995047002</v>
      </c>
      <c r="F11" s="1">
        <v>0.55650157652544863</v>
      </c>
      <c r="G11" s="1">
        <v>0.60362710880704107</v>
      </c>
      <c r="H11" s="1">
        <v>0.5683109823645256</v>
      </c>
    </row>
    <row r="12" spans="1:13" x14ac:dyDescent="0.25">
      <c r="A12" t="s">
        <v>9</v>
      </c>
      <c r="B12" t="s">
        <v>17</v>
      </c>
      <c r="C12" t="s">
        <v>19</v>
      </c>
      <c r="D12" t="s">
        <v>14</v>
      </c>
      <c r="E12" s="1">
        <v>0.609968594873873</v>
      </c>
      <c r="F12" s="1">
        <v>0.60594864312703534</v>
      </c>
      <c r="G12" s="1">
        <v>0.61350720187258467</v>
      </c>
      <c r="H12" s="1">
        <v>0.61984017746645259</v>
      </c>
    </row>
    <row r="13" spans="1:13" x14ac:dyDescent="0.25">
      <c r="A13" t="s">
        <v>9</v>
      </c>
      <c r="B13" t="s">
        <v>18</v>
      </c>
      <c r="C13" t="s">
        <v>19</v>
      </c>
      <c r="D13" t="s">
        <v>14</v>
      </c>
      <c r="E13" s="1">
        <v>0.609968594873873</v>
      </c>
      <c r="F13" s="1">
        <v>0.60594864312703534</v>
      </c>
      <c r="G13" s="1">
        <v>0.61350720187258467</v>
      </c>
      <c r="H13" s="1">
        <v>0.61984017746645259</v>
      </c>
    </row>
    <row r="14" spans="1:13" x14ac:dyDescent="0.25">
      <c r="A14" t="s">
        <v>10</v>
      </c>
      <c r="B14" t="s">
        <v>17</v>
      </c>
      <c r="C14" t="s">
        <v>19</v>
      </c>
      <c r="D14" t="s">
        <v>7</v>
      </c>
      <c r="E14" s="1">
        <v>0.56111726889824876</v>
      </c>
      <c r="F14" s="1">
        <v>0.55357343179497742</v>
      </c>
      <c r="G14" s="1">
        <v>0.55481454247858719</v>
      </c>
      <c r="H14" s="1">
        <v>0.55378562685090649</v>
      </c>
    </row>
    <row r="15" spans="1:13" x14ac:dyDescent="0.25">
      <c r="A15" t="s">
        <v>10</v>
      </c>
      <c r="B15" t="s">
        <v>18</v>
      </c>
      <c r="C15" t="s">
        <v>19</v>
      </c>
      <c r="D15" t="s">
        <v>7</v>
      </c>
      <c r="E15" s="1">
        <v>0.56133894923520289</v>
      </c>
      <c r="F15" s="1">
        <v>0.55206731058735681</v>
      </c>
      <c r="G15" s="1">
        <v>0.55425443580106637</v>
      </c>
      <c r="H15" s="1">
        <v>0.55269015597395066</v>
      </c>
    </row>
    <row r="16" spans="1:13" x14ac:dyDescent="0.25">
      <c r="A16" t="s">
        <v>10</v>
      </c>
      <c r="B16" t="s">
        <v>17</v>
      </c>
      <c r="C16" t="s">
        <v>19</v>
      </c>
      <c r="D16" t="s">
        <v>14</v>
      </c>
      <c r="E16" s="1">
        <v>0.58054947060971163</v>
      </c>
      <c r="F16" s="1">
        <v>0.57933159349944074</v>
      </c>
      <c r="G16" s="1">
        <v>0.59391274450626974</v>
      </c>
      <c r="H16" s="1">
        <v>0.59089069050520671</v>
      </c>
    </row>
    <row r="17" spans="1:18" x14ac:dyDescent="0.25">
      <c r="A17" t="s">
        <v>10</v>
      </c>
      <c r="B17" t="s">
        <v>18</v>
      </c>
      <c r="C17" t="s">
        <v>19</v>
      </c>
      <c r="D17" t="s">
        <v>14</v>
      </c>
      <c r="E17" s="1">
        <v>0.57995618838992335</v>
      </c>
      <c r="F17" s="1">
        <v>0.57873035603436385</v>
      </c>
      <c r="G17" s="1">
        <v>0.59331846695125434</v>
      </c>
      <c r="H17" s="1">
        <v>0.59030511383285034</v>
      </c>
    </row>
    <row r="18" spans="1:18" x14ac:dyDescent="0.25">
      <c r="A18" t="s">
        <v>111</v>
      </c>
      <c r="B18" t="s">
        <v>17</v>
      </c>
      <c r="C18" t="s">
        <v>19</v>
      </c>
      <c r="D18" t="s">
        <v>7</v>
      </c>
      <c r="E18" s="1">
        <v>0.80295047418335086</v>
      </c>
      <c r="F18" s="1">
        <v>0.57264250828604224</v>
      </c>
      <c r="G18" s="1">
        <v>0.57104130889953797</v>
      </c>
      <c r="H18" s="1">
        <v>0.57445915253345492</v>
      </c>
    </row>
    <row r="19" spans="1:18" x14ac:dyDescent="0.25">
      <c r="A19" t="s">
        <v>111</v>
      </c>
      <c r="B19" t="s">
        <v>18</v>
      </c>
      <c r="C19" t="s">
        <v>19</v>
      </c>
      <c r="D19" t="s">
        <v>7</v>
      </c>
      <c r="E19" s="1">
        <v>0.79065683175272217</v>
      </c>
      <c r="F19" s="1">
        <v>0.49196028647392748</v>
      </c>
      <c r="G19" s="1">
        <v>0.49196790871624269</v>
      </c>
      <c r="H19" s="1">
        <v>0.49335176350912879</v>
      </c>
    </row>
    <row r="20" spans="1:18" x14ac:dyDescent="0.25">
      <c r="A20" t="s">
        <v>111</v>
      </c>
      <c r="B20" t="s">
        <v>17</v>
      </c>
      <c r="C20" t="s">
        <v>19</v>
      </c>
      <c r="D20" t="s">
        <v>14</v>
      </c>
      <c r="E20" s="1">
        <v>0.53389532841587639</v>
      </c>
      <c r="F20" s="1">
        <v>0.47981097899743691</v>
      </c>
      <c r="G20" s="1">
        <v>0.57036278933530471</v>
      </c>
      <c r="H20" s="1">
        <v>0.65483265955767578</v>
      </c>
    </row>
    <row r="21" spans="1:18" x14ac:dyDescent="0.25">
      <c r="A21" t="s">
        <v>111</v>
      </c>
      <c r="B21" t="s">
        <v>18</v>
      </c>
      <c r="C21" t="s">
        <v>19</v>
      </c>
      <c r="D21" t="s">
        <v>14</v>
      </c>
      <c r="E21" s="1">
        <v>0.52406041447137341</v>
      </c>
      <c r="F21" s="1">
        <v>0.4750384057500644</v>
      </c>
      <c r="G21" s="1">
        <v>0.57362287656969935</v>
      </c>
      <c r="H21" s="1">
        <v>0.66075523528070579</v>
      </c>
      <c r="J21" t="s">
        <v>31</v>
      </c>
      <c r="N21" s="4" t="s">
        <v>105</v>
      </c>
      <c r="O21" s="4" t="s">
        <v>106</v>
      </c>
    </row>
    <row r="22" spans="1:18" x14ac:dyDescent="0.25">
      <c r="A22" t="s">
        <v>112</v>
      </c>
      <c r="B22" t="s">
        <v>17</v>
      </c>
      <c r="C22" t="s">
        <v>19</v>
      </c>
      <c r="D22" t="s">
        <v>7</v>
      </c>
      <c r="E22" s="1">
        <v>0.66278902771793768</v>
      </c>
      <c r="F22" s="1">
        <v>0.65567285255976615</v>
      </c>
      <c r="G22" s="1">
        <v>0.65547721195729269</v>
      </c>
      <c r="H22" s="1">
        <v>0.65589734158816337</v>
      </c>
      <c r="J22" t="s">
        <v>24</v>
      </c>
      <c r="N22" s="4" t="s">
        <v>21</v>
      </c>
      <c r="O22" t="s">
        <v>42</v>
      </c>
      <c r="P22" t="s">
        <v>107</v>
      </c>
      <c r="Q22" t="s">
        <v>108</v>
      </c>
      <c r="R22" t="s">
        <v>22</v>
      </c>
    </row>
    <row r="23" spans="1:18" x14ac:dyDescent="0.25">
      <c r="A23" t="s">
        <v>112</v>
      </c>
      <c r="B23" t="s">
        <v>18</v>
      </c>
      <c r="C23" t="s">
        <v>19</v>
      </c>
      <c r="D23" t="s">
        <v>7</v>
      </c>
      <c r="E23" s="1">
        <v>0.66049116760017235</v>
      </c>
      <c r="F23" s="1">
        <v>0.65457836335368635</v>
      </c>
      <c r="G23" s="1">
        <v>0.65406400655500296</v>
      </c>
      <c r="H23" s="1">
        <v>0.65550848780207982</v>
      </c>
      <c r="J23" s="2" t="s">
        <v>25</v>
      </c>
      <c r="K23" s="2" t="s">
        <v>107</v>
      </c>
      <c r="L23" s="2" t="s">
        <v>32</v>
      </c>
      <c r="N23" s="5" t="s">
        <v>28</v>
      </c>
      <c r="O23" s="9"/>
      <c r="P23" s="9">
        <v>0.66900000000000004</v>
      </c>
      <c r="Q23" s="9"/>
      <c r="R23" s="9">
        <v>0.66900000000000004</v>
      </c>
    </row>
    <row r="24" spans="1:18" x14ac:dyDescent="0.25">
      <c r="A24" t="s">
        <v>112</v>
      </c>
      <c r="B24" t="s">
        <v>17</v>
      </c>
      <c r="C24" t="s">
        <v>19</v>
      </c>
      <c r="D24" t="s">
        <v>14</v>
      </c>
      <c r="E24" s="1">
        <v>0.66064403322162324</v>
      </c>
      <c r="F24" s="1">
        <v>0.61961373721381441</v>
      </c>
      <c r="G24" s="1">
        <v>0.67011033085339411</v>
      </c>
      <c r="H24" s="1">
        <v>0.6270393886142922</v>
      </c>
      <c r="J24" t="s">
        <v>26</v>
      </c>
      <c r="K24" s="8" t="s">
        <v>107</v>
      </c>
      <c r="L24" s="2">
        <v>0.751</v>
      </c>
      <c r="N24" s="5" t="s">
        <v>30</v>
      </c>
      <c r="O24" s="9"/>
      <c r="P24" s="9">
        <v>0.64700000000000002</v>
      </c>
      <c r="Q24" s="9"/>
      <c r="R24" s="9">
        <v>0.64700000000000002</v>
      </c>
    </row>
    <row r="25" spans="1:18" x14ac:dyDescent="0.25">
      <c r="A25" t="s">
        <v>112</v>
      </c>
      <c r="B25" t="s">
        <v>18</v>
      </c>
      <c r="C25" t="s">
        <v>19</v>
      </c>
      <c r="D25" t="s">
        <v>14</v>
      </c>
      <c r="E25" s="1">
        <v>0.65874981786390796</v>
      </c>
      <c r="F25" s="1">
        <v>0.6255695493643616</v>
      </c>
      <c r="G25" s="1">
        <v>0.66027851740417509</v>
      </c>
      <c r="H25" s="1">
        <v>0.62947975226545805</v>
      </c>
      <c r="J25" t="s">
        <v>27</v>
      </c>
      <c r="K25" s="8" t="s">
        <v>107</v>
      </c>
      <c r="L25">
        <v>0.70699999999999996</v>
      </c>
      <c r="N25" s="5" t="s">
        <v>27</v>
      </c>
      <c r="O25" s="9"/>
      <c r="P25" s="9">
        <v>0.70699999999999996</v>
      </c>
      <c r="Q25" s="9"/>
      <c r="R25" s="9">
        <v>0.70699999999999996</v>
      </c>
    </row>
    <row r="26" spans="1:18" x14ac:dyDescent="0.25">
      <c r="A26" t="s">
        <v>113</v>
      </c>
      <c r="B26" t="s">
        <v>17</v>
      </c>
      <c r="C26" t="s">
        <v>19</v>
      </c>
      <c r="D26" t="s">
        <v>7</v>
      </c>
      <c r="E26" s="1">
        <v>0.62249194946742625</v>
      </c>
      <c r="F26" s="1">
        <v>0.62052017530960946</v>
      </c>
      <c r="G26" s="1">
        <v>0.62148948618403765</v>
      </c>
      <c r="H26" s="1">
        <v>0.62051573752462907</v>
      </c>
      <c r="J26" t="s">
        <v>29</v>
      </c>
      <c r="K26" s="8" t="s">
        <v>107</v>
      </c>
      <c r="L26">
        <v>0.65700000000000003</v>
      </c>
      <c r="N26" s="5" t="s">
        <v>29</v>
      </c>
      <c r="O26" s="9"/>
      <c r="P26" s="9">
        <v>0.65700000000000003</v>
      </c>
      <c r="Q26" s="9"/>
      <c r="R26" s="9">
        <v>0.65700000000000003</v>
      </c>
    </row>
    <row r="27" spans="1:18" x14ac:dyDescent="0.25">
      <c r="A27" t="s">
        <v>113</v>
      </c>
      <c r="B27" t="s">
        <v>18</v>
      </c>
      <c r="C27" t="s">
        <v>19</v>
      </c>
      <c r="D27" t="s">
        <v>7</v>
      </c>
      <c r="E27" s="1">
        <v>0.53331681942036169</v>
      </c>
      <c r="F27" s="1">
        <v>0.38957476302777411</v>
      </c>
      <c r="G27" s="1">
        <v>0.58990664788576797</v>
      </c>
      <c r="H27" s="1">
        <v>0.51280859506798759</v>
      </c>
      <c r="J27" t="s">
        <v>28</v>
      </c>
      <c r="K27" s="8" t="s">
        <v>107</v>
      </c>
      <c r="L27">
        <v>0.66900000000000004</v>
      </c>
      <c r="N27" s="5" t="s">
        <v>26</v>
      </c>
      <c r="O27" s="9"/>
      <c r="P27" s="9">
        <v>0.751</v>
      </c>
      <c r="Q27" s="9"/>
      <c r="R27" s="9">
        <v>0.751</v>
      </c>
    </row>
    <row r="28" spans="1:18" x14ac:dyDescent="0.25">
      <c r="A28" t="s">
        <v>113</v>
      </c>
      <c r="B28" t="s">
        <v>17</v>
      </c>
      <c r="C28" t="s">
        <v>19</v>
      </c>
      <c r="D28" t="s">
        <v>14</v>
      </c>
      <c r="E28" s="1">
        <v>0.74729999999999996</v>
      </c>
      <c r="F28" s="1">
        <v>0.72570000000000001</v>
      </c>
      <c r="G28" s="1">
        <v>0.74729999999999996</v>
      </c>
      <c r="H28" s="1">
        <v>0.73629999999999995</v>
      </c>
      <c r="J28" t="s">
        <v>30</v>
      </c>
      <c r="K28" s="8" t="s">
        <v>107</v>
      </c>
      <c r="L28">
        <v>0.64700000000000002</v>
      </c>
      <c r="N28" s="5" t="s">
        <v>33</v>
      </c>
      <c r="O28" s="9"/>
      <c r="P28" s="9"/>
      <c r="Q28" s="9">
        <v>0.57114128257581409</v>
      </c>
      <c r="R28" s="9">
        <v>0.57114128257581409</v>
      </c>
    </row>
    <row r="29" spans="1:18" x14ac:dyDescent="0.25">
      <c r="A29" t="s">
        <v>113</v>
      </c>
      <c r="B29" t="s">
        <v>18</v>
      </c>
      <c r="C29" t="s">
        <v>19</v>
      </c>
      <c r="D29" t="s">
        <v>14</v>
      </c>
      <c r="E29" s="1">
        <v>0.74907109239534309</v>
      </c>
      <c r="F29" s="1">
        <v>0.72732737782532852</v>
      </c>
      <c r="G29" s="1">
        <v>0.82576868390651381</v>
      </c>
      <c r="H29" s="1">
        <v>0.73800097975276002</v>
      </c>
      <c r="J29" t="s">
        <v>33</v>
      </c>
      <c r="K29" s="8" t="s">
        <v>108</v>
      </c>
      <c r="L29" s="1">
        <v>0.57114128257581409</v>
      </c>
      <c r="N29" s="5" t="s">
        <v>38</v>
      </c>
      <c r="O29" s="9"/>
      <c r="P29" s="9"/>
      <c r="Q29" s="9">
        <v>0.60478017620998803</v>
      </c>
      <c r="R29" s="9">
        <v>0.60478017620998803</v>
      </c>
    </row>
    <row r="30" spans="1:18" x14ac:dyDescent="0.25">
      <c r="A30" t="s">
        <v>11</v>
      </c>
      <c r="B30" t="s">
        <v>17</v>
      </c>
      <c r="C30" t="s">
        <v>19</v>
      </c>
      <c r="D30" t="s">
        <v>7</v>
      </c>
      <c r="E30" s="1">
        <v>0.86199999999999999</v>
      </c>
      <c r="F30" s="1">
        <v>0.70819835745278314</v>
      </c>
      <c r="G30" s="1">
        <v>0.69529181790674033</v>
      </c>
      <c r="H30" s="1">
        <v>0.7247262545090063</v>
      </c>
      <c r="J30" t="s">
        <v>34</v>
      </c>
      <c r="K30" s="8" t="s">
        <v>108</v>
      </c>
      <c r="L30" s="1">
        <v>0.5737872275849859</v>
      </c>
      <c r="N30" s="5" t="s">
        <v>34</v>
      </c>
      <c r="O30" s="9"/>
      <c r="P30" s="9"/>
      <c r="Q30" s="9">
        <v>0.5737872275849859</v>
      </c>
      <c r="R30" s="9">
        <v>0.5737872275849859</v>
      </c>
    </row>
    <row r="31" spans="1:18" x14ac:dyDescent="0.25">
      <c r="A31" t="s">
        <v>11</v>
      </c>
      <c r="B31" t="s">
        <v>18</v>
      </c>
      <c r="C31" t="s">
        <v>19</v>
      </c>
      <c r="D31" t="s">
        <v>7</v>
      </c>
      <c r="E31" s="1">
        <v>0.81399999999999995</v>
      </c>
      <c r="F31" s="1">
        <v>0.46716132430005619</v>
      </c>
      <c r="G31" s="1">
        <v>0.46120465351234591</v>
      </c>
      <c r="H31" s="1">
        <v>0.47773468686079917</v>
      </c>
      <c r="J31" t="s">
        <v>36</v>
      </c>
      <c r="K31" s="8" t="s">
        <v>108</v>
      </c>
      <c r="L31" s="1">
        <v>0.59005576281179872</v>
      </c>
      <c r="N31" s="5" t="s">
        <v>37</v>
      </c>
      <c r="O31" s="9"/>
      <c r="P31" s="9"/>
      <c r="Q31" s="9">
        <v>0.60491710864601511</v>
      </c>
      <c r="R31" s="9">
        <v>0.60491710864601511</v>
      </c>
    </row>
    <row r="32" spans="1:18" x14ac:dyDescent="0.25">
      <c r="A32" t="s">
        <v>11</v>
      </c>
      <c r="B32" t="s">
        <v>17</v>
      </c>
      <c r="C32" t="s">
        <v>19</v>
      </c>
      <c r="D32" t="s">
        <v>14</v>
      </c>
      <c r="E32" s="1">
        <v>0.54120000000000001</v>
      </c>
      <c r="F32" s="1">
        <v>0.48664240861832059</v>
      </c>
      <c r="G32" s="1">
        <v>0.57817443320095696</v>
      </c>
      <c r="H32" s="1">
        <v>0.67628539460725756</v>
      </c>
      <c r="J32" t="s">
        <v>35</v>
      </c>
      <c r="K32" s="8" t="s">
        <v>108</v>
      </c>
      <c r="L32" s="1">
        <v>0.60312367986281035</v>
      </c>
      <c r="N32" s="5" t="s">
        <v>36</v>
      </c>
      <c r="O32" s="9"/>
      <c r="P32" s="9"/>
      <c r="Q32" s="9">
        <v>0.59005576281179872</v>
      </c>
      <c r="R32" s="9">
        <v>0.59005576281179872</v>
      </c>
    </row>
    <row r="33" spans="1:20" x14ac:dyDescent="0.25">
      <c r="A33" t="s">
        <v>11</v>
      </c>
      <c r="B33" t="s">
        <v>18</v>
      </c>
      <c r="C33" t="s">
        <v>19</v>
      </c>
      <c r="D33" t="s">
        <v>14</v>
      </c>
      <c r="E33" s="1">
        <v>0.54279999999999995</v>
      </c>
      <c r="F33" s="1">
        <v>0.48570141957207119</v>
      </c>
      <c r="G33" s="1">
        <v>0.57415404819024018</v>
      </c>
      <c r="H33" s="1">
        <v>0.66765490877092792</v>
      </c>
      <c r="J33" t="s">
        <v>38</v>
      </c>
      <c r="K33" s="8" t="s">
        <v>108</v>
      </c>
      <c r="L33" s="1">
        <v>0.60478017620998803</v>
      </c>
      <c r="N33" s="5" t="s">
        <v>39</v>
      </c>
      <c r="O33" s="9"/>
      <c r="P33" s="9"/>
      <c r="Q33" s="9">
        <v>0.37042027988821641</v>
      </c>
      <c r="R33" s="9">
        <v>0.37042027988821641</v>
      </c>
    </row>
    <row r="34" spans="1:20" x14ac:dyDescent="0.25">
      <c r="A34" t="s">
        <v>13</v>
      </c>
      <c r="B34" t="s">
        <v>17</v>
      </c>
      <c r="C34" t="s">
        <v>19</v>
      </c>
      <c r="D34" t="s">
        <v>7</v>
      </c>
      <c r="E34" s="1">
        <v>0.62527716186252769</v>
      </c>
      <c r="F34" s="1">
        <v>0.62332780584906233</v>
      </c>
      <c r="G34" s="1">
        <v>0.62368530080454554</v>
      </c>
      <c r="H34" s="1">
        <v>0.62320138627002164</v>
      </c>
      <c r="J34" t="s">
        <v>37</v>
      </c>
      <c r="K34" s="8" t="s">
        <v>108</v>
      </c>
      <c r="L34" s="1">
        <v>0.60491710864601511</v>
      </c>
      <c r="N34" s="5" t="s">
        <v>35</v>
      </c>
      <c r="O34" s="9"/>
      <c r="P34" s="9"/>
      <c r="Q34" s="9">
        <v>0.60312367986281035</v>
      </c>
      <c r="R34" s="9">
        <v>0.60312367986281035</v>
      </c>
    </row>
    <row r="35" spans="1:20" x14ac:dyDescent="0.25">
      <c r="A35" t="s">
        <v>13</v>
      </c>
      <c r="B35" t="s">
        <v>18</v>
      </c>
      <c r="C35" t="s">
        <v>19</v>
      </c>
      <c r="D35" t="s">
        <v>7</v>
      </c>
      <c r="E35" s="1">
        <v>0.62010347376201036</v>
      </c>
      <c r="F35" s="1">
        <v>0.60722450897556968</v>
      </c>
      <c r="G35" s="1">
        <v>0.62254286003148607</v>
      </c>
      <c r="H35" s="1">
        <v>0.61161563895003634</v>
      </c>
      <c r="J35" t="s">
        <v>39</v>
      </c>
      <c r="K35" s="8" t="s">
        <v>108</v>
      </c>
      <c r="L35" s="1">
        <v>0.37042027988821641</v>
      </c>
      <c r="N35" s="5" t="s">
        <v>40</v>
      </c>
      <c r="O35" s="9"/>
      <c r="P35" s="9"/>
      <c r="Q35" s="9">
        <v>0.35384512401851298</v>
      </c>
      <c r="R35" s="9">
        <v>0.35384512401851298</v>
      </c>
    </row>
    <row r="36" spans="1:20" x14ac:dyDescent="0.25">
      <c r="A36" t="s">
        <v>13</v>
      </c>
      <c r="B36" t="s">
        <v>17</v>
      </c>
      <c r="C36" t="s">
        <v>19</v>
      </c>
      <c r="D36" t="s">
        <v>14</v>
      </c>
      <c r="E36" s="1">
        <v>0.75708302537570826</v>
      </c>
      <c r="F36" s="1">
        <v>0.73461651698327401</v>
      </c>
      <c r="G36" s="1">
        <v>0.83309380982513503</v>
      </c>
      <c r="H36" s="1">
        <v>0.74262612221510871</v>
      </c>
      <c r="J36" t="s">
        <v>40</v>
      </c>
      <c r="K36" s="8" t="s">
        <v>108</v>
      </c>
      <c r="L36" s="1">
        <v>0.35384512401851298</v>
      </c>
      <c r="N36" s="5" t="s">
        <v>42</v>
      </c>
      <c r="O36" s="9">
        <v>0.47</v>
      </c>
      <c r="P36" s="9"/>
      <c r="Q36" s="9"/>
      <c r="R36" s="9">
        <v>0.47</v>
      </c>
    </row>
    <row r="37" spans="1:20" x14ac:dyDescent="0.25">
      <c r="A37" t="s">
        <v>13</v>
      </c>
      <c r="B37" t="s">
        <v>18</v>
      </c>
      <c r="C37" t="s">
        <v>19</v>
      </c>
      <c r="D37" t="s">
        <v>14</v>
      </c>
      <c r="E37" s="1">
        <v>0.75412663217541265</v>
      </c>
      <c r="F37" s="1">
        <v>0.73121802190872476</v>
      </c>
      <c r="G37" s="1">
        <v>0.82988148711632737</v>
      </c>
      <c r="H37" s="1">
        <v>0.73960187856835902</v>
      </c>
      <c r="J37" t="s">
        <v>42</v>
      </c>
      <c r="K37" t="s">
        <v>42</v>
      </c>
      <c r="L37">
        <v>0.47</v>
      </c>
      <c r="N37" s="5" t="s">
        <v>22</v>
      </c>
      <c r="O37" s="9">
        <v>0.47</v>
      </c>
      <c r="P37" s="9">
        <v>3.431</v>
      </c>
      <c r="Q37" s="9">
        <v>4.2720706415981411</v>
      </c>
      <c r="R37" s="9">
        <v>8.1730706415981427</v>
      </c>
    </row>
    <row r="38" spans="1:20" x14ac:dyDescent="0.25">
      <c r="A38" t="s">
        <v>12</v>
      </c>
      <c r="B38" t="s">
        <v>17</v>
      </c>
      <c r="C38" t="s">
        <v>19</v>
      </c>
      <c r="D38" t="s">
        <v>7</v>
      </c>
      <c r="E38" s="1">
        <v>0.65655224729755357</v>
      </c>
      <c r="F38" s="1">
        <v>0.65315315298954357</v>
      </c>
      <c r="G38" s="1">
        <v>0.6567063283421184</v>
      </c>
      <c r="H38" s="1">
        <v>0.65339260722669801</v>
      </c>
    </row>
    <row r="39" spans="1:20" x14ac:dyDescent="0.25">
      <c r="A39" t="s">
        <v>12</v>
      </c>
      <c r="B39" t="s">
        <v>18</v>
      </c>
      <c r="C39" t="s">
        <v>19</v>
      </c>
      <c r="D39" t="s">
        <v>7</v>
      </c>
      <c r="E39" s="1">
        <v>0.60724445287312723</v>
      </c>
      <c r="F39" s="1">
        <v>0.5871253487713799</v>
      </c>
      <c r="G39" s="1">
        <v>0.61644004680804609</v>
      </c>
      <c r="H39" s="1">
        <v>0.59840531660124563</v>
      </c>
      <c r="J39" t="s">
        <v>41</v>
      </c>
    </row>
    <row r="40" spans="1:20" x14ac:dyDescent="0.25">
      <c r="A40" t="s">
        <v>12</v>
      </c>
      <c r="B40" t="s">
        <v>17</v>
      </c>
      <c r="C40" t="s">
        <v>19</v>
      </c>
      <c r="D40" t="s">
        <v>14</v>
      </c>
      <c r="E40" s="1">
        <v>0.55812630381187178</v>
      </c>
      <c r="F40" s="1">
        <v>0.53428757058035092</v>
      </c>
      <c r="G40" s="1">
        <v>0.59245998258656485</v>
      </c>
      <c r="H40" s="1">
        <v>0.56965677192266195</v>
      </c>
      <c r="J40" s="2" t="s">
        <v>25</v>
      </c>
      <c r="K40" s="2" t="s">
        <v>107</v>
      </c>
      <c r="L40" s="2" t="s">
        <v>59</v>
      </c>
      <c r="M40" s="2" t="s">
        <v>60</v>
      </c>
      <c r="N40" s="2" t="s">
        <v>61</v>
      </c>
      <c r="P40" s="4" t="s">
        <v>109</v>
      </c>
      <c r="Q40" s="4" t="s">
        <v>106</v>
      </c>
    </row>
    <row r="41" spans="1:20" x14ac:dyDescent="0.25">
      <c r="A41" t="s">
        <v>12</v>
      </c>
      <c r="B41" t="s">
        <v>18</v>
      </c>
      <c r="C41" t="s">
        <v>19</v>
      </c>
      <c r="D41" t="s">
        <v>14</v>
      </c>
      <c r="E41" s="1">
        <v>0.56533282761236492</v>
      </c>
      <c r="F41" s="1">
        <v>0.54429361965910583</v>
      </c>
      <c r="G41" s="1">
        <v>0.59845228602178113</v>
      </c>
      <c r="H41" s="1">
        <v>0.57635723318530718</v>
      </c>
      <c r="J41" t="s">
        <v>43</v>
      </c>
      <c r="K41" s="8" t="s">
        <v>107</v>
      </c>
      <c r="L41" s="2">
        <v>0.754</v>
      </c>
      <c r="M41" s="2">
        <v>0.51</v>
      </c>
      <c r="N41" s="2">
        <v>0.71560000000000001</v>
      </c>
      <c r="P41" s="4" t="s">
        <v>21</v>
      </c>
      <c r="Q41" t="s">
        <v>42</v>
      </c>
      <c r="R41" t="s">
        <v>107</v>
      </c>
      <c r="S41" t="s">
        <v>108</v>
      </c>
      <c r="T41" t="s">
        <v>22</v>
      </c>
    </row>
    <row r="42" spans="1:20" x14ac:dyDescent="0.25">
      <c r="A42" t="s">
        <v>15</v>
      </c>
      <c r="B42" t="s">
        <v>17</v>
      </c>
      <c r="C42" t="s">
        <v>20</v>
      </c>
      <c r="D42" t="s">
        <v>7</v>
      </c>
      <c r="E42" s="1">
        <v>0.59042172980700502</v>
      </c>
      <c r="F42" s="1">
        <v>0.59005576281179872</v>
      </c>
      <c r="G42" s="1">
        <v>0.59107976276913454</v>
      </c>
      <c r="H42" s="1">
        <v>0.59158847770768996</v>
      </c>
      <c r="J42" t="s">
        <v>44</v>
      </c>
      <c r="K42" s="8" t="s">
        <v>107</v>
      </c>
      <c r="L42">
        <v>0.73460000000000003</v>
      </c>
      <c r="M42">
        <v>0.46870000000000001</v>
      </c>
      <c r="N42">
        <v>0.67200000000000004</v>
      </c>
      <c r="P42" s="5" t="s">
        <v>50</v>
      </c>
      <c r="Q42" s="9"/>
      <c r="R42" s="9">
        <v>0.4995</v>
      </c>
      <c r="S42" s="9"/>
      <c r="T42" s="9">
        <v>0.4995</v>
      </c>
    </row>
    <row r="43" spans="1:20" x14ac:dyDescent="0.25">
      <c r="A43" t="s">
        <v>15</v>
      </c>
      <c r="B43" t="s">
        <v>18</v>
      </c>
      <c r="C43" t="s">
        <v>20</v>
      </c>
      <c r="D43" t="s">
        <v>7</v>
      </c>
      <c r="E43" s="1">
        <v>0.61215153681200862</v>
      </c>
      <c r="F43" s="1">
        <v>0.60312367986281035</v>
      </c>
      <c r="G43" s="1">
        <v>0.60908922914313279</v>
      </c>
      <c r="H43" s="1">
        <v>0.6041586832107616</v>
      </c>
      <c r="J43" t="s">
        <v>45</v>
      </c>
      <c r="K43" s="8" t="s">
        <v>107</v>
      </c>
      <c r="L43">
        <v>0.74709999999999999</v>
      </c>
      <c r="M43">
        <v>0.41699999999999998</v>
      </c>
      <c r="N43">
        <v>0.64100000000000001</v>
      </c>
      <c r="P43" s="5" t="s">
        <v>48</v>
      </c>
      <c r="Q43" s="9"/>
      <c r="R43" s="9">
        <v>0.56359999999999999</v>
      </c>
      <c r="S43" s="9"/>
      <c r="T43" s="9">
        <v>0.56359999999999999</v>
      </c>
    </row>
    <row r="44" spans="1:20" x14ac:dyDescent="0.25">
      <c r="A44" t="s">
        <v>15</v>
      </c>
      <c r="B44" t="s">
        <v>17</v>
      </c>
      <c r="C44" t="s">
        <v>20</v>
      </c>
      <c r="D44" t="s">
        <v>14</v>
      </c>
      <c r="E44" s="1">
        <v>0.54188706218727667</v>
      </c>
      <c r="G44" s="1">
        <v>0.57736342381895733</v>
      </c>
      <c r="H44" s="1">
        <v>0.5049901665887927</v>
      </c>
      <c r="J44" t="s">
        <v>46</v>
      </c>
      <c r="K44" s="8" t="s">
        <v>107</v>
      </c>
      <c r="L44">
        <v>0.71619999999999995</v>
      </c>
      <c r="M44">
        <v>0.41739999999999999</v>
      </c>
      <c r="N44">
        <v>0.65810000000000002</v>
      </c>
      <c r="P44" s="5" t="s">
        <v>49</v>
      </c>
      <c r="Q44" s="9"/>
      <c r="R44" s="9">
        <v>0.55649999999999999</v>
      </c>
      <c r="S44" s="9"/>
      <c r="T44" s="9">
        <v>0.55649999999999999</v>
      </c>
    </row>
    <row r="45" spans="1:20" x14ac:dyDescent="0.25">
      <c r="A45" t="s">
        <v>15</v>
      </c>
      <c r="B45" t="s">
        <v>18</v>
      </c>
      <c r="C45" t="s">
        <v>20</v>
      </c>
      <c r="D45" t="s">
        <v>14</v>
      </c>
      <c r="E45" s="1">
        <v>0.53895639742673296</v>
      </c>
      <c r="G45" s="1">
        <v>0.58641147455276899</v>
      </c>
      <c r="H45" s="1">
        <v>0.50101592420775098</v>
      </c>
      <c r="J45" t="s">
        <v>47</v>
      </c>
      <c r="K45" s="8" t="s">
        <v>107</v>
      </c>
      <c r="L45">
        <v>0.66900000000000004</v>
      </c>
      <c r="M45">
        <v>0.40110000000000001</v>
      </c>
      <c r="N45">
        <v>0.64829999999999999</v>
      </c>
      <c r="P45" s="5" t="s">
        <v>45</v>
      </c>
      <c r="Q45" s="9"/>
      <c r="R45" s="9">
        <v>0.64100000000000001</v>
      </c>
      <c r="S45" s="9"/>
      <c r="T45" s="9">
        <v>0.64100000000000001</v>
      </c>
    </row>
    <row r="46" spans="1:20" x14ac:dyDescent="0.25">
      <c r="A46" t="s">
        <v>8</v>
      </c>
      <c r="B46" t="s">
        <v>17</v>
      </c>
      <c r="C46" t="s">
        <v>20</v>
      </c>
      <c r="D46" t="s">
        <v>7</v>
      </c>
      <c r="E46" s="1">
        <v>0.87195121951219512</v>
      </c>
      <c r="F46" s="1">
        <v>0.71897184822521432</v>
      </c>
      <c r="G46" s="1">
        <v>0.73415040393150377</v>
      </c>
      <c r="H46" s="1">
        <v>0.70667394468704514</v>
      </c>
      <c r="J46" t="s">
        <v>48</v>
      </c>
      <c r="K46" s="8" t="s">
        <v>107</v>
      </c>
      <c r="L46">
        <v>0.70520000000000005</v>
      </c>
      <c r="M46">
        <v>0.32129999999999997</v>
      </c>
      <c r="N46">
        <v>0.56359999999999999</v>
      </c>
      <c r="P46" s="5" t="s">
        <v>43</v>
      </c>
      <c r="Q46" s="9"/>
      <c r="R46" s="9">
        <v>0.71560000000000001</v>
      </c>
      <c r="S46" s="9"/>
      <c r="T46" s="9">
        <v>0.71560000000000001</v>
      </c>
    </row>
    <row r="47" spans="1:20" x14ac:dyDescent="0.25">
      <c r="A47" t="s">
        <v>8</v>
      </c>
      <c r="B47" t="s">
        <v>18</v>
      </c>
      <c r="C47" t="s">
        <v>20</v>
      </c>
      <c r="D47" t="s">
        <v>7</v>
      </c>
      <c r="E47" s="1">
        <v>0.88227016885553466</v>
      </c>
      <c r="F47" s="1">
        <v>0.68385948391418938</v>
      </c>
      <c r="G47" s="1">
        <v>0.78438228438228441</v>
      </c>
      <c r="H47" s="1">
        <v>0.64717248908296943</v>
      </c>
      <c r="J47" t="s">
        <v>49</v>
      </c>
      <c r="K47" s="8" t="s">
        <v>107</v>
      </c>
      <c r="L47">
        <v>0.56610000000000005</v>
      </c>
      <c r="M47">
        <v>0.27350000000000002</v>
      </c>
      <c r="N47">
        <v>0.55649999999999999</v>
      </c>
      <c r="P47" s="5" t="s">
        <v>44</v>
      </c>
      <c r="Q47" s="9"/>
      <c r="R47" s="9">
        <v>0.67200000000000004</v>
      </c>
      <c r="S47" s="9"/>
      <c r="T47" s="9">
        <v>0.67200000000000004</v>
      </c>
    </row>
    <row r="48" spans="1:20" x14ac:dyDescent="0.25">
      <c r="A48" t="s">
        <v>8</v>
      </c>
      <c r="B48" t="s">
        <v>17</v>
      </c>
      <c r="C48" t="s">
        <v>20</v>
      </c>
      <c r="D48" t="s">
        <v>14</v>
      </c>
      <c r="E48" s="1">
        <v>0.82598499061913699</v>
      </c>
      <c r="F48" s="1">
        <v>0.48477558935356202</v>
      </c>
      <c r="G48" s="1">
        <v>0.49649433876237897</v>
      </c>
      <c r="H48" s="1">
        <v>0.49874090247452602</v>
      </c>
      <c r="J48" t="s">
        <v>50</v>
      </c>
      <c r="K48" s="8" t="s">
        <v>107</v>
      </c>
      <c r="L48">
        <v>0.5272</v>
      </c>
      <c r="M48">
        <v>0.22070000000000001</v>
      </c>
      <c r="N48">
        <v>0.4995</v>
      </c>
      <c r="P48" s="5" t="s">
        <v>47</v>
      </c>
      <c r="Q48" s="9"/>
      <c r="R48" s="9">
        <v>0.64829999999999999</v>
      </c>
      <c r="S48" s="9"/>
      <c r="T48" s="9">
        <v>0.64829999999999999</v>
      </c>
    </row>
    <row r="49" spans="1:20" x14ac:dyDescent="0.25">
      <c r="A49" t="s">
        <v>8</v>
      </c>
      <c r="B49" t="s">
        <v>18</v>
      </c>
      <c r="C49" t="s">
        <v>20</v>
      </c>
      <c r="D49" t="s">
        <v>14</v>
      </c>
      <c r="E49" s="1">
        <v>0.41416510318949301</v>
      </c>
      <c r="F49" s="1">
        <v>0.37934257396573101</v>
      </c>
      <c r="G49" s="1">
        <v>0.502269163620364</v>
      </c>
      <c r="H49" s="1">
        <v>0.50441048034934499</v>
      </c>
      <c r="J49" t="s">
        <v>51</v>
      </c>
      <c r="K49" s="8" t="s">
        <v>108</v>
      </c>
      <c r="L49" s="1">
        <v>0.46281059837728189</v>
      </c>
      <c r="M49" s="6">
        <v>0.55109798496717044</v>
      </c>
      <c r="N49" s="6">
        <v>0.55357343179497742</v>
      </c>
      <c r="P49" s="5" t="s">
        <v>46</v>
      </c>
      <c r="Q49" s="9"/>
      <c r="R49" s="9">
        <v>0.65810000000000002</v>
      </c>
      <c r="S49" s="9"/>
      <c r="T49" s="9">
        <v>0.65810000000000002</v>
      </c>
    </row>
    <row r="50" spans="1:20" x14ac:dyDescent="0.25">
      <c r="A50" t="s">
        <v>9</v>
      </c>
      <c r="B50" t="s">
        <v>17</v>
      </c>
      <c r="C50" t="s">
        <v>20</v>
      </c>
      <c r="D50" t="s">
        <v>7</v>
      </c>
      <c r="E50" s="1">
        <v>0.62235924390983521</v>
      </c>
      <c r="F50" s="1">
        <v>0.58944848817197482</v>
      </c>
      <c r="G50" s="1">
        <v>0.59417921392459083</v>
      </c>
      <c r="H50" s="1">
        <v>0.5883469466380965</v>
      </c>
      <c r="J50" t="s">
        <v>52</v>
      </c>
      <c r="K50" s="8" t="s">
        <v>108</v>
      </c>
      <c r="L50" s="1">
        <v>0.45956907477820019</v>
      </c>
      <c r="M50" s="1">
        <v>0.55650157652544863</v>
      </c>
      <c r="N50" s="1">
        <v>0.55206731058735681</v>
      </c>
      <c r="P50" s="5" t="s">
        <v>51</v>
      </c>
      <c r="Q50" s="9"/>
      <c r="R50" s="9"/>
      <c r="S50" s="9">
        <v>0.55357343179497742</v>
      </c>
      <c r="T50" s="9">
        <v>0.55357343179497742</v>
      </c>
    </row>
    <row r="51" spans="1:20" x14ac:dyDescent="0.25">
      <c r="A51" t="s">
        <v>9</v>
      </c>
      <c r="B51" t="s">
        <v>18</v>
      </c>
      <c r="C51" t="s">
        <v>20</v>
      </c>
      <c r="D51" t="s">
        <v>7</v>
      </c>
      <c r="E51" s="1">
        <v>0.64500151622359247</v>
      </c>
      <c r="F51" s="1">
        <v>0.59960979022191041</v>
      </c>
      <c r="G51" s="1">
        <v>0.61665785378024573</v>
      </c>
      <c r="H51" s="1">
        <v>0.5991732569789544</v>
      </c>
      <c r="J51" t="s">
        <v>54</v>
      </c>
      <c r="K51" s="8" t="s">
        <v>108</v>
      </c>
      <c r="L51" s="1">
        <v>0.71897184822521432</v>
      </c>
      <c r="M51" s="1">
        <v>0.58944848817197482</v>
      </c>
      <c r="N51" s="1">
        <v>0.55590039151243054</v>
      </c>
      <c r="P51" s="5" t="s">
        <v>55</v>
      </c>
      <c r="Q51" s="9"/>
      <c r="R51" s="9"/>
      <c r="S51" s="9">
        <v>0.57933159349944074</v>
      </c>
      <c r="T51" s="9">
        <v>0.57933159349944074</v>
      </c>
    </row>
    <row r="52" spans="1:20" x14ac:dyDescent="0.25">
      <c r="A52" t="s">
        <v>9</v>
      </c>
      <c r="B52" t="s">
        <v>17</v>
      </c>
      <c r="C52" t="s">
        <v>20</v>
      </c>
      <c r="D52" t="s">
        <v>14</v>
      </c>
      <c r="E52" s="1">
        <v>0.61599110482159103</v>
      </c>
      <c r="F52" s="1">
        <v>0.39255492464706948</v>
      </c>
      <c r="G52" s="1">
        <v>0.56669921590345995</v>
      </c>
      <c r="H52" s="1">
        <v>0.50256907100109149</v>
      </c>
      <c r="J52" t="s">
        <v>53</v>
      </c>
      <c r="K52" s="8" t="s">
        <v>108</v>
      </c>
      <c r="L52" s="1">
        <v>0.68385948391418938</v>
      </c>
      <c r="M52" s="1">
        <v>0.59960979022191041</v>
      </c>
      <c r="N52" s="1">
        <v>0.54122834622286076</v>
      </c>
      <c r="P52" s="5" t="s">
        <v>52</v>
      </c>
      <c r="Q52" s="9"/>
      <c r="R52" s="9"/>
      <c r="S52" s="9">
        <v>0.55206731058735681</v>
      </c>
      <c r="T52" s="9">
        <v>0.55206731058735681</v>
      </c>
    </row>
    <row r="53" spans="1:20" x14ac:dyDescent="0.25">
      <c r="A53" t="s">
        <v>9</v>
      </c>
      <c r="B53" t="s">
        <v>18</v>
      </c>
      <c r="C53" t="s">
        <v>20</v>
      </c>
      <c r="D53" t="s">
        <v>14</v>
      </c>
      <c r="E53" s="1">
        <v>0.61578894167593246</v>
      </c>
      <c r="F53" s="1">
        <v>0.38106856856856802</v>
      </c>
      <c r="G53" s="1">
        <v>0.30784393005155097</v>
      </c>
      <c r="H53" s="1">
        <v>0.5</v>
      </c>
      <c r="J53" t="s">
        <v>55</v>
      </c>
      <c r="K53" s="8" t="s">
        <v>108</v>
      </c>
      <c r="L53" s="1">
        <v>0.84459179834461995</v>
      </c>
      <c r="M53" s="7">
        <v>0.60594864312703534</v>
      </c>
      <c r="N53" s="1">
        <v>0.57933159349944074</v>
      </c>
      <c r="P53" s="5" t="s">
        <v>56</v>
      </c>
      <c r="Q53" s="9"/>
      <c r="R53" s="9"/>
      <c r="S53" s="9">
        <v>0.57873035603436385</v>
      </c>
      <c r="T53" s="9">
        <v>0.57873035603436385</v>
      </c>
    </row>
    <row r="54" spans="1:20" x14ac:dyDescent="0.25">
      <c r="A54" t="s">
        <v>10</v>
      </c>
      <c r="B54" t="s">
        <v>17</v>
      </c>
      <c r="C54" t="s">
        <v>20</v>
      </c>
      <c r="D54" t="s">
        <v>7</v>
      </c>
      <c r="E54" s="1">
        <v>0.55624030148525827</v>
      </c>
      <c r="F54" s="1">
        <v>0.55590039151243054</v>
      </c>
      <c r="G54" s="1">
        <v>0.55815988307841358</v>
      </c>
      <c r="H54" s="1">
        <v>0.55859203383336076</v>
      </c>
      <c r="J54" t="s">
        <v>56</v>
      </c>
      <c r="K54" s="8" t="s">
        <v>108</v>
      </c>
      <c r="L54" s="7">
        <v>0.9297394678492239</v>
      </c>
      <c r="M54" s="7">
        <v>0.60594864312703534</v>
      </c>
      <c r="N54" s="1">
        <v>0.57873035603436385</v>
      </c>
      <c r="P54" s="5" t="s">
        <v>54</v>
      </c>
      <c r="Q54" s="9"/>
      <c r="R54" s="9"/>
      <c r="S54" s="9">
        <v>0.55590039151243054</v>
      </c>
      <c r="T54" s="9">
        <v>0.55590039151243054</v>
      </c>
    </row>
    <row r="55" spans="1:20" x14ac:dyDescent="0.25">
      <c r="A55" t="s">
        <v>10</v>
      </c>
      <c r="B55" t="s">
        <v>18</v>
      </c>
      <c r="C55" t="s">
        <v>20</v>
      </c>
      <c r="D55" t="s">
        <v>7</v>
      </c>
      <c r="E55" s="1">
        <v>0.58652183551318993</v>
      </c>
      <c r="F55" s="1">
        <v>0.54122834622286076</v>
      </c>
      <c r="G55" s="1">
        <v>0.58585903529912597</v>
      </c>
      <c r="H55" s="1">
        <v>0.56190649020135164</v>
      </c>
      <c r="J55" t="s">
        <v>57</v>
      </c>
      <c r="K55" s="8" t="s">
        <v>108</v>
      </c>
      <c r="L55" s="1">
        <v>0.48477558935356202</v>
      </c>
      <c r="M55" s="1">
        <v>0.39255492464706948</v>
      </c>
      <c r="N55" s="1">
        <v>0.37314163405680362</v>
      </c>
      <c r="P55" s="5" t="s">
        <v>57</v>
      </c>
      <c r="Q55" s="9"/>
      <c r="R55" s="9"/>
      <c r="S55" s="9">
        <v>0.37314163405680362</v>
      </c>
      <c r="T55" s="9">
        <v>0.37314163405680362</v>
      </c>
    </row>
    <row r="56" spans="1:20" x14ac:dyDescent="0.25">
      <c r="A56" t="s">
        <v>10</v>
      </c>
      <c r="B56" t="s">
        <v>17</v>
      </c>
      <c r="C56" t="s">
        <v>20</v>
      </c>
      <c r="D56" t="s">
        <v>14</v>
      </c>
      <c r="E56" s="1">
        <v>0.54972289957880738</v>
      </c>
      <c r="F56" s="1">
        <v>0.37314163405680362</v>
      </c>
      <c r="G56" s="1">
        <v>0.56458301421561052</v>
      </c>
      <c r="H56" s="1">
        <v>0.50419440299365903</v>
      </c>
      <c r="J56" t="s">
        <v>58</v>
      </c>
      <c r="K56" s="8" t="s">
        <v>108</v>
      </c>
      <c r="L56" s="1">
        <v>0.37930000000000003</v>
      </c>
      <c r="M56" s="1">
        <v>0.38106856856856802</v>
      </c>
      <c r="N56" s="1">
        <v>0.3701412341240683</v>
      </c>
      <c r="P56" s="5" t="s">
        <v>53</v>
      </c>
      <c r="Q56" s="9"/>
      <c r="R56" s="9"/>
      <c r="S56" s="9">
        <v>0.54122834622286076</v>
      </c>
      <c r="T56" s="9">
        <v>0.54122834622286076</v>
      </c>
    </row>
    <row r="57" spans="1:20" x14ac:dyDescent="0.25">
      <c r="A57" t="s">
        <v>10</v>
      </c>
      <c r="B57" t="s">
        <v>18</v>
      </c>
      <c r="C57" t="s">
        <v>20</v>
      </c>
      <c r="D57" t="s">
        <v>14</v>
      </c>
      <c r="E57" s="1">
        <v>0.54967856351141653</v>
      </c>
      <c r="F57" s="1">
        <v>0.3701412341240683</v>
      </c>
      <c r="G57" s="1">
        <v>0.57317809373297235</v>
      </c>
      <c r="H57" s="1">
        <v>0.50385044080629515</v>
      </c>
      <c r="J57" t="s">
        <v>42</v>
      </c>
      <c r="K57" s="8" t="s">
        <v>42</v>
      </c>
      <c r="L57">
        <v>0.32219999999999999</v>
      </c>
      <c r="M57">
        <v>0.2651</v>
      </c>
      <c r="N57">
        <v>0.48089999999999999</v>
      </c>
      <c r="P57" s="5" t="s">
        <v>58</v>
      </c>
      <c r="Q57" s="9"/>
      <c r="R57" s="9"/>
      <c r="S57" s="9">
        <v>0.3701412341240683</v>
      </c>
      <c r="T57" s="9">
        <v>0.3701412341240683</v>
      </c>
    </row>
    <row r="58" spans="1:20" x14ac:dyDescent="0.25">
      <c r="A58" t="s">
        <v>111</v>
      </c>
      <c r="B58" t="s">
        <v>17</v>
      </c>
      <c r="C58" t="s">
        <v>20</v>
      </c>
      <c r="D58" t="s">
        <v>7</v>
      </c>
      <c r="E58" s="1">
        <v>0.8985608985608986</v>
      </c>
      <c r="F58" s="1">
        <v>0.78084947872763177</v>
      </c>
      <c r="G58" s="1">
        <v>0.77338148875682755</v>
      </c>
      <c r="H58" s="1">
        <v>0.78901170635963758</v>
      </c>
      <c r="P58" s="5" t="s">
        <v>42</v>
      </c>
      <c r="Q58" s="9">
        <v>0.48089999999999999</v>
      </c>
      <c r="R58" s="9"/>
      <c r="S58" s="9"/>
      <c r="T58" s="9">
        <v>0.48089999999999999</v>
      </c>
    </row>
    <row r="59" spans="1:20" x14ac:dyDescent="0.25">
      <c r="A59" t="s">
        <v>111</v>
      </c>
      <c r="B59" t="s">
        <v>18</v>
      </c>
      <c r="C59" t="s">
        <v>20</v>
      </c>
      <c r="D59" t="s">
        <v>7</v>
      </c>
      <c r="E59" s="1">
        <v>0.89926289926289926</v>
      </c>
      <c r="F59" s="1">
        <v>0.7742759567480243</v>
      </c>
      <c r="G59" s="1">
        <v>0.77655238218239797</v>
      </c>
      <c r="H59" s="1">
        <v>0.7720573094649773</v>
      </c>
      <c r="P59" s="5" t="s">
        <v>22</v>
      </c>
      <c r="Q59" s="9">
        <v>0.48089999999999999</v>
      </c>
      <c r="R59" s="9">
        <v>4.954600000000001</v>
      </c>
      <c r="S59" s="9">
        <v>4.104114297832302</v>
      </c>
      <c r="T59" s="9">
        <v>9.5396142978323031</v>
      </c>
    </row>
    <row r="60" spans="1:20" x14ac:dyDescent="0.25">
      <c r="A60" t="s">
        <v>111</v>
      </c>
      <c r="B60" t="s">
        <v>17</v>
      </c>
      <c r="C60" t="s">
        <v>20</v>
      </c>
      <c r="D60" t="s">
        <v>14</v>
      </c>
      <c r="E60" s="1">
        <v>0.87434187434187438</v>
      </c>
      <c r="F60" s="1">
        <v>0.56635119047619054</v>
      </c>
      <c r="G60" s="1">
        <v>0.72292569519682193</v>
      </c>
      <c r="H60" s="1">
        <v>0.55408769693146176</v>
      </c>
    </row>
    <row r="61" spans="1:20" x14ac:dyDescent="0.25">
      <c r="A61" t="s">
        <v>111</v>
      </c>
      <c r="B61" t="s">
        <v>18</v>
      </c>
      <c r="C61" t="s">
        <v>20</v>
      </c>
      <c r="D61" t="s">
        <v>14</v>
      </c>
      <c r="E61" s="1">
        <v>0.87644787644787603</v>
      </c>
      <c r="F61" s="1">
        <v>0.60556307227588801</v>
      </c>
      <c r="G61" s="1">
        <v>0.72836814461951804</v>
      </c>
      <c r="H61" s="1">
        <v>0.58191165904351305</v>
      </c>
      <c r="J61" t="s">
        <v>62</v>
      </c>
    </row>
    <row r="62" spans="1:20" x14ac:dyDescent="0.25">
      <c r="A62" t="s">
        <v>112</v>
      </c>
      <c r="B62" t="s">
        <v>17</v>
      </c>
      <c r="C62" t="s">
        <v>20</v>
      </c>
      <c r="D62" t="s">
        <v>7</v>
      </c>
      <c r="E62" s="1">
        <v>0.68950165158695964</v>
      </c>
      <c r="F62" s="1">
        <v>0.67275852066563679</v>
      </c>
      <c r="G62" s="1">
        <v>0.68395315815214319</v>
      </c>
      <c r="H62" s="1">
        <v>0.67070609503740064</v>
      </c>
      <c r="J62" s="2" t="s">
        <v>25</v>
      </c>
      <c r="K62" s="2" t="s">
        <v>107</v>
      </c>
      <c r="L62" s="2" t="s">
        <v>63</v>
      </c>
      <c r="M62" s="2" t="s">
        <v>64</v>
      </c>
      <c r="N62" s="2" t="s">
        <v>65</v>
      </c>
      <c r="P62" s="4" t="s">
        <v>110</v>
      </c>
      <c r="Q62" s="4" t="s">
        <v>106</v>
      </c>
    </row>
    <row r="63" spans="1:20" x14ac:dyDescent="0.25">
      <c r="A63" t="s">
        <v>112</v>
      </c>
      <c r="B63" t="s">
        <v>18</v>
      </c>
      <c r="C63" t="s">
        <v>20</v>
      </c>
      <c r="D63" t="s">
        <v>7</v>
      </c>
      <c r="E63" s="1">
        <v>0.70285796352147067</v>
      </c>
      <c r="F63" s="1">
        <v>0.69328713749909543</v>
      </c>
      <c r="G63" s="1">
        <v>0.69588313916236644</v>
      </c>
      <c r="H63" s="1">
        <v>0.69187907613165778</v>
      </c>
      <c r="J63" t="s">
        <v>66</v>
      </c>
      <c r="K63" s="8" t="s">
        <v>107</v>
      </c>
      <c r="L63">
        <v>0.91400000000000003</v>
      </c>
      <c r="M63">
        <v>0.82</v>
      </c>
      <c r="N63">
        <v>0.67600000000000005</v>
      </c>
      <c r="P63" s="4" t="s">
        <v>21</v>
      </c>
      <c r="Q63" t="s">
        <v>107</v>
      </c>
      <c r="R63" t="s">
        <v>108</v>
      </c>
      <c r="S63" t="s">
        <v>22</v>
      </c>
    </row>
    <row r="64" spans="1:20" x14ac:dyDescent="0.25">
      <c r="A64" t="s">
        <v>112</v>
      </c>
      <c r="B64" t="s">
        <v>17</v>
      </c>
      <c r="C64" t="s">
        <v>20</v>
      </c>
      <c r="D64" t="s">
        <v>14</v>
      </c>
      <c r="E64" s="1">
        <v>0.64584230934941833</v>
      </c>
      <c r="F64" s="1">
        <v>0.64408693861286836</v>
      </c>
      <c r="G64" s="1">
        <v>0.68248751644042227</v>
      </c>
      <c r="H64" s="1">
        <v>0.67103003441012243</v>
      </c>
      <c r="J64" t="s">
        <v>67</v>
      </c>
      <c r="K64" s="8" t="s">
        <v>107</v>
      </c>
      <c r="L64" s="2">
        <v>0.98399999999999999</v>
      </c>
      <c r="M64" s="2">
        <v>0.84299999999999997</v>
      </c>
      <c r="N64">
        <v>0.81200000000000006</v>
      </c>
      <c r="P64" s="5" t="s">
        <v>66</v>
      </c>
      <c r="Q64" s="9">
        <v>0.67600000000000005</v>
      </c>
      <c r="R64" s="9"/>
      <c r="S64" s="9">
        <v>0.67600000000000005</v>
      </c>
    </row>
    <row r="65" spans="1:19" x14ac:dyDescent="0.25">
      <c r="A65" t="s">
        <v>112</v>
      </c>
      <c r="B65" t="s">
        <v>18</v>
      </c>
      <c r="C65" t="s">
        <v>20</v>
      </c>
      <c r="D65" t="s">
        <v>14</v>
      </c>
      <c r="E65" s="1">
        <v>0.63464024127531238</v>
      </c>
      <c r="F65" s="1">
        <v>0.63079060986645341</v>
      </c>
      <c r="G65" s="1">
        <v>0.68361967295158532</v>
      </c>
      <c r="H65" s="1">
        <v>0.6644123073341055</v>
      </c>
      <c r="J65" t="s">
        <v>68</v>
      </c>
      <c r="K65" s="8" t="s">
        <v>107</v>
      </c>
      <c r="L65">
        <v>0.96799999999999997</v>
      </c>
      <c r="M65">
        <v>0.80600000000000005</v>
      </c>
      <c r="N65">
        <v>0.76900000000000002</v>
      </c>
      <c r="P65" s="5" t="s">
        <v>67</v>
      </c>
      <c r="Q65" s="9">
        <v>0.81200000000000006</v>
      </c>
      <c r="R65" s="9"/>
      <c r="S65" s="9">
        <v>0.81200000000000006</v>
      </c>
    </row>
    <row r="66" spans="1:19" x14ac:dyDescent="0.25">
      <c r="A66" t="s">
        <v>113</v>
      </c>
      <c r="B66" t="s">
        <v>17</v>
      </c>
      <c r="C66" t="s">
        <v>20</v>
      </c>
      <c r="D66" t="s">
        <v>7</v>
      </c>
      <c r="E66" s="1">
        <v>0.58087688877879617</v>
      </c>
      <c r="F66" s="1">
        <v>0.57959408258676337</v>
      </c>
      <c r="G66" s="1">
        <v>0.58637958843117111</v>
      </c>
      <c r="H66" s="1">
        <v>0.58447527157152934</v>
      </c>
      <c r="J66" t="s">
        <v>69</v>
      </c>
      <c r="K66" s="8" t="s">
        <v>107</v>
      </c>
      <c r="L66">
        <v>0.79300000000000004</v>
      </c>
      <c r="M66">
        <v>0.59099999999999997</v>
      </c>
      <c r="N66">
        <v>0.498</v>
      </c>
      <c r="P66" s="5" t="s">
        <v>68</v>
      </c>
      <c r="Q66" s="9">
        <v>0.76900000000000002</v>
      </c>
      <c r="R66" s="9"/>
      <c r="S66" s="9">
        <v>0.76900000000000002</v>
      </c>
    </row>
    <row r="67" spans="1:19" x14ac:dyDescent="0.25">
      <c r="A67" t="s">
        <v>113</v>
      </c>
      <c r="B67" t="s">
        <v>18</v>
      </c>
      <c r="C67" t="s">
        <v>20</v>
      </c>
      <c r="D67" t="s">
        <v>7</v>
      </c>
      <c r="E67" s="1">
        <v>0.61208818429526879</v>
      </c>
      <c r="F67" s="1">
        <v>0.61011766882516172</v>
      </c>
      <c r="G67" s="1">
        <v>0.61098146474048254</v>
      </c>
      <c r="H67" s="1">
        <v>0.61013549803606781</v>
      </c>
      <c r="J67" t="s">
        <v>70</v>
      </c>
      <c r="K67" s="8" t="s">
        <v>107</v>
      </c>
      <c r="L67">
        <v>0.98199999999999998</v>
      </c>
      <c r="M67">
        <v>0.81</v>
      </c>
      <c r="N67">
        <v>0.77200000000000002</v>
      </c>
      <c r="P67" s="5" t="s">
        <v>69</v>
      </c>
      <c r="Q67" s="9">
        <v>0.498</v>
      </c>
      <c r="R67" s="9"/>
      <c r="S67" s="9">
        <v>0.498</v>
      </c>
    </row>
    <row r="68" spans="1:19" x14ac:dyDescent="0.25">
      <c r="A68" t="s">
        <v>113</v>
      </c>
      <c r="B68" t="s">
        <v>17</v>
      </c>
      <c r="C68" t="s">
        <v>20</v>
      </c>
      <c r="D68" t="s">
        <v>14</v>
      </c>
      <c r="E68" s="1">
        <v>0.59945504087193457</v>
      </c>
      <c r="F68" s="1">
        <v>0.58087422757777285</v>
      </c>
      <c r="G68" s="1">
        <v>0.64013191163781358</v>
      </c>
      <c r="H68" s="1">
        <v>0.60999015820646219</v>
      </c>
      <c r="J68" t="s">
        <v>71</v>
      </c>
      <c r="K68" s="8" t="s">
        <v>107</v>
      </c>
      <c r="L68">
        <v>0.98299999999999998</v>
      </c>
      <c r="M68">
        <v>0.83</v>
      </c>
      <c r="N68" s="2">
        <v>0.82099999999999995</v>
      </c>
      <c r="P68" s="5" t="s">
        <v>70</v>
      </c>
      <c r="Q68" s="9">
        <v>0.77200000000000002</v>
      </c>
      <c r="R68" s="9"/>
      <c r="S68" s="9">
        <v>0.77200000000000002</v>
      </c>
    </row>
    <row r="69" spans="1:19" x14ac:dyDescent="0.25">
      <c r="A69" t="s">
        <v>113</v>
      </c>
      <c r="B69" t="s">
        <v>18</v>
      </c>
      <c r="C69" t="s">
        <v>20</v>
      </c>
      <c r="D69" t="s">
        <v>14</v>
      </c>
      <c r="E69" s="1">
        <v>0.56824374535546196</v>
      </c>
      <c r="F69" s="1">
        <v>0.52065491844515199</v>
      </c>
      <c r="G69" s="1">
        <v>0.65264628533859004</v>
      </c>
      <c r="H69" s="1">
        <v>0.58336149138830695</v>
      </c>
      <c r="J69" t="s">
        <v>89</v>
      </c>
      <c r="K69" s="8" t="s">
        <v>108</v>
      </c>
      <c r="L69" s="1">
        <v>0.57264250828604224</v>
      </c>
      <c r="M69" s="1">
        <v>0.65567285255976615</v>
      </c>
      <c r="N69" s="1">
        <v>0.62052017530960946</v>
      </c>
      <c r="P69" s="5" t="s">
        <v>71</v>
      </c>
      <c r="Q69" s="9">
        <v>0.82099999999999995</v>
      </c>
      <c r="R69" s="9"/>
      <c r="S69" s="9">
        <v>0.82099999999999995</v>
      </c>
    </row>
    <row r="70" spans="1:19" x14ac:dyDescent="0.25">
      <c r="A70" t="s">
        <v>11</v>
      </c>
      <c r="B70" t="s">
        <v>17</v>
      </c>
      <c r="C70" t="s">
        <v>20</v>
      </c>
      <c r="D70" t="s">
        <v>7</v>
      </c>
      <c r="E70" s="1">
        <v>0.9304</v>
      </c>
      <c r="F70" s="1">
        <v>0.82720102201657597</v>
      </c>
      <c r="G70" s="1">
        <v>0.86174897104914416</v>
      </c>
      <c r="H70" s="1">
        <v>0.80065675607951003</v>
      </c>
      <c r="J70" t="s">
        <v>92</v>
      </c>
      <c r="K70" s="8" t="s">
        <v>108</v>
      </c>
      <c r="L70" s="1">
        <v>0.49196028647392748</v>
      </c>
      <c r="M70" s="1">
        <v>0.65457836335368635</v>
      </c>
      <c r="N70" s="1">
        <v>0.38957476302777411</v>
      </c>
      <c r="P70" s="5" t="s">
        <v>89</v>
      </c>
      <c r="Q70" s="9"/>
      <c r="R70" s="9">
        <v>0.62052017530960946</v>
      </c>
      <c r="S70" s="9">
        <v>0.62052017530960946</v>
      </c>
    </row>
    <row r="71" spans="1:19" x14ac:dyDescent="0.25">
      <c r="A71" t="s">
        <v>11</v>
      </c>
      <c r="B71" t="s">
        <v>18</v>
      </c>
      <c r="C71" t="s">
        <v>20</v>
      </c>
      <c r="D71" t="s">
        <v>7</v>
      </c>
      <c r="E71" s="1">
        <v>0.92279999999999995</v>
      </c>
      <c r="F71" s="1">
        <v>0.78593601860515472</v>
      </c>
      <c r="G71" s="1">
        <v>0.87717758958317438</v>
      </c>
      <c r="H71" s="1">
        <v>0.73767489699943467</v>
      </c>
      <c r="J71" t="s">
        <v>91</v>
      </c>
      <c r="K71" s="8" t="s">
        <v>108</v>
      </c>
      <c r="L71" s="1">
        <v>0.78084947872763177</v>
      </c>
      <c r="M71" s="1">
        <v>0.67275852066563679</v>
      </c>
      <c r="N71" s="1">
        <v>0.57959408258676337</v>
      </c>
      <c r="P71" s="5" t="s">
        <v>94</v>
      </c>
      <c r="Q71" s="9"/>
      <c r="R71" s="9">
        <v>0.72570000000000001</v>
      </c>
      <c r="S71" s="9">
        <v>0.72570000000000001</v>
      </c>
    </row>
    <row r="72" spans="1:19" x14ac:dyDescent="0.25">
      <c r="A72" t="s">
        <v>11</v>
      </c>
      <c r="B72" t="s">
        <v>17</v>
      </c>
      <c r="C72" t="s">
        <v>20</v>
      </c>
      <c r="D72" t="s">
        <v>14</v>
      </c>
      <c r="E72" s="1">
        <v>0.876</v>
      </c>
      <c r="F72" s="1">
        <v>0.47947310588658831</v>
      </c>
      <c r="G72" s="1">
        <v>0.93790064102564097</v>
      </c>
      <c r="H72" s="1">
        <v>0.50636942675159236</v>
      </c>
      <c r="J72" t="s">
        <v>93</v>
      </c>
      <c r="K72" s="8" t="s">
        <v>108</v>
      </c>
      <c r="L72" s="1">
        <v>0.7742759567480243</v>
      </c>
      <c r="M72" s="1">
        <v>0.69328713749909543</v>
      </c>
      <c r="N72" s="1">
        <v>0.61011766882516172</v>
      </c>
      <c r="P72" s="5" t="s">
        <v>92</v>
      </c>
      <c r="Q72" s="9"/>
      <c r="R72" s="9">
        <v>0.38957476302777411</v>
      </c>
      <c r="S72" s="9">
        <v>0.38957476302777411</v>
      </c>
    </row>
    <row r="73" spans="1:19" x14ac:dyDescent="0.25">
      <c r="A73" t="s">
        <v>11</v>
      </c>
      <c r="B73" t="s">
        <v>18</v>
      </c>
      <c r="C73" t="s">
        <v>20</v>
      </c>
      <c r="D73" t="s">
        <v>14</v>
      </c>
      <c r="E73" s="1">
        <v>0.87439999999999996</v>
      </c>
      <c r="F73" s="1">
        <v>0.46649594536918398</v>
      </c>
      <c r="G73" s="1">
        <v>0.43719999999999998</v>
      </c>
      <c r="H73" s="1">
        <v>0.5</v>
      </c>
      <c r="J73" t="s">
        <v>94</v>
      </c>
      <c r="K73" s="8" t="s">
        <v>108</v>
      </c>
      <c r="L73" s="1">
        <v>0.47981097899743691</v>
      </c>
      <c r="M73" s="1">
        <v>0.61961373721381441</v>
      </c>
      <c r="N73" s="1">
        <v>0.72570000000000001</v>
      </c>
      <c r="P73" s="5" t="s">
        <v>95</v>
      </c>
      <c r="Q73" s="9"/>
      <c r="R73" s="9">
        <v>0.72732737782532852</v>
      </c>
      <c r="S73" s="9">
        <v>0.72732737782532852</v>
      </c>
    </row>
    <row r="74" spans="1:19" x14ac:dyDescent="0.25">
      <c r="A74" t="s">
        <v>13</v>
      </c>
      <c r="B74" t="s">
        <v>17</v>
      </c>
      <c r="C74" t="s">
        <v>20</v>
      </c>
      <c r="D74" t="s">
        <v>7</v>
      </c>
      <c r="E74" s="1">
        <v>0.60310421286031046</v>
      </c>
      <c r="F74" s="1">
        <v>0.60308253059668104</v>
      </c>
      <c r="G74" s="1">
        <v>0.60580687255328403</v>
      </c>
      <c r="H74" s="1">
        <v>0.60560040518141078</v>
      </c>
      <c r="J74" t="s">
        <v>95</v>
      </c>
      <c r="K74" s="8" t="s">
        <v>108</v>
      </c>
      <c r="L74" s="1">
        <v>0.4750384057500644</v>
      </c>
      <c r="M74" s="1">
        <v>0.6255695493643616</v>
      </c>
      <c r="N74" s="1">
        <v>0.72732737782532852</v>
      </c>
      <c r="P74" s="5" t="s">
        <v>91</v>
      </c>
      <c r="Q74" s="9"/>
      <c r="R74" s="9">
        <v>0.57959408258676337</v>
      </c>
      <c r="S74" s="9">
        <v>0.57959408258676337</v>
      </c>
    </row>
    <row r="75" spans="1:19" x14ac:dyDescent="0.25">
      <c r="A75" t="s">
        <v>13</v>
      </c>
      <c r="B75" t="s">
        <v>18</v>
      </c>
      <c r="C75" t="s">
        <v>20</v>
      </c>
      <c r="D75" t="s">
        <v>7</v>
      </c>
      <c r="E75" s="1">
        <v>0.61837891106183784</v>
      </c>
      <c r="F75" s="1">
        <v>0.61836075042836902</v>
      </c>
      <c r="G75" s="1">
        <v>0.61991921044693332</v>
      </c>
      <c r="H75" s="1">
        <v>0.62009017186591009</v>
      </c>
      <c r="J75" t="s">
        <v>96</v>
      </c>
      <c r="K75" s="8" t="s">
        <v>108</v>
      </c>
      <c r="L75" s="1">
        <v>0.56635119047619054</v>
      </c>
      <c r="M75" s="1">
        <v>0.64408693861286836</v>
      </c>
      <c r="N75" s="1">
        <v>0.58087422757777285</v>
      </c>
      <c r="P75" s="5" t="s">
        <v>96</v>
      </c>
      <c r="Q75" s="9"/>
      <c r="R75" s="9">
        <v>0.58087422757777285</v>
      </c>
      <c r="S75" s="9">
        <v>0.58087422757777285</v>
      </c>
    </row>
    <row r="76" spans="1:19" x14ac:dyDescent="0.25">
      <c r="A76" t="s">
        <v>13</v>
      </c>
      <c r="B76" t="s">
        <v>17</v>
      </c>
      <c r="C76" t="s">
        <v>20</v>
      </c>
      <c r="D76" t="s">
        <v>14</v>
      </c>
      <c r="E76" s="1">
        <v>0.63611727026361176</v>
      </c>
      <c r="F76" s="1">
        <v>0.62874456668712497</v>
      </c>
      <c r="G76" s="1">
        <v>0.66516976562843211</v>
      </c>
      <c r="H76" s="1">
        <v>0.64654974581151758</v>
      </c>
      <c r="J76" t="s">
        <v>97</v>
      </c>
      <c r="K76" s="8" t="s">
        <v>108</v>
      </c>
      <c r="L76" s="1">
        <v>0.60556307227588801</v>
      </c>
      <c r="M76" s="1">
        <v>0.63079060986645341</v>
      </c>
      <c r="N76" s="1">
        <v>0.52065491844515199</v>
      </c>
      <c r="P76" s="5" t="s">
        <v>93</v>
      </c>
      <c r="Q76" s="9"/>
      <c r="R76" s="9">
        <v>0.61011766882516172</v>
      </c>
      <c r="S76" s="9">
        <v>0.61011766882516172</v>
      </c>
    </row>
    <row r="77" spans="1:19" x14ac:dyDescent="0.25">
      <c r="A77" t="s">
        <v>13</v>
      </c>
      <c r="B77" t="s">
        <v>18</v>
      </c>
      <c r="C77" t="s">
        <v>20</v>
      </c>
      <c r="D77" t="s">
        <v>14</v>
      </c>
      <c r="E77" s="1">
        <v>0.61566888396156605</v>
      </c>
      <c r="F77" s="1">
        <v>0.59747276537768901</v>
      </c>
      <c r="G77" s="1">
        <v>0.66941031738586998</v>
      </c>
      <c r="H77" s="1">
        <v>0.630231766105668</v>
      </c>
      <c r="P77" s="5" t="s">
        <v>97</v>
      </c>
      <c r="Q77" s="9"/>
      <c r="R77" s="9">
        <v>0.52065491844515199</v>
      </c>
      <c r="S77" s="9">
        <v>0.52065491844515199</v>
      </c>
    </row>
    <row r="78" spans="1:19" x14ac:dyDescent="0.25">
      <c r="A78" t="s">
        <v>12</v>
      </c>
      <c r="B78" t="s">
        <v>17</v>
      </c>
      <c r="C78" t="s">
        <v>20</v>
      </c>
      <c r="D78" t="s">
        <v>7</v>
      </c>
      <c r="E78" s="1">
        <v>0.70111890764270812</v>
      </c>
      <c r="F78" s="1">
        <v>0.6995832610330267</v>
      </c>
      <c r="G78" s="1">
        <v>0.70079618435690905</v>
      </c>
      <c r="H78" s="1">
        <v>0.69931199842228453</v>
      </c>
      <c r="J78" t="s">
        <v>72</v>
      </c>
      <c r="P78" s="5" t="s">
        <v>22</v>
      </c>
      <c r="Q78" s="9">
        <v>4.3479999999999999</v>
      </c>
      <c r="R78" s="9">
        <v>4.7543632135975624</v>
      </c>
      <c r="S78" s="9">
        <v>9.1023632135975614</v>
      </c>
    </row>
    <row r="79" spans="1:19" x14ac:dyDescent="0.25">
      <c r="A79" t="s">
        <v>12</v>
      </c>
      <c r="B79" t="s">
        <v>18</v>
      </c>
      <c r="C79" t="s">
        <v>20</v>
      </c>
      <c r="D79" t="s">
        <v>7</v>
      </c>
      <c r="E79" s="1">
        <v>0.72956571211833876</v>
      </c>
      <c r="F79" s="1">
        <v>0.72914019053020285</v>
      </c>
      <c r="G79" s="1">
        <v>0.72905671654688686</v>
      </c>
      <c r="H79" s="1">
        <v>0.72927756374437558</v>
      </c>
      <c r="J79" s="2" t="s">
        <v>25</v>
      </c>
      <c r="K79" s="2" t="s">
        <v>107</v>
      </c>
      <c r="L79" s="2" t="s">
        <v>63</v>
      </c>
      <c r="M79" s="2" t="s">
        <v>64</v>
      </c>
      <c r="N79" s="2" t="s">
        <v>65</v>
      </c>
    </row>
    <row r="80" spans="1:19" x14ac:dyDescent="0.25">
      <c r="A80" t="s">
        <v>12</v>
      </c>
      <c r="B80" t="s">
        <v>17</v>
      </c>
      <c r="C80" t="s">
        <v>20</v>
      </c>
      <c r="D80" t="s">
        <v>14</v>
      </c>
      <c r="E80" s="1">
        <v>0.65143182249194009</v>
      </c>
      <c r="F80" s="1">
        <v>0.6035215081915708</v>
      </c>
      <c r="G80" s="1">
        <v>0.73626979481773691</v>
      </c>
      <c r="H80" s="1">
        <v>0.63687438478611746</v>
      </c>
      <c r="J80" t="s">
        <v>73</v>
      </c>
      <c r="K80" s="8" t="s">
        <v>107</v>
      </c>
      <c r="L80">
        <v>0.98699999999999999</v>
      </c>
      <c r="M80" s="2">
        <v>0.88700000000000001</v>
      </c>
      <c r="N80">
        <v>0.83399999999999996</v>
      </c>
      <c r="P80" s="4" t="s">
        <v>110</v>
      </c>
      <c r="Q80" s="4" t="s">
        <v>106</v>
      </c>
    </row>
    <row r="81" spans="1:20" x14ac:dyDescent="0.25">
      <c r="A81" t="s">
        <v>12</v>
      </c>
      <c r="B81" t="s">
        <v>18</v>
      </c>
      <c r="C81" t="s">
        <v>20</v>
      </c>
      <c r="D81" t="s">
        <v>14</v>
      </c>
      <c r="E81" s="1">
        <v>0.65332827612364797</v>
      </c>
      <c r="F81" s="1">
        <v>0.59794900286468899</v>
      </c>
      <c r="G81" s="1">
        <v>0.766922646993069</v>
      </c>
      <c r="H81" s="1">
        <v>0.63769776945863399</v>
      </c>
      <c r="J81" t="s">
        <v>74</v>
      </c>
      <c r="K81" s="8" t="s">
        <v>107</v>
      </c>
      <c r="L81">
        <v>0.96399999999999997</v>
      </c>
      <c r="M81">
        <v>0.85699999999999998</v>
      </c>
      <c r="N81" s="2">
        <v>0.86299999999999999</v>
      </c>
      <c r="P81" s="4" t="s">
        <v>21</v>
      </c>
      <c r="Q81" t="s">
        <v>42</v>
      </c>
      <c r="R81" t="s">
        <v>107</v>
      </c>
      <c r="S81" t="s">
        <v>108</v>
      </c>
      <c r="T81" t="s">
        <v>22</v>
      </c>
    </row>
    <row r="82" spans="1:20" x14ac:dyDescent="0.25">
      <c r="J82" t="s">
        <v>75</v>
      </c>
      <c r="K82" s="8" t="s">
        <v>107</v>
      </c>
      <c r="L82" s="2">
        <v>0.99099999999999999</v>
      </c>
      <c r="M82">
        <v>0.83</v>
      </c>
      <c r="N82">
        <v>0.83199999999999996</v>
      </c>
      <c r="P82" s="5" t="s">
        <v>81</v>
      </c>
      <c r="Q82" s="9"/>
      <c r="R82" s="9">
        <v>0.77</v>
      </c>
      <c r="S82" s="9"/>
      <c r="T82" s="9">
        <v>0.77</v>
      </c>
    </row>
    <row r="83" spans="1:20" x14ac:dyDescent="0.25">
      <c r="J83" t="s">
        <v>76</v>
      </c>
      <c r="K83" s="8" t="s">
        <v>107</v>
      </c>
      <c r="L83">
        <v>0.98499999999999999</v>
      </c>
      <c r="M83">
        <v>0.81499999999999995</v>
      </c>
      <c r="N83">
        <v>0.82599999999999996</v>
      </c>
      <c r="P83" s="5" t="s">
        <v>78</v>
      </c>
      <c r="Q83" s="9"/>
      <c r="R83" s="9">
        <v>0.80700000000000005</v>
      </c>
      <c r="S83" s="9"/>
      <c r="T83" s="9">
        <v>0.80700000000000005</v>
      </c>
    </row>
    <row r="84" spans="1:20" x14ac:dyDescent="0.25">
      <c r="J84" t="s">
        <v>77</v>
      </c>
      <c r="K84" s="8" t="s">
        <v>107</v>
      </c>
      <c r="L84" s="2">
        <v>0.99099999999999999</v>
      </c>
      <c r="M84">
        <v>0.81499999999999995</v>
      </c>
      <c r="N84">
        <v>0.81799999999999995</v>
      </c>
      <c r="P84" s="5" t="s">
        <v>80</v>
      </c>
      <c r="Q84" s="9"/>
      <c r="R84" s="9">
        <v>0.80700000000000005</v>
      </c>
      <c r="S84" s="9"/>
      <c r="T84" s="9">
        <v>0.80700000000000005</v>
      </c>
    </row>
    <row r="85" spans="1:20" x14ac:dyDescent="0.25">
      <c r="J85" t="s">
        <v>78</v>
      </c>
      <c r="K85" s="8" t="s">
        <v>107</v>
      </c>
      <c r="L85">
        <v>0.98499999999999999</v>
      </c>
      <c r="M85">
        <v>0.81799999999999995</v>
      </c>
      <c r="N85">
        <v>0.80700000000000005</v>
      </c>
      <c r="P85" s="5" t="s">
        <v>88</v>
      </c>
      <c r="Q85" s="9"/>
      <c r="R85" s="9">
        <v>0.35199999999999998</v>
      </c>
      <c r="S85" s="9"/>
      <c r="T85" s="9">
        <v>0.35199999999999998</v>
      </c>
    </row>
    <row r="86" spans="1:20" x14ac:dyDescent="0.25">
      <c r="J86" t="s">
        <v>79</v>
      </c>
      <c r="K86" s="8" t="s">
        <v>107</v>
      </c>
      <c r="L86">
        <v>0.98099999999999998</v>
      </c>
      <c r="M86">
        <v>0.82099999999999995</v>
      </c>
      <c r="N86">
        <v>0.80500000000000005</v>
      </c>
      <c r="P86" s="5" t="s">
        <v>73</v>
      </c>
      <c r="Q86" s="9"/>
      <c r="R86" s="9">
        <v>0.83399999999999996</v>
      </c>
      <c r="S86" s="9"/>
      <c r="T86" s="9">
        <v>0.83399999999999996</v>
      </c>
    </row>
    <row r="87" spans="1:20" x14ac:dyDescent="0.25">
      <c r="J87" t="s">
        <v>80</v>
      </c>
      <c r="K87" s="8" t="s">
        <v>107</v>
      </c>
      <c r="L87">
        <v>0.96799999999999997</v>
      </c>
      <c r="M87">
        <v>0.82199999999999995</v>
      </c>
      <c r="N87">
        <v>0.80700000000000005</v>
      </c>
      <c r="P87" s="5" t="s">
        <v>82</v>
      </c>
      <c r="Q87" s="9"/>
      <c r="R87" s="9">
        <v>0.78300000000000003</v>
      </c>
      <c r="S87" s="9"/>
      <c r="T87" s="9">
        <v>0.78300000000000003</v>
      </c>
    </row>
    <row r="88" spans="1:20" x14ac:dyDescent="0.25">
      <c r="J88" t="s">
        <v>81</v>
      </c>
      <c r="K88" s="8" t="s">
        <v>107</v>
      </c>
      <c r="L88">
        <v>0.97599999999999998</v>
      </c>
      <c r="M88">
        <v>0.81599999999999995</v>
      </c>
      <c r="N88">
        <v>0.77</v>
      </c>
      <c r="P88" s="5" t="s">
        <v>76</v>
      </c>
      <c r="Q88" s="9"/>
      <c r="R88" s="9">
        <v>0.82599999999999996</v>
      </c>
      <c r="S88" s="9"/>
      <c r="T88" s="9">
        <v>0.82599999999999996</v>
      </c>
    </row>
    <row r="89" spans="1:20" x14ac:dyDescent="0.25">
      <c r="J89" t="s">
        <v>82</v>
      </c>
      <c r="K89" s="8" t="s">
        <v>107</v>
      </c>
      <c r="L89">
        <v>0.95599999999999996</v>
      </c>
      <c r="M89">
        <v>0.80900000000000005</v>
      </c>
      <c r="N89">
        <v>0.78300000000000003</v>
      </c>
      <c r="P89" s="5" t="s">
        <v>84</v>
      </c>
      <c r="Q89" s="9"/>
      <c r="R89" s="9">
        <v>0.64200000000000002</v>
      </c>
      <c r="S89" s="9"/>
      <c r="T89" s="9">
        <v>0.64200000000000002</v>
      </c>
    </row>
    <row r="90" spans="1:20" x14ac:dyDescent="0.25">
      <c r="J90" t="s">
        <v>83</v>
      </c>
      <c r="K90" s="8" t="s">
        <v>107</v>
      </c>
      <c r="L90">
        <v>0.90500000000000003</v>
      </c>
      <c r="M90">
        <v>0.80600000000000005</v>
      </c>
      <c r="N90">
        <v>0.64100000000000001</v>
      </c>
      <c r="P90" s="5" t="s">
        <v>83</v>
      </c>
      <c r="Q90" s="9"/>
      <c r="R90" s="9">
        <v>0.64100000000000001</v>
      </c>
      <c r="S90" s="9"/>
      <c r="T90" s="9">
        <v>0.64100000000000001</v>
      </c>
    </row>
    <row r="91" spans="1:20" x14ac:dyDescent="0.25">
      <c r="J91" t="s">
        <v>84</v>
      </c>
      <c r="K91" s="8" t="s">
        <v>107</v>
      </c>
      <c r="L91">
        <v>0.97199999999999998</v>
      </c>
      <c r="M91">
        <v>0.66400000000000003</v>
      </c>
      <c r="N91">
        <v>0.64200000000000002</v>
      </c>
      <c r="P91" s="5" t="s">
        <v>86</v>
      </c>
      <c r="Q91" s="9"/>
      <c r="R91" s="9">
        <v>0.503</v>
      </c>
      <c r="S91" s="9"/>
      <c r="T91" s="9">
        <v>0.503</v>
      </c>
    </row>
    <row r="92" spans="1:20" x14ac:dyDescent="0.25">
      <c r="J92" t="s">
        <v>85</v>
      </c>
      <c r="K92" s="8" t="s">
        <v>107</v>
      </c>
      <c r="L92">
        <v>0.82499999999999996</v>
      </c>
      <c r="M92">
        <v>0.71199999999999997</v>
      </c>
      <c r="N92">
        <v>0.59899999999999998</v>
      </c>
      <c r="P92" s="5" t="s">
        <v>87</v>
      </c>
      <c r="Q92" s="9"/>
      <c r="R92" s="9">
        <v>0.48399999999999999</v>
      </c>
      <c r="S92" s="9"/>
      <c r="T92" s="9">
        <v>0.48399999999999999</v>
      </c>
    </row>
    <row r="93" spans="1:20" x14ac:dyDescent="0.25">
      <c r="J93" t="s">
        <v>86</v>
      </c>
      <c r="K93" s="8" t="s">
        <v>107</v>
      </c>
      <c r="L93">
        <v>0.69599999999999995</v>
      </c>
      <c r="M93">
        <v>0.71699999999999997</v>
      </c>
      <c r="N93">
        <v>0.503</v>
      </c>
      <c r="P93" s="5" t="s">
        <v>75</v>
      </c>
      <c r="Q93" s="9"/>
      <c r="R93" s="9">
        <v>0.83199999999999996</v>
      </c>
      <c r="S93" s="9"/>
      <c r="T93" s="9">
        <v>0.83199999999999996</v>
      </c>
    </row>
    <row r="94" spans="1:20" x14ac:dyDescent="0.25">
      <c r="J94" t="s">
        <v>87</v>
      </c>
      <c r="K94" s="8" t="s">
        <v>107</v>
      </c>
      <c r="L94">
        <v>0.60599999999999998</v>
      </c>
      <c r="M94">
        <v>0.45500000000000002</v>
      </c>
      <c r="N94">
        <v>0.48399999999999999</v>
      </c>
      <c r="P94" s="5" t="s">
        <v>74</v>
      </c>
      <c r="Q94" s="9"/>
      <c r="R94" s="9">
        <v>0.86299999999999999</v>
      </c>
      <c r="S94" s="9"/>
      <c r="T94" s="9">
        <v>0.86299999999999999</v>
      </c>
    </row>
    <row r="95" spans="1:20" x14ac:dyDescent="0.25">
      <c r="J95" t="s">
        <v>88</v>
      </c>
      <c r="K95" s="8" t="s">
        <v>107</v>
      </c>
      <c r="L95">
        <v>0.51700000000000002</v>
      </c>
      <c r="M95">
        <v>0.39400000000000002</v>
      </c>
      <c r="N95">
        <v>0.35199999999999998</v>
      </c>
      <c r="P95" s="5" t="s">
        <v>79</v>
      </c>
      <c r="Q95" s="9"/>
      <c r="R95" s="9">
        <v>0.80500000000000005</v>
      </c>
      <c r="S95" s="9"/>
      <c r="T95" s="9">
        <v>0.80500000000000005</v>
      </c>
    </row>
    <row r="96" spans="1:20" x14ac:dyDescent="0.25">
      <c r="J96" s="3" t="s">
        <v>98</v>
      </c>
      <c r="K96" s="8" t="s">
        <v>108</v>
      </c>
      <c r="L96" s="1">
        <v>0.70819835745278314</v>
      </c>
      <c r="M96" s="1">
        <v>0.62332780584906233</v>
      </c>
      <c r="N96" s="1">
        <v>0.65315315298954357</v>
      </c>
      <c r="P96" s="5" t="s">
        <v>85</v>
      </c>
      <c r="Q96" s="9"/>
      <c r="R96" s="9">
        <v>0.59899999999999998</v>
      </c>
      <c r="S96" s="9"/>
      <c r="T96" s="9">
        <v>0.59899999999999998</v>
      </c>
    </row>
    <row r="97" spans="10:20" x14ac:dyDescent="0.25">
      <c r="J97" s="3" t="s">
        <v>90</v>
      </c>
      <c r="K97" s="8" t="s">
        <v>108</v>
      </c>
      <c r="L97" s="1">
        <v>0.46716132430005619</v>
      </c>
      <c r="M97" s="1">
        <v>0.60722450897556968</v>
      </c>
      <c r="N97" s="1">
        <v>0.5871253487713799</v>
      </c>
      <c r="P97" s="5" t="s">
        <v>77</v>
      </c>
      <c r="Q97" s="9"/>
      <c r="R97" s="9">
        <v>0.81799999999999995</v>
      </c>
      <c r="S97" s="9"/>
      <c r="T97" s="9">
        <v>0.81799999999999995</v>
      </c>
    </row>
    <row r="98" spans="10:20" x14ac:dyDescent="0.25">
      <c r="J98" s="3" t="s">
        <v>99</v>
      </c>
      <c r="K98" s="8" t="s">
        <v>108</v>
      </c>
      <c r="L98" s="1">
        <v>0.82720102201657597</v>
      </c>
      <c r="M98" s="1">
        <v>0.60308253059668104</v>
      </c>
      <c r="N98" s="1">
        <v>0.6995832610330267</v>
      </c>
      <c r="P98" s="5" t="s">
        <v>98</v>
      </c>
      <c r="Q98" s="9"/>
      <c r="R98" s="9"/>
      <c r="S98" s="9">
        <v>0.65315315298954357</v>
      </c>
      <c r="T98" s="9">
        <v>0.65315315298954357</v>
      </c>
    </row>
    <row r="99" spans="10:20" x14ac:dyDescent="0.25">
      <c r="J99" s="3" t="s">
        <v>100</v>
      </c>
      <c r="K99" s="8" t="s">
        <v>108</v>
      </c>
      <c r="L99" s="1">
        <v>0.78593601860515472</v>
      </c>
      <c r="M99" s="1">
        <v>0.61836075042836902</v>
      </c>
      <c r="N99" s="1">
        <v>0.72914019053020285</v>
      </c>
      <c r="P99" s="5" t="s">
        <v>101</v>
      </c>
      <c r="Q99" s="9"/>
      <c r="R99" s="9"/>
      <c r="S99" s="9">
        <v>0.53428757058035092</v>
      </c>
      <c r="T99" s="9">
        <v>0.53428757058035092</v>
      </c>
    </row>
    <row r="100" spans="10:20" x14ac:dyDescent="0.25">
      <c r="J100" s="3" t="s">
        <v>101</v>
      </c>
      <c r="K100" s="8" t="s">
        <v>108</v>
      </c>
      <c r="L100" s="1">
        <v>0.48664240861832059</v>
      </c>
      <c r="M100" s="1">
        <v>0.73461651698327401</v>
      </c>
      <c r="N100" s="1">
        <v>0.53428757058035092</v>
      </c>
      <c r="P100" s="5" t="s">
        <v>90</v>
      </c>
      <c r="Q100" s="9"/>
      <c r="R100" s="9"/>
      <c r="S100" s="9">
        <v>0.5871253487713799</v>
      </c>
      <c r="T100" s="9">
        <v>0.5871253487713799</v>
      </c>
    </row>
    <row r="101" spans="10:20" x14ac:dyDescent="0.25">
      <c r="J101" s="3" t="s">
        <v>102</v>
      </c>
      <c r="K101" s="8" t="s">
        <v>108</v>
      </c>
      <c r="L101" s="1">
        <v>0.48570141957207119</v>
      </c>
      <c r="M101" s="1">
        <v>0.73121802190872476</v>
      </c>
      <c r="N101" s="1">
        <v>0.54429361965910583</v>
      </c>
      <c r="P101" s="5" t="s">
        <v>102</v>
      </c>
      <c r="Q101" s="9"/>
      <c r="R101" s="9"/>
      <c r="S101" s="9">
        <v>0.54429361965910583</v>
      </c>
      <c r="T101" s="9">
        <v>0.54429361965910583</v>
      </c>
    </row>
    <row r="102" spans="10:20" x14ac:dyDescent="0.25">
      <c r="J102" s="3" t="s">
        <v>104</v>
      </c>
      <c r="K102" s="8" t="s">
        <v>108</v>
      </c>
      <c r="L102" s="1">
        <v>0.47947310588658831</v>
      </c>
      <c r="M102" s="1">
        <v>0.62874456668712497</v>
      </c>
      <c r="N102" s="1">
        <v>0.6035215081915708</v>
      </c>
      <c r="P102" s="5" t="s">
        <v>99</v>
      </c>
      <c r="Q102" s="9"/>
      <c r="R102" s="9"/>
      <c r="S102" s="9">
        <v>0.6995832610330267</v>
      </c>
      <c r="T102" s="9">
        <v>0.6995832610330267</v>
      </c>
    </row>
    <row r="103" spans="10:20" x14ac:dyDescent="0.25">
      <c r="J103" s="3" t="s">
        <v>103</v>
      </c>
      <c r="K103" s="8" t="s">
        <v>108</v>
      </c>
      <c r="L103" s="1">
        <v>0.46649594536918398</v>
      </c>
      <c r="M103" s="1">
        <v>0.59747276537768901</v>
      </c>
      <c r="N103" s="1">
        <v>0.59794900286468899</v>
      </c>
      <c r="P103" s="5" t="s">
        <v>104</v>
      </c>
      <c r="Q103" s="9"/>
      <c r="R103" s="9"/>
      <c r="S103" s="9">
        <v>0.6035215081915708</v>
      </c>
      <c r="T103" s="9">
        <v>0.6035215081915708</v>
      </c>
    </row>
    <row r="104" spans="10:20" x14ac:dyDescent="0.25">
      <c r="J104" t="s">
        <v>42</v>
      </c>
      <c r="K104" s="8" t="s">
        <v>42</v>
      </c>
      <c r="L104">
        <v>0.41399999999999998</v>
      </c>
      <c r="M104">
        <v>0.50600000000000001</v>
      </c>
      <c r="N104">
        <v>0.495</v>
      </c>
      <c r="P104" s="5" t="s">
        <v>100</v>
      </c>
      <c r="Q104" s="9"/>
      <c r="R104" s="9"/>
      <c r="S104" s="9">
        <v>0.72914019053020285</v>
      </c>
      <c r="T104" s="9">
        <v>0.72914019053020285</v>
      </c>
    </row>
    <row r="105" spans="10:20" x14ac:dyDescent="0.25">
      <c r="P105" s="5" t="s">
        <v>103</v>
      </c>
      <c r="Q105" s="9"/>
      <c r="R105" s="9"/>
      <c r="S105" s="9">
        <v>0.59794900286468899</v>
      </c>
      <c r="T105" s="9">
        <v>0.59794900286468899</v>
      </c>
    </row>
    <row r="106" spans="10:20" x14ac:dyDescent="0.25">
      <c r="P106" s="5" t="s">
        <v>42</v>
      </c>
      <c r="Q106" s="9">
        <v>0.495</v>
      </c>
      <c r="R106" s="9"/>
      <c r="S106" s="9"/>
      <c r="T106" s="9">
        <v>0.495</v>
      </c>
    </row>
    <row r="107" spans="10:20" x14ac:dyDescent="0.25">
      <c r="P107" s="5" t="s">
        <v>22</v>
      </c>
      <c r="Q107" s="9">
        <v>0.495</v>
      </c>
      <c r="R107" s="9">
        <v>11.366</v>
      </c>
      <c r="S107" s="9">
        <v>4.9490536546198696</v>
      </c>
      <c r="T107" s="9">
        <v>16.810053654619871</v>
      </c>
    </row>
  </sheetData>
  <pageMargins left="0.7" right="0.7" top="0.75" bottom="0.75" header="0.3" footer="0.3"/>
  <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Νικόλαος Καραγιάννης</dc:creator>
  <cp:lastModifiedBy>Νικος  Καραγιαννης</cp:lastModifiedBy>
  <dcterms:created xsi:type="dcterms:W3CDTF">2015-06-05T18:19:34Z</dcterms:created>
  <dcterms:modified xsi:type="dcterms:W3CDTF">2025-10-26T13:52:59Z</dcterms:modified>
</cp:coreProperties>
</file>