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<sst xmlns="http://schemas.openxmlformats.org/spreadsheetml/2006/main" count="102" uniqueCount="101">
  <si>
    <t>Oil Consumption per capita (tonnes per year)</t>
  </si>
  <si>
    <t>Algeria</t>
  </si>
  <si>
    <t>Argentina</t>
  </si>
  <si>
    <t>Australia</t>
  </si>
  <si>
    <t>Austria</t>
  </si>
  <si>
    <t>Azerbaijan</t>
  </si>
  <si>
    <t>Bangladesh</t>
  </si>
  <si>
    <t>Belarus</t>
  </si>
  <si>
    <t>Brazil</t>
  </si>
  <si>
    <t>Bulgaria</t>
  </si>
  <si>
    <t>Canada</t>
  </si>
  <si>
    <t>Chile</t>
  </si>
  <si>
    <t>China</t>
  </si>
  <si>
    <t>Colombia</t>
  </si>
  <si>
    <t>Czech Rep.</t>
  </si>
  <si>
    <t>Denmark</t>
  </si>
  <si>
    <t>Ecuador</t>
  </si>
  <si>
    <t>Egypt</t>
  </si>
  <si>
    <t>Finland</t>
  </si>
  <si>
    <t>France</t>
  </si>
  <si>
    <t>Germany</t>
  </si>
  <si>
    <t>Greece</t>
  </si>
  <si>
    <t>Hong Kong, China</t>
  </si>
  <si>
    <t>Hungary</t>
  </si>
  <si>
    <t>Iceland</t>
  </si>
  <si>
    <t>India</t>
  </si>
  <si>
    <t>Indonesia</t>
  </si>
  <si>
    <t>Iran</t>
  </si>
  <si>
    <t>Ireland</t>
  </si>
  <si>
    <t>Italy</t>
  </si>
  <si>
    <t>Japan</t>
  </si>
  <si>
    <t>Kazakhstan</t>
  </si>
  <si>
    <t>Korea, Rep.</t>
  </si>
  <si>
    <t>Kuwait</t>
  </si>
  <si>
    <t>Lithuania</t>
  </si>
  <si>
    <t>Malaysia</t>
  </si>
  <si>
    <t>Mexico</t>
  </si>
  <si>
    <t>Netherlands</t>
  </si>
  <si>
    <t>New Zealand</t>
  </si>
  <si>
    <t>Norway</t>
  </si>
  <si>
    <t>Pakistan</t>
  </si>
  <si>
    <t>Peru</t>
  </si>
  <si>
    <t>Philippines</t>
  </si>
  <si>
    <t>Poland</t>
  </si>
  <si>
    <t>Portugal</t>
  </si>
  <si>
    <t>Qatar</t>
  </si>
  <si>
    <t>Romania</t>
  </si>
  <si>
    <t>Russia</t>
  </si>
  <si>
    <t>Saudi Arabia</t>
  </si>
  <si>
    <t>Singapore</t>
  </si>
  <si>
    <t>Slovak Republic</t>
  </si>
  <si>
    <t>South Africa</t>
  </si>
  <si>
    <t>Spain</t>
  </si>
  <si>
    <t>Sweden</t>
  </si>
  <si>
    <t>Switzerland</t>
  </si>
  <si>
    <t>Taiwan</t>
  </si>
  <si>
    <t>Thailand</t>
  </si>
  <si>
    <t>Turkey</t>
  </si>
  <si>
    <t>Turkmenistan</t>
  </si>
  <si>
    <t>Ukraine</t>
  </si>
  <si>
    <t>United Arab Emirates</t>
  </si>
  <si>
    <t>United Kingdom</t>
  </si>
  <si>
    <t>United States</t>
  </si>
  <si>
    <t>Uzbekistan</t>
  </si>
  <si>
    <t>Venezuela</t>
  </si>
  <si>
    <t>Definition and explanations</t>
  </si>
  <si>
    <t>Indicator name</t>
  </si>
  <si>
    <t>Oil Consumption per capita (tonnes per year and person)</t>
  </si>
  <si>
    <t>Definition of indicator</t>
  </si>
  <si>
    <t>Unit of measurement</t>
  </si>
  <si>
    <t xml:space="preserve">Data source </t>
  </si>
  <si>
    <t>Source organization(s)</t>
  </si>
  <si>
    <t>BP</t>
  </si>
  <si>
    <t>Link to source organization</t>
  </si>
  <si>
    <t>http://www.bp.com/</t>
  </si>
  <si>
    <t>Complete reference</t>
  </si>
  <si>
    <t>The total consumption was divided by the Population in Gapminder (Gapdata 003, version 2, updated 2011-12-09)</t>
  </si>
  <si>
    <t>Link to complete reference</t>
  </si>
  <si>
    <t>Specific information about this indicator</t>
  </si>
  <si>
    <t>Uploader</t>
  </si>
  <si>
    <t>Gapminder</t>
  </si>
  <si>
    <t>Time of uploading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</si>
  <si>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</si>
  <si>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</si>
  <si>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</si>
  <si>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</si>
  <si>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</si>
  <si>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</si>
  <si>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</si>
  <si>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http://www.bp.com/statisticalreview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</si>
  <si>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</si>
  <si>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</si>
  <si>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</si>
  <si>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</si>
  <si>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</si>
  <si>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</si>
  <si>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</si>
  <si>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As CSV (comma separeted file)</t>
  </si>
  <si>
    <t>As PDF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</si>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</sst>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 yyyy"/>
  </numFmts>
  <fonts count="14">
    <font>
      <sz val="10.0"/>
      <color rgb="FF000000"/>
      <name val="Arial"/>
    </font>
    <font>
      <b/>
      <sz val="8.0"/>
      <color rgb="FF010000"/>
    </font>
    <font>
      <b/>
      <sz val="11.0"/>
      <color rgb="FF000000"/>
      <name val="Calibri"/>
    </font>
    <font>
      <sz val="10.0"/>
      <color rgb="FF000000"/>
    </font>
    <font>
      <sz val="10.0"/>
      <color rgb="FF010000"/>
    </font>
    <font>
      <b/>
      <sz val="24.0"/>
      <color rgb="FF010000"/>
    </font>
    <font/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</fills>
  <borders count="10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center" wrapText="1"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1" fillId="3" fontId="4" numFmtId="0" xfId="0" applyAlignment="1" applyBorder="1" applyFill="1" applyFont="1">
      <alignment horizontal="left"/>
    </xf>
    <xf borderId="2" fillId="3" fontId="5" numFmtId="0" xfId="0" applyAlignment="1" applyBorder="1" applyFont="1">
      <alignment horizontal="left" vertical="top" wrapText="1"/>
    </xf>
    <xf borderId="3" fillId="0" fontId="6" numFmtId="0" xfId="0" applyAlignment="1" applyBorder="1" applyFont="1">
      <alignment wrapText="1"/>
    </xf>
    <xf borderId="4" fillId="0" fontId="4" numFmtId="0" xfId="0" applyAlignment="1" applyBorder="1" applyFont="1">
      <alignment horizontal="left" wrapText="1"/>
    </xf>
    <xf borderId="1" fillId="3" fontId="4" numFmtId="0" xfId="0" applyAlignment="1" applyBorder="1" applyFont="1">
      <alignment horizontal="left" vertical="top" wrapText="1"/>
    </xf>
    <xf borderId="1" fillId="3" fontId="7" numFmtId="0" xfId="0" applyAlignment="1" applyBorder="1" applyFont="1">
      <alignment horizontal="left" vertical="top" wrapText="1"/>
    </xf>
    <xf borderId="1" fillId="3" fontId="4" numFmtId="0" xfId="0" applyAlignment="1" applyBorder="1" applyFont="1">
      <alignment horizontal="left" vertical="top" wrapText="1"/>
    </xf>
    <xf borderId="1" fillId="0" fontId="8" numFmtId="0" xfId="0" applyAlignment="1" applyBorder="1" applyFont="1">
      <alignment horizontal="left"/>
    </xf>
    <xf borderId="1" fillId="0" fontId="8" numFmtId="0" xfId="0" applyAlignment="1" applyBorder="1" applyFont="1">
      <alignment horizontal="left" vertical="top" wrapText="1"/>
    </xf>
    <xf borderId="1" fillId="3" fontId="7" numFmtId="0" xfId="0" applyAlignment="1" applyBorder="1" applyFont="1">
      <alignment horizontal="left" vertical="top" wrapText="1"/>
    </xf>
    <xf borderId="1" fillId="3" fontId="7" numFmtId="0" xfId="0" applyAlignment="1" applyBorder="1" applyFont="1">
      <alignment horizontal="left"/>
    </xf>
    <xf borderId="1" fillId="3" fontId="4" numFmtId="0" xfId="0" applyAlignment="1" applyBorder="1" applyFont="1">
      <alignment horizontal="left"/>
    </xf>
    <xf borderId="1" fillId="0" fontId="8" numFmtId="0" xfId="0" applyAlignment="1" applyBorder="1" applyFont="1">
      <alignment horizontal="left" vertical="top" wrapText="1"/>
    </xf>
    <xf borderId="1" fillId="0" fontId="9" numFmtId="0" xfId="0" applyAlignment="1" applyBorder="1" applyFont="1">
      <alignment horizontal="left"/>
    </xf>
    <xf borderId="1" fillId="0" fontId="8" numFmtId="0" xfId="0" applyAlignment="1" applyBorder="1" applyFont="1">
      <alignment horizontal="left" wrapText="1"/>
    </xf>
    <xf borderId="1" fillId="0" fontId="10" numFmtId="0" xfId="0" applyAlignment="1" applyBorder="1" applyFont="1">
      <alignment horizontal="left"/>
    </xf>
    <xf borderId="1" fillId="0" fontId="8" numFmtId="0" xfId="0" applyAlignment="1" applyBorder="1" applyFont="1">
      <alignment horizontal="right"/>
    </xf>
    <xf borderId="1" fillId="0" fontId="4" numFmtId="164" xfId="0" applyAlignment="1" applyBorder="1" applyFont="1" applyNumberFormat="1">
      <alignment horizontal="left"/>
    </xf>
    <xf borderId="1" fillId="0" fontId="4" numFmtId="0" xfId="0" applyAlignment="1" applyBorder="1" applyFont="1">
      <alignment horizontal="right"/>
    </xf>
    <xf borderId="5" fillId="0" fontId="4" numFmtId="0" xfId="0" applyAlignment="1" applyBorder="1" applyFont="1">
      <alignment horizontal="left" wrapText="1"/>
    </xf>
    <xf borderId="6" fillId="3" fontId="7" numFmtId="0" xfId="0" applyAlignment="1" applyBorder="1" applyFont="1">
      <alignment horizontal="left" wrapText="1"/>
    </xf>
    <xf borderId="2" fillId="3" fontId="5" numFmtId="0" xfId="0" applyAlignment="1" applyBorder="1" applyFont="1">
      <alignment horizontal="left" wrapText="1"/>
    </xf>
    <xf borderId="1" fillId="3" fontId="4" numFmtId="0" xfId="0" applyAlignment="1" applyBorder="1" applyFont="1">
      <alignment horizontal="left" wrapText="1"/>
    </xf>
    <xf borderId="7" fillId="0" fontId="8" numFmtId="0" xfId="0" applyAlignment="1" applyBorder="1" applyFont="1">
      <alignment horizontal="left"/>
    </xf>
    <xf borderId="1" fillId="3" fontId="4" numFmtId="0" xfId="0" applyAlignment="1" applyBorder="1" applyFont="1">
      <alignment horizontal="left" vertical="top"/>
    </xf>
    <xf borderId="1" fillId="3" fontId="11" numFmtId="0" xfId="0" applyAlignment="1" applyBorder="1" applyFont="1">
      <alignment horizontal="left" vertical="top" wrapText="1"/>
    </xf>
    <xf borderId="8" fillId="0" fontId="12" numFmtId="0" xfId="0" applyAlignment="1" applyBorder="1" applyFont="1">
      <alignment horizontal="left"/>
    </xf>
    <xf borderId="9" fillId="0" fontId="8" numFmtId="0" xfId="0" applyAlignment="1" applyBorder="1" applyFont="1">
      <alignment horizontal="left" vertical="top" wrapText="1"/>
    </xf>
    <xf borderId="2" fillId="3" fontId="5" numFmtId="0" xfId="0" applyAlignment="1" applyBorder="1" applyFont="1">
      <alignment horizontal="left" vertical="top" wrapText="1"/>
    </xf>
    <xf borderId="2" fillId="3" fontId="7" numFmtId="0" xfId="0" applyAlignment="1" applyBorder="1" applyFont="1">
      <alignment horizontal="left" vertical="top" wrapText="1"/>
    </xf>
    <xf borderId="1" fillId="0" fontId="4" numFmtId="0" xfId="0" applyAlignment="1" applyBorder="1" applyFont="1">
      <alignment horizontal="left" wrapText="1"/>
    </xf>
    <xf borderId="1" fillId="0" fontId="13" numFmtId="0" xfId="0" applyAlignment="1" applyBorder="1" applyFont="1">
      <alignment horizontal="left" wrapText="1"/>
    </xf>
    <xf borderId="1" fillId="0" fontId="4" numFmtId="0" xfId="0" applyAlignment="1" applyBorder="1" applyFont="1">
      <alignment horizontal="left" wrapText="1"/>
    </xf>
    <xf borderId="0" fillId="0" fontId="4" numFmtId="0" xfId="0" applyAlignment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" TargetMode="External"/><Relationship Id="rId2" Type="http://schemas.openxmlformats.org/officeDocument/2006/relationships/hyperlink" Target="http://www.bp.com/statisticalreview" TargetMode="External"/><Relationship Id="rId3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statisticalreview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yj6tScZqmEcm0fIa0IVtKw&amp;output=xls" TargetMode="External"/><Relationship Id="rId2" Type="http://schemas.openxmlformats.org/officeDocument/2006/relationships/hyperlink" Target="http://spreadsheets.google.com/pub?key=pyj6tScZqmEcm0fIa0IVtKw&amp;output=csv" TargetMode="External"/><Relationship Id="rId3" Type="http://schemas.openxmlformats.org/officeDocument/2006/relationships/hyperlink" Target="http://spreadsheets.google.com/pub?key=pyj6tScZqmEcm0fIa0IVtKw&amp;output=pdf" TargetMode="External"/><Relationship Id="rId4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6.86"/>
    <col customWidth="1" min="2" max="47" width="9.29"/>
  </cols>
  <sheetData>
    <row r="1" ht="23.25" customHeight="1">
      <c r="A1" s="1" t="s">
        <v>0</v>
      </c>
      <c r="B1" s="2">
        <v>1965.0</v>
      </c>
      <c r="C1" s="2">
        <v>1966.0</v>
      </c>
      <c r="D1" s="2">
        <v>1967.0</v>
      </c>
      <c r="E1" s="2">
        <v>1968.0</v>
      </c>
      <c r="F1" s="2">
        <v>1969.0</v>
      </c>
      <c r="G1" s="2">
        <v>1970.0</v>
      </c>
      <c r="H1" s="2">
        <v>1971.0</v>
      </c>
      <c r="I1" s="2">
        <v>1972.0</v>
      </c>
      <c r="J1" s="2">
        <v>1973.0</v>
      </c>
      <c r="K1" s="2">
        <v>1974.0</v>
      </c>
      <c r="L1" s="2">
        <v>1975.0</v>
      </c>
      <c r="M1" s="2">
        <v>1976.0</v>
      </c>
      <c r="N1" s="2">
        <v>1977.0</v>
      </c>
      <c r="O1" s="2">
        <v>1978.0</v>
      </c>
      <c r="P1" s="2">
        <v>1979.0</v>
      </c>
      <c r="Q1" s="2">
        <v>1980.0</v>
      </c>
      <c r="R1" s="2">
        <v>1981.0</v>
      </c>
      <c r="S1" s="2">
        <v>1982.0</v>
      </c>
      <c r="T1" s="2">
        <v>1983.0</v>
      </c>
      <c r="U1" s="2">
        <v>1984.0</v>
      </c>
      <c r="V1" s="2">
        <v>1985.0</v>
      </c>
      <c r="W1" s="2">
        <v>1986.0</v>
      </c>
      <c r="X1" s="2">
        <v>1987.0</v>
      </c>
      <c r="Y1" s="2">
        <v>1988.0</v>
      </c>
      <c r="Z1" s="2">
        <v>1989.0</v>
      </c>
      <c r="AA1" s="2">
        <v>1990.0</v>
      </c>
      <c r="AB1" s="2">
        <v>1991.0</v>
      </c>
      <c r="AC1" s="2">
        <v>1992.0</v>
      </c>
      <c r="AD1" s="2">
        <v>1993.0</v>
      </c>
      <c r="AE1" s="2">
        <v>1994.0</v>
      </c>
      <c r="AF1" s="2">
        <v>1995.0</v>
      </c>
      <c r="AG1" s="2">
        <v>1996.0</v>
      </c>
      <c r="AH1" s="2">
        <v>1997.0</v>
      </c>
      <c r="AI1" s="2">
        <v>1998.0</v>
      </c>
      <c r="AJ1" s="2">
        <v>1999.0</v>
      </c>
      <c r="AK1" s="2">
        <v>2000.0</v>
      </c>
      <c r="AL1" s="2">
        <v>2001.0</v>
      </c>
      <c r="AM1" s="2">
        <v>2002.0</v>
      </c>
      <c r="AN1" s="2">
        <v>2003.0</v>
      </c>
      <c r="AO1" s="2">
        <v>2004.0</v>
      </c>
      <c r="AP1" s="2">
        <v>2005.0</v>
      </c>
      <c r="AQ1" s="2">
        <v>2006.0</v>
      </c>
      <c r="AR1" s="2">
        <v>2007.0</v>
      </c>
      <c r="AS1" s="2">
        <v>2008.0</v>
      </c>
      <c r="AT1" s="2">
        <v>2009.0</v>
      </c>
      <c r="AU1" s="2">
        <v>2010.0</v>
      </c>
    </row>
    <row r="2">
      <c r="A2" s="3" t="s">
        <v>1</v>
      </c>
      <c r="B2" s="3">
        <v>0.108110356770887</v>
      </c>
      <c r="C2" s="3">
        <v>0.138431753840377</v>
      </c>
      <c r="D2" s="3">
        <v>0.125510742423084</v>
      </c>
      <c r="E2" s="3">
        <v>0.12992970046183</v>
      </c>
      <c r="F2" s="3">
        <v>0.133069263938799</v>
      </c>
      <c r="G2" s="3">
        <v>0.147822832298561</v>
      </c>
      <c r="H2" s="3">
        <v>0.16151474856255</v>
      </c>
      <c r="I2" s="3">
        <v>0.172184008954664</v>
      </c>
      <c r="J2" s="3">
        <v>0.181964688486618</v>
      </c>
      <c r="K2" s="3">
        <v>0.195566426655472</v>
      </c>
      <c r="L2" s="3">
        <v>0.210885184004814</v>
      </c>
      <c r="M2" s="3">
        <v>0.234496114302007</v>
      </c>
      <c r="N2" s="3">
        <v>0.257789157997334</v>
      </c>
      <c r="O2" s="3">
        <v>0.256514189473034</v>
      </c>
      <c r="P2" s="3">
        <v>0.297712753113515</v>
      </c>
      <c r="Q2" s="3">
        <v>0.290731069295477</v>
      </c>
      <c r="R2" s="3">
        <v>0.302894346039071</v>
      </c>
      <c r="S2" s="3">
        <v>0.310763803187635</v>
      </c>
      <c r="T2" s="3">
        <v>0.33767175637043</v>
      </c>
      <c r="U2" s="3">
        <v>0.362057325432148</v>
      </c>
      <c r="V2" s="3">
        <v>0.360480250560473</v>
      </c>
      <c r="W2" s="3">
        <v>0.355022132628235</v>
      </c>
      <c r="X2" s="3">
        <v>0.348655275323558</v>
      </c>
      <c r="Y2" s="3">
        <v>0.339834385656359</v>
      </c>
      <c r="Z2" s="3">
        <v>0.346723095820108</v>
      </c>
      <c r="AA2" s="3">
        <v>0.361908934446972</v>
      </c>
      <c r="AB2" s="3">
        <v>0.349741771870719</v>
      </c>
      <c r="AC2" s="3">
        <v>0.343136178824518</v>
      </c>
      <c r="AD2" s="3">
        <v>0.334156511342716</v>
      </c>
      <c r="AE2" s="3">
        <v>0.312420205825458</v>
      </c>
      <c r="AF2" s="3">
        <v>0.298074434908945</v>
      </c>
      <c r="AG2" s="3">
        <v>0.279988904658046</v>
      </c>
      <c r="AH2" s="3">
        <v>0.273091771248402</v>
      </c>
      <c r="AI2" s="3">
        <v>0.276911934186556</v>
      </c>
      <c r="AJ2" s="3">
        <v>0.269444078061039</v>
      </c>
      <c r="AK2" s="3">
        <v>0.278314277473309</v>
      </c>
      <c r="AL2" s="3">
        <v>0.283872547003904</v>
      </c>
      <c r="AM2" s="3">
        <v>0.30990544830571</v>
      </c>
      <c r="AN2" s="3">
        <v>0.317546244277728</v>
      </c>
      <c r="AO2" s="3">
        <v>0.32713866827213</v>
      </c>
      <c r="AP2" s="3">
        <v>0.33566180028739</v>
      </c>
      <c r="AQ2" s="3">
        <v>0.344978314237016</v>
      </c>
      <c r="AR2" s="3">
        <v>0.380591215192438</v>
      </c>
      <c r="AS2" s="3">
        <v>0.407019826985153</v>
      </c>
      <c r="AT2" s="3">
        <v>0.426321269757559</v>
      </c>
      <c r="AU2" s="3">
        <v>0.42009452521537</v>
      </c>
    </row>
    <row r="3">
      <c r="A3" s="3" t="s">
        <v>2</v>
      </c>
      <c r="B3" s="3">
        <v>0.984543492406116</v>
      </c>
      <c r="C3" s="3">
        <v>1.00247493459026</v>
      </c>
      <c r="D3" s="3">
        <v>1.01216211451579</v>
      </c>
      <c r="E3" s="3">
        <v>1.01975890842098</v>
      </c>
      <c r="F3" s="3">
        <v>1.04463015176671</v>
      </c>
      <c r="G3" s="3">
        <v>0.914884396088321</v>
      </c>
      <c r="H3" s="3">
        <v>0.963689487932631</v>
      </c>
      <c r="I3" s="3">
        <v>0.934253625456262</v>
      </c>
      <c r="J3" s="3">
        <v>0.919387636847077</v>
      </c>
      <c r="K3" s="3">
        <v>0.901413470894421</v>
      </c>
      <c r="L3" s="3">
        <v>0.840224932723912</v>
      </c>
      <c r="M3" s="3">
        <v>0.864426282303408</v>
      </c>
      <c r="N3" s="3">
        <v>0.890845099089834</v>
      </c>
      <c r="O3" s="3">
        <v>0.856462628412166</v>
      </c>
      <c r="P3" s="3">
        <v>0.910406134453587</v>
      </c>
      <c r="Q3" s="3">
        <v>0.814758359449206</v>
      </c>
      <c r="R3" s="3">
        <v>0.75619116196065</v>
      </c>
      <c r="S3" s="3">
        <v>0.721318462152763</v>
      </c>
      <c r="T3" s="3">
        <v>0.718249775629718</v>
      </c>
      <c r="U3" s="3">
        <v>0.704119764507675</v>
      </c>
      <c r="V3" s="3">
        <v>0.626337539664969</v>
      </c>
      <c r="W3" s="3">
        <v>0.664698018083421</v>
      </c>
      <c r="X3" s="3">
        <v>0.6962628701259</v>
      </c>
      <c r="Y3" s="3">
        <v>0.685931193196914</v>
      </c>
      <c r="Z3" s="3">
        <v>0.614064490845468</v>
      </c>
      <c r="AA3" s="3">
        <v>0.56086490097769</v>
      </c>
      <c r="AB3" s="3">
        <v>0.584917092225051</v>
      </c>
      <c r="AC3" s="3">
        <v>0.584942950098752</v>
      </c>
      <c r="AD3" s="3">
        <v>0.575951381369597</v>
      </c>
      <c r="AE3" s="3">
        <v>0.564433507245946</v>
      </c>
      <c r="AF3" s="3">
        <v>0.559142462694189</v>
      </c>
      <c r="AG3" s="3">
        <v>0.577037855151256</v>
      </c>
      <c r="AH3" s="3">
        <v>0.592609325920822</v>
      </c>
      <c r="AI3" s="3">
        <v>0.610771237196704</v>
      </c>
      <c r="AJ3" s="3">
        <v>0.574532260708914</v>
      </c>
      <c r="AK3" s="3">
        <v>0.54886571497991</v>
      </c>
      <c r="AL3" s="3">
        <v>0.512276568975336</v>
      </c>
      <c r="AM3" s="3">
        <v>0.454280626300211</v>
      </c>
      <c r="AN3" s="3">
        <v>0.462037420820699</v>
      </c>
      <c r="AO3" s="3">
        <v>0.479932879817932</v>
      </c>
      <c r="AP3" s="3">
        <v>0.508693841608841</v>
      </c>
      <c r="AQ3" s="3">
        <v>0.526753639120692</v>
      </c>
      <c r="AR3" s="3">
        <v>0.589127111298787</v>
      </c>
      <c r="AS3" s="3">
        <v>0.609841095516784</v>
      </c>
      <c r="AT3" s="3">
        <v>0.591576106016429</v>
      </c>
      <c r="AU3" s="3">
        <v>0.635943800978195</v>
      </c>
    </row>
    <row r="4">
      <c r="A4" s="3" t="s">
        <v>3</v>
      </c>
      <c r="B4" s="3">
        <v>1.48788315390031</v>
      </c>
      <c r="C4" s="3">
        <v>1.55970520538701</v>
      </c>
      <c r="D4" s="3">
        <v>1.66597111055407</v>
      </c>
      <c r="E4" s="3">
        <v>1.79800071387823</v>
      </c>
      <c r="F4" s="3">
        <v>1.88042367771698</v>
      </c>
      <c r="G4" s="3">
        <v>1.92098559107606</v>
      </c>
      <c r="H4" s="3">
        <v>1.98670341589333</v>
      </c>
      <c r="I4" s="3">
        <v>1.94788883646807</v>
      </c>
      <c r="J4" s="3">
        <v>2.09364857567542</v>
      </c>
      <c r="K4" s="3">
        <v>2.12135832088229</v>
      </c>
      <c r="L4" s="3">
        <v>2.05771242221572</v>
      </c>
      <c r="M4" s="3">
        <v>2.11615103048807</v>
      </c>
      <c r="N4" s="3">
        <v>2.18001174452599</v>
      </c>
      <c r="O4" s="3">
        <v>2.14151123486698</v>
      </c>
      <c r="P4" s="3">
        <v>2.15101783819715</v>
      </c>
      <c r="Q4" s="3">
        <v>2.0184340932424</v>
      </c>
      <c r="R4" s="3">
        <v>1.96059351976062</v>
      </c>
      <c r="S4" s="3">
        <v>1.88065131052924</v>
      </c>
      <c r="T4" s="3">
        <v>1.77788908606979</v>
      </c>
      <c r="U4" s="3">
        <v>1.83087960266001</v>
      </c>
      <c r="V4" s="3">
        <v>1.70666897376235</v>
      </c>
      <c r="W4" s="3">
        <v>1.75271571349472</v>
      </c>
      <c r="X4" s="3">
        <v>1.75629834206441</v>
      </c>
      <c r="Y4" s="3">
        <v>1.80421949836877</v>
      </c>
      <c r="Z4" s="3">
        <v>1.84309786165522</v>
      </c>
      <c r="AA4" s="3">
        <v>1.84719919153742</v>
      </c>
      <c r="AB4" s="3">
        <v>1.77891881896002</v>
      </c>
      <c r="AC4" s="3">
        <v>1.76206136078623</v>
      </c>
      <c r="AD4" s="3">
        <v>1.84369823165963</v>
      </c>
      <c r="AE4" s="3">
        <v>1.89969566703557</v>
      </c>
      <c r="AF4" s="3">
        <v>1.94768681765558</v>
      </c>
      <c r="AG4" s="3">
        <v>1.96101047198697</v>
      </c>
      <c r="AH4" s="3">
        <v>1.99944367531</v>
      </c>
      <c r="AI4" s="3">
        <v>1.97668754501631</v>
      </c>
      <c r="AJ4" s="3">
        <v>2.00676655674768</v>
      </c>
      <c r="AK4" s="3">
        <v>1.96776817540025</v>
      </c>
      <c r="AL4" s="3">
        <v>1.96603190516984</v>
      </c>
      <c r="AM4" s="3">
        <v>1.93684458380566</v>
      </c>
      <c r="AN4" s="3">
        <v>1.92917179936412</v>
      </c>
      <c r="AO4" s="3">
        <v>1.92954742635505</v>
      </c>
      <c r="AP4" s="3">
        <v>1.95252740703565</v>
      </c>
      <c r="AQ4" s="3">
        <v>1.99641337534006</v>
      </c>
      <c r="AR4" s="3">
        <v>1.97595983482566</v>
      </c>
      <c r="AS4" s="3">
        <v>1.97366687650081</v>
      </c>
      <c r="AT4" s="3">
        <v>1.92673828775973</v>
      </c>
      <c r="AU4" s="3">
        <v>1.91302610912404</v>
      </c>
    </row>
    <row r="5">
      <c r="A5" s="3" t="s">
        <v>4</v>
      </c>
      <c r="B5" s="3">
        <v>0.761418351503127</v>
      </c>
      <c r="C5" s="3">
        <v>0.829780760381661</v>
      </c>
      <c r="D5" s="3">
        <v>0.88252421231213</v>
      </c>
      <c r="E5" s="3">
        <v>1.01601154680286</v>
      </c>
      <c r="F5" s="3">
        <v>1.11053190077903</v>
      </c>
      <c r="G5" s="3">
        <v>1.21498952304261</v>
      </c>
      <c r="H5" s="3">
        <v>1.35067529096469</v>
      </c>
      <c r="I5" s="3">
        <v>1.451278149156</v>
      </c>
      <c r="J5" s="3">
        <v>1.5668874603709</v>
      </c>
      <c r="K5" s="3">
        <v>1.39805957628528</v>
      </c>
      <c r="L5" s="3">
        <v>1.40951412799739</v>
      </c>
      <c r="M5" s="3">
        <v>1.53247172637814</v>
      </c>
      <c r="N5" s="3">
        <v>1.46614114212223</v>
      </c>
      <c r="O5" s="3">
        <v>1.5856841715732</v>
      </c>
      <c r="P5" s="3">
        <v>1.65472316669338</v>
      </c>
      <c r="Q5" s="3">
        <v>1.61456168253542</v>
      </c>
      <c r="R5" s="3">
        <v>1.46414029342983</v>
      </c>
      <c r="S5" s="3">
        <v>1.38787362488622</v>
      </c>
      <c r="T5" s="3">
        <v>1.34027400804085</v>
      </c>
      <c r="U5" s="3">
        <v>1.30049689046161</v>
      </c>
      <c r="V5" s="3">
        <v>1.30099114757208</v>
      </c>
      <c r="W5" s="3">
        <v>1.37064176995461</v>
      </c>
      <c r="X5" s="3">
        <v>1.40665981573679</v>
      </c>
      <c r="Y5" s="3">
        <v>1.38867430321383</v>
      </c>
      <c r="Z5" s="3">
        <v>1.36001857202897</v>
      </c>
      <c r="AA5" s="3">
        <v>1.40616409880278</v>
      </c>
      <c r="AB5" s="3">
        <v>1.50578198779545</v>
      </c>
      <c r="AC5" s="3">
        <v>1.45611065721039</v>
      </c>
      <c r="AD5" s="3">
        <v>1.45555431541687</v>
      </c>
      <c r="AE5" s="3">
        <v>1.42699179362544</v>
      </c>
      <c r="AF5" s="3">
        <v>1.4199261456944</v>
      </c>
      <c r="AG5" s="3">
        <v>1.46260318493997</v>
      </c>
      <c r="AH5" s="3">
        <v>1.48779039667678</v>
      </c>
      <c r="AI5" s="3">
        <v>1.54348287518852</v>
      </c>
      <c r="AJ5" s="3">
        <v>1.51089071165407</v>
      </c>
      <c r="AK5" s="3">
        <v>1.47275754580552</v>
      </c>
      <c r="AL5" s="3">
        <v>1.59258964381326</v>
      </c>
      <c r="AM5" s="3">
        <v>1.61325062702128</v>
      </c>
      <c r="AN5" s="3">
        <v>1.737840128789</v>
      </c>
      <c r="AO5" s="3">
        <v>1.68039960159075</v>
      </c>
      <c r="AP5" s="3">
        <v>1.72129040659382</v>
      </c>
      <c r="AQ5" s="3">
        <v>1.71577941712574</v>
      </c>
      <c r="AR5" s="3">
        <v>1.61183511049567</v>
      </c>
      <c r="AS5" s="3">
        <v>1.60888421524068</v>
      </c>
      <c r="AT5" s="3">
        <v>1.55323306058959</v>
      </c>
      <c r="AU5" s="3">
        <v>1.54879096611674</v>
      </c>
    </row>
    <row r="6">
      <c r="A6" s="3" t="s">
        <v>5</v>
      </c>
      <c r="V6" s="3">
        <v>1.22950739795846</v>
      </c>
      <c r="W6" s="3">
        <v>1.26906437531601</v>
      </c>
      <c r="X6" s="3">
        <v>1.17681076871215</v>
      </c>
      <c r="Y6" s="3">
        <v>1.18746019147009</v>
      </c>
      <c r="Z6" s="3">
        <v>1.14079275729708</v>
      </c>
      <c r="AA6" s="3">
        <v>1.17878023631625</v>
      </c>
      <c r="AB6" s="3">
        <v>1.11919776951977</v>
      </c>
      <c r="AC6" s="3">
        <v>1.07374167749474</v>
      </c>
      <c r="AD6" s="3">
        <v>1.05592710995329</v>
      </c>
      <c r="AE6" s="3">
        <v>0.945795389280073</v>
      </c>
      <c r="AF6" s="3">
        <v>0.84651268455406</v>
      </c>
      <c r="AG6" s="3">
        <v>0.756120535708595</v>
      </c>
      <c r="AH6" s="3">
        <v>0.71294157012934</v>
      </c>
      <c r="AI6" s="3">
        <v>0.745017834287571</v>
      </c>
      <c r="AJ6" s="3">
        <v>0.711752448468227</v>
      </c>
      <c r="AK6" s="3">
        <v>0.779831834967117</v>
      </c>
      <c r="AL6" s="3">
        <v>0.487214495479685</v>
      </c>
      <c r="AM6" s="3">
        <v>0.442619379216961</v>
      </c>
      <c r="AN6" s="3">
        <v>0.509984023604429</v>
      </c>
      <c r="AO6" s="3">
        <v>0.539997556508109</v>
      </c>
      <c r="AP6" s="3">
        <v>0.622620053186448</v>
      </c>
      <c r="AQ6" s="3">
        <v>0.559487154204819</v>
      </c>
      <c r="AR6" s="3">
        <v>0.509692085216526</v>
      </c>
      <c r="AS6" s="3">
        <v>0.373484950131938</v>
      </c>
      <c r="AT6" s="3">
        <v>0.352943615933816</v>
      </c>
      <c r="AU6" s="3">
        <v>0.35917260997566</v>
      </c>
    </row>
    <row r="7">
      <c r="A7" s="3" t="s">
        <v>6</v>
      </c>
      <c r="I7" s="3">
        <v>0.011057253215583</v>
      </c>
      <c r="J7" s="3">
        <v>0.012707926004532</v>
      </c>
      <c r="K7" s="3">
        <v>0.013900168900708</v>
      </c>
      <c r="L7" s="3">
        <v>0.015853862692345</v>
      </c>
      <c r="M7" s="3">
        <v>0.016751343296048</v>
      </c>
      <c r="N7" s="3">
        <v>0.016058829594348</v>
      </c>
      <c r="O7" s="3">
        <v>0.016906294770951</v>
      </c>
      <c r="P7" s="3">
        <v>0.018112719474081</v>
      </c>
      <c r="Q7" s="3">
        <v>0.019745877747243</v>
      </c>
      <c r="R7" s="3">
        <v>0.019340372408462</v>
      </c>
      <c r="S7" s="3">
        <v>0.017227126427474</v>
      </c>
      <c r="T7" s="3">
        <v>0.015275589121503</v>
      </c>
      <c r="U7" s="3">
        <v>0.017678144094107</v>
      </c>
      <c r="V7" s="3">
        <v>0.018594853659694</v>
      </c>
      <c r="W7" s="3">
        <v>0.018033124191627</v>
      </c>
      <c r="X7" s="3">
        <v>0.01724327458406</v>
      </c>
      <c r="Y7" s="3">
        <v>0.018438508752575</v>
      </c>
      <c r="Z7" s="3">
        <v>0.01946794240025</v>
      </c>
      <c r="AA7" s="3">
        <v>0.018136728817788</v>
      </c>
      <c r="AB7" s="3">
        <v>0.015737400830365</v>
      </c>
      <c r="AC7" s="3">
        <v>0.016538814433731</v>
      </c>
      <c r="AD7" s="3">
        <v>0.018509401089045</v>
      </c>
      <c r="AE7" s="3">
        <v>0.01891203396796</v>
      </c>
      <c r="AF7" s="3">
        <v>0.024258012923852</v>
      </c>
      <c r="AG7" s="3">
        <v>0.024122669838063</v>
      </c>
      <c r="AH7" s="3">
        <v>0.027122571460356</v>
      </c>
      <c r="AI7" s="3">
        <v>0.029614589672473</v>
      </c>
      <c r="AJ7" s="3">
        <v>0.02581459815683</v>
      </c>
      <c r="AK7" s="3">
        <v>0.024824010536122</v>
      </c>
      <c r="AL7" s="3">
        <v>0.02938354809155</v>
      </c>
      <c r="AM7" s="3">
        <v>0.028867975842777</v>
      </c>
      <c r="AN7" s="3">
        <v>0.029234932296849</v>
      </c>
      <c r="AO7" s="3">
        <v>0.029062260609637</v>
      </c>
      <c r="AP7" s="3">
        <v>0.032392540804465</v>
      </c>
      <c r="AQ7" s="3">
        <v>0.031548222817869</v>
      </c>
      <c r="AR7" s="3">
        <v>0.03154276034398</v>
      </c>
      <c r="AS7" s="3">
        <v>0.031890914315056</v>
      </c>
      <c r="AT7" s="3">
        <v>0.032646366498516</v>
      </c>
      <c r="AU7" s="3">
        <v>0.03228146619272</v>
      </c>
    </row>
    <row r="8">
      <c r="A8" s="3" t="s">
        <v>7</v>
      </c>
      <c r="V8" s="3">
        <v>2.52037730048188</v>
      </c>
      <c r="W8" s="3">
        <v>2.96140896243853</v>
      </c>
      <c r="X8" s="3">
        <v>2.91409164190428</v>
      </c>
      <c r="Y8" s="3">
        <v>2.80999891526319</v>
      </c>
      <c r="Z8" s="3">
        <v>2.62131889312658</v>
      </c>
      <c r="AA8" s="3">
        <v>2.41732214392234</v>
      </c>
      <c r="AB8" s="3">
        <v>2.33360383691143</v>
      </c>
      <c r="AC8" s="3">
        <v>1.99087651681379</v>
      </c>
      <c r="AD8" s="3">
        <v>1.40981713439888</v>
      </c>
      <c r="AE8" s="3">
        <v>1.14707610233508</v>
      </c>
      <c r="AF8" s="3">
        <v>1.01350650963561</v>
      </c>
      <c r="AG8" s="3">
        <v>0.961407620236474</v>
      </c>
      <c r="AH8" s="3">
        <v>0.864530551678681</v>
      </c>
      <c r="AI8" s="3">
        <v>0.846377260185152</v>
      </c>
      <c r="AJ8" s="3">
        <v>0.74726555025675</v>
      </c>
      <c r="AK8" s="3">
        <v>0.693590354162586</v>
      </c>
      <c r="AL8" s="3">
        <v>0.727186629916052</v>
      </c>
      <c r="AM8" s="3">
        <v>0.710401276353624</v>
      </c>
      <c r="AN8" s="3">
        <v>0.725050708681361</v>
      </c>
      <c r="AO8" s="3">
        <v>0.753334393559229</v>
      </c>
      <c r="AP8" s="3">
        <v>0.7195854048131</v>
      </c>
      <c r="AQ8" s="3">
        <v>0.81509095541568</v>
      </c>
      <c r="AR8" s="3">
        <v>0.782568007246541</v>
      </c>
      <c r="AS8" s="3">
        <v>0.795811042394705</v>
      </c>
      <c r="AT8" s="3">
        <v>0.965129157112234</v>
      </c>
      <c r="AU8" s="3">
        <v>0.687828079664248</v>
      </c>
    </row>
    <row r="9">
      <c r="A9" s="3" t="s">
        <v>8</v>
      </c>
      <c r="B9" s="3">
        <v>0.176302634195746</v>
      </c>
      <c r="C9" s="3">
        <v>0.186982988664009</v>
      </c>
      <c r="D9" s="3">
        <v>0.188159111943781</v>
      </c>
      <c r="E9" s="3">
        <v>0.220351425236826</v>
      </c>
      <c r="F9" s="3">
        <v>0.235884712773634</v>
      </c>
      <c r="G9" s="3">
        <v>0.262122049947926</v>
      </c>
      <c r="H9" s="3">
        <v>0.283981713630916</v>
      </c>
      <c r="I9" s="3">
        <v>0.318835564889497</v>
      </c>
      <c r="J9" s="3">
        <v>0.385539128572134</v>
      </c>
      <c r="K9" s="3">
        <v>0.406604161650075</v>
      </c>
      <c r="L9" s="3">
        <v>0.41073572535798</v>
      </c>
      <c r="M9" s="3">
        <v>0.432290190346961</v>
      </c>
      <c r="N9" s="3">
        <v>0.434223052644817</v>
      </c>
      <c r="O9" s="3">
        <v>0.466873945607033</v>
      </c>
      <c r="P9" s="3">
        <v>0.48497842334732</v>
      </c>
      <c r="Q9" s="3">
        <v>0.463188872039623</v>
      </c>
      <c r="R9" s="3">
        <v>0.432233861005651</v>
      </c>
      <c r="S9" s="3">
        <v>0.429427051112777</v>
      </c>
      <c r="T9" s="3">
        <v>0.408232089793957</v>
      </c>
      <c r="U9" s="3">
        <v>0.408287012900715</v>
      </c>
      <c r="V9" s="3">
        <v>0.410757102458595</v>
      </c>
      <c r="W9" s="3">
        <v>0.444831306044814</v>
      </c>
      <c r="X9" s="3">
        <v>0.446269974555919</v>
      </c>
      <c r="Y9" s="3">
        <v>0.449366003938648</v>
      </c>
      <c r="Z9" s="3">
        <v>0.448838451378552</v>
      </c>
      <c r="AA9" s="3">
        <v>0.429381774456094</v>
      </c>
      <c r="AB9" s="3">
        <v>0.42785628882342</v>
      </c>
      <c r="AC9" s="3">
        <v>0.440088393933212</v>
      </c>
      <c r="AD9" s="3">
        <v>0.440061992858272</v>
      </c>
      <c r="AE9" s="3">
        <v>0.453921477758914</v>
      </c>
      <c r="AF9" s="3">
        <v>0.470215861950907</v>
      </c>
      <c r="AG9" s="3">
        <v>0.494678133335715</v>
      </c>
      <c r="AH9" s="3">
        <v>0.520341235236458</v>
      </c>
      <c r="AI9" s="3">
        <v>0.531384410459485</v>
      </c>
      <c r="AJ9" s="3">
        <v>0.538166266267343</v>
      </c>
      <c r="AK9" s="3">
        <v>0.525159651644289</v>
      </c>
      <c r="AL9" s="3">
        <v>0.525169556114929</v>
      </c>
      <c r="AM9" s="3">
        <v>0.511050619405318</v>
      </c>
      <c r="AN9" s="3">
        <v>0.483375122987651</v>
      </c>
      <c r="AO9" s="3">
        <v>0.480579001929137</v>
      </c>
      <c r="AP9" s="3">
        <v>0.484690305954402</v>
      </c>
      <c r="AQ9" s="3">
        <v>0.493850675636888</v>
      </c>
      <c r="AR9" s="3">
        <v>0.525743488720705</v>
      </c>
      <c r="AS9" s="3">
        <v>0.549986565174316</v>
      </c>
      <c r="AT9" s="3">
        <v>0.553696649859455</v>
      </c>
      <c r="AU9" s="3">
        <v>0.599651788515833</v>
      </c>
    </row>
    <row r="10">
      <c r="A10" s="3" t="s">
        <v>9</v>
      </c>
      <c r="B10" s="3">
        <v>0.451238070743939</v>
      </c>
      <c r="C10" s="3">
        <v>0.511280163987124</v>
      </c>
      <c r="D10" s="3">
        <v>0.638590085348358</v>
      </c>
      <c r="E10" s="3">
        <v>0.751659915647054</v>
      </c>
      <c r="F10" s="3">
        <v>0.916979240898602</v>
      </c>
      <c r="G10" s="3">
        <v>1.0584750326636</v>
      </c>
      <c r="H10" s="3">
        <v>1.15780851633787</v>
      </c>
      <c r="I10" s="3">
        <v>1.19685632567436</v>
      </c>
      <c r="J10" s="3">
        <v>1.25597060688421</v>
      </c>
      <c r="K10" s="3">
        <v>1.29978302009261</v>
      </c>
      <c r="L10" s="3">
        <v>1.37202194409489</v>
      </c>
      <c r="M10" s="3">
        <v>1.41989560323518</v>
      </c>
      <c r="N10" s="3">
        <v>1.47162368691425</v>
      </c>
      <c r="O10" s="3">
        <v>1.51129944625035</v>
      </c>
      <c r="P10" s="3">
        <v>1.55348570003171</v>
      </c>
      <c r="Q10" s="3">
        <v>1.57670182686162</v>
      </c>
      <c r="R10" s="3">
        <v>1.40148185583334</v>
      </c>
      <c r="S10" s="3">
        <v>1.35324311712552</v>
      </c>
      <c r="T10" s="3">
        <v>1.30162357234248</v>
      </c>
      <c r="U10" s="3">
        <v>1.24711924054716</v>
      </c>
      <c r="V10" s="3">
        <v>1.1564193943206</v>
      </c>
      <c r="W10" s="3">
        <v>1.21931245336585</v>
      </c>
      <c r="X10" s="3">
        <v>1.17306413947063</v>
      </c>
      <c r="Y10" s="3">
        <v>1.24809883597122</v>
      </c>
      <c r="Z10" s="3">
        <v>1.22174785535091</v>
      </c>
      <c r="AA10" s="3">
        <v>1.00080338681119</v>
      </c>
      <c r="AB10" s="3">
        <v>0.673221675679175</v>
      </c>
      <c r="AC10" s="3">
        <v>0.6893774380774</v>
      </c>
      <c r="AD10" s="3">
        <v>0.722648220950951</v>
      </c>
      <c r="AE10" s="3">
        <v>0.684026016183961</v>
      </c>
      <c r="AF10" s="3">
        <v>0.667853429806104</v>
      </c>
      <c r="AG10" s="3">
        <v>0.678350361192557</v>
      </c>
      <c r="AH10" s="3">
        <v>0.539887250658941</v>
      </c>
      <c r="AI10" s="3">
        <v>0.590262283580746</v>
      </c>
      <c r="AJ10" s="3">
        <v>0.55199917788939</v>
      </c>
      <c r="AK10" s="3">
        <v>0.489748016464327</v>
      </c>
      <c r="AL10" s="3">
        <v>0.507061045242805</v>
      </c>
      <c r="AM10" s="3">
        <v>0.571163153236182</v>
      </c>
      <c r="AN10" s="3">
        <v>0.666189037740126</v>
      </c>
      <c r="AO10" s="3">
        <v>0.608921606638953</v>
      </c>
      <c r="AP10" s="3">
        <v>0.637282169860507</v>
      </c>
      <c r="AQ10" s="3">
        <v>0.678976060924479</v>
      </c>
      <c r="AR10" s="3">
        <v>0.692317941625984</v>
      </c>
      <c r="AS10" s="3">
        <v>0.713568466730828</v>
      </c>
      <c r="AT10" s="3">
        <v>0.74244226914752</v>
      </c>
      <c r="AU10" s="3">
        <v>0.560423530742967</v>
      </c>
    </row>
    <row r="11">
      <c r="A11" s="3" t="s">
        <v>10</v>
      </c>
      <c r="B11" s="3">
        <v>2.73579562562363</v>
      </c>
      <c r="C11" s="3">
        <v>2.82451532475501</v>
      </c>
      <c r="D11" s="3">
        <v>2.9541699787634</v>
      </c>
      <c r="E11" s="3">
        <v>3.08034945629876</v>
      </c>
      <c r="F11" s="3">
        <v>3.1455867607508</v>
      </c>
      <c r="G11" s="3">
        <v>3.29762297533414</v>
      </c>
      <c r="H11" s="3">
        <v>3.33461369654829</v>
      </c>
      <c r="I11" s="3">
        <v>3.46377728997323</v>
      </c>
      <c r="J11" s="3">
        <v>3.61053197629698</v>
      </c>
      <c r="K11" s="3">
        <v>3.62850218893434</v>
      </c>
      <c r="L11" s="3">
        <v>3.50561950010785</v>
      </c>
      <c r="M11" s="3">
        <v>3.64860230721696</v>
      </c>
      <c r="N11" s="3">
        <v>3.64246798022114</v>
      </c>
      <c r="O11" s="3">
        <v>3.66859878062061</v>
      </c>
      <c r="P11" s="3">
        <v>3.77313737810064</v>
      </c>
      <c r="Q11" s="3">
        <v>3.67527255463788</v>
      </c>
      <c r="R11" s="3">
        <v>3.40042444344332</v>
      </c>
      <c r="S11" s="3">
        <v>3.01258628111788</v>
      </c>
      <c r="T11" s="3">
        <v>2.78981040450074</v>
      </c>
      <c r="U11" s="3">
        <v>2.78849564937511</v>
      </c>
      <c r="V11" s="3">
        <v>2.75506462433252</v>
      </c>
      <c r="W11" s="3">
        <v>2.72649089072931</v>
      </c>
      <c r="X11" s="3">
        <v>2.79229088509912</v>
      </c>
      <c r="Y11" s="3">
        <v>2.89377011763698</v>
      </c>
      <c r="Z11" s="3">
        <v>2.96334127055622</v>
      </c>
      <c r="AA11" s="3">
        <v>2.88121081032375</v>
      </c>
      <c r="AB11" s="3">
        <v>2.683756524777</v>
      </c>
      <c r="AC11" s="3">
        <v>2.70494475441942</v>
      </c>
      <c r="AD11" s="3">
        <v>2.68647595174822</v>
      </c>
      <c r="AE11" s="3">
        <v>2.70426121078428</v>
      </c>
      <c r="AF11" s="3">
        <v>2.72246773370311</v>
      </c>
      <c r="AG11" s="3">
        <v>2.77622823599931</v>
      </c>
      <c r="AH11" s="3">
        <v>2.85518623266103</v>
      </c>
      <c r="AI11" s="3">
        <v>2.88052336636296</v>
      </c>
      <c r="AJ11" s="3">
        <v>2.86965205135641</v>
      </c>
      <c r="AK11" s="3">
        <v>2.87161939084105</v>
      </c>
      <c r="AL11" s="3">
        <v>2.92354151335947</v>
      </c>
      <c r="AM11" s="3">
        <v>2.94807892160174</v>
      </c>
      <c r="AN11" s="3">
        <v>3.03455753539184</v>
      </c>
      <c r="AO11" s="3">
        <v>3.15055235625409</v>
      </c>
      <c r="AP11" s="3">
        <v>3.10800472056656</v>
      </c>
      <c r="AQ11" s="3">
        <v>3.05263859746381</v>
      </c>
      <c r="AR11" s="3">
        <v>3.11810651522042</v>
      </c>
      <c r="AS11" s="3">
        <v>3.06138231587814</v>
      </c>
      <c r="AT11" s="3">
        <v>2.88340633211472</v>
      </c>
      <c r="AU11" s="3">
        <v>3.00735585130469</v>
      </c>
    </row>
    <row r="12">
      <c r="A12" s="3" t="s">
        <v>11</v>
      </c>
      <c r="B12" s="3">
        <v>0.385640138368329</v>
      </c>
      <c r="C12" s="3">
        <v>0.417673558280378</v>
      </c>
      <c r="D12" s="3">
        <v>0.428348883803145</v>
      </c>
      <c r="E12" s="3">
        <v>0.444235100581399</v>
      </c>
      <c r="F12" s="3">
        <v>0.465201630812028</v>
      </c>
      <c r="G12" s="3">
        <v>0.479975509450621</v>
      </c>
      <c r="H12" s="3">
        <v>0.53081380821329</v>
      </c>
      <c r="I12" s="3">
        <v>0.541610626690644</v>
      </c>
      <c r="J12" s="3">
        <v>0.50111510244431</v>
      </c>
      <c r="K12" s="3">
        <v>0.48001822997152</v>
      </c>
      <c r="L12" s="3">
        <v>0.413288184526552</v>
      </c>
      <c r="M12" s="3">
        <v>0.423209473459876</v>
      </c>
      <c r="N12" s="3">
        <v>0.433592282206634</v>
      </c>
      <c r="O12" s="3">
        <v>0.454672944668484</v>
      </c>
      <c r="P12" s="3">
        <v>0.468104376930204</v>
      </c>
      <c r="Q12" s="3">
        <v>0.452999633145439</v>
      </c>
      <c r="R12" s="3">
        <v>0.44578806500487</v>
      </c>
      <c r="S12" s="3">
        <v>0.428635599362</v>
      </c>
      <c r="T12" s="3">
        <v>0.408896983740241</v>
      </c>
      <c r="U12" s="3">
        <v>0.397709508977394</v>
      </c>
      <c r="V12" s="3">
        <v>0.3798558298867</v>
      </c>
      <c r="W12" s="3">
        <v>0.393155008835428</v>
      </c>
      <c r="X12" s="3">
        <v>0.404108018816305</v>
      </c>
      <c r="Y12" s="3">
        <v>0.440730365293379</v>
      </c>
      <c r="Z12" s="3">
        <v>0.485177315868802</v>
      </c>
      <c r="AA12" s="3">
        <v>0.502509095323632</v>
      </c>
      <c r="AB12" s="3">
        <v>0.50918457121603</v>
      </c>
      <c r="AC12" s="3">
        <v>0.537417717735874</v>
      </c>
      <c r="AD12" s="3">
        <v>0.575043128234618</v>
      </c>
      <c r="AE12" s="3">
        <v>0.621521577945226</v>
      </c>
      <c r="AF12" s="3">
        <v>0.671297157358772</v>
      </c>
      <c r="AG12" s="3">
        <v>0.725594122906322</v>
      </c>
      <c r="AH12" s="3">
        <v>0.754175966395773</v>
      </c>
      <c r="AI12" s="3">
        <v>0.758552903413102</v>
      </c>
      <c r="AJ12" s="3">
        <v>0.752385327383143</v>
      </c>
      <c r="AK12" s="3">
        <v>0.701434906503448</v>
      </c>
      <c r="AL12" s="3">
        <v>0.674369720972559</v>
      </c>
      <c r="AM12" s="3">
        <v>0.661556383300016</v>
      </c>
      <c r="AN12" s="3">
        <v>0.656336833441386</v>
      </c>
      <c r="AO12" s="3">
        <v>0.687673771149382</v>
      </c>
      <c r="AP12" s="3">
        <v>0.720562656984911</v>
      </c>
      <c r="AQ12" s="3">
        <v>0.744968159858864</v>
      </c>
      <c r="AR12" s="3">
        <v>0.969642440378774</v>
      </c>
      <c r="AS12" s="3">
        <v>0.999897949420422</v>
      </c>
      <c r="AT12" s="3">
        <v>0.920042579098744</v>
      </c>
      <c r="AU12" s="3">
        <v>0.85896155171229</v>
      </c>
    </row>
    <row r="13">
      <c r="A13" s="3" t="s">
        <v>12</v>
      </c>
      <c r="B13" s="3">
        <v>0.01543031063375</v>
      </c>
      <c r="C13" s="3">
        <v>0.019343017476284</v>
      </c>
      <c r="D13" s="3">
        <v>0.018590871609998</v>
      </c>
      <c r="E13" s="3">
        <v>0.019748813130761</v>
      </c>
      <c r="F13" s="3">
        <v>0.025718509356359</v>
      </c>
      <c r="G13" s="3">
        <v>0.03460619890624</v>
      </c>
      <c r="H13" s="3">
        <v>0.04594518482645</v>
      </c>
      <c r="I13" s="3">
        <v>0.051497776126098</v>
      </c>
      <c r="J13" s="3">
        <v>0.061288497933625</v>
      </c>
      <c r="K13" s="3">
        <v>0.068959819058884</v>
      </c>
      <c r="L13" s="3">
        <v>0.074586825623749</v>
      </c>
      <c r="M13" s="3">
        <v>0.08383609355873</v>
      </c>
      <c r="N13" s="3">
        <v>0.087221000554268</v>
      </c>
      <c r="O13" s="3">
        <v>0.095291891134592</v>
      </c>
      <c r="P13" s="3">
        <v>0.093900176989465</v>
      </c>
      <c r="Q13" s="3">
        <v>0.08681199058919</v>
      </c>
      <c r="R13" s="3">
        <v>0.081407285055826</v>
      </c>
      <c r="S13" s="3">
        <v>0.079305362053879</v>
      </c>
      <c r="T13" s="3">
        <v>0.079783201886773</v>
      </c>
      <c r="U13" s="3">
        <v>0.081333300654812</v>
      </c>
      <c r="V13" s="3">
        <v>0.085003565099474</v>
      </c>
      <c r="W13" s="3">
        <v>0.089097326766635</v>
      </c>
      <c r="X13" s="3">
        <v>0.092969629628838</v>
      </c>
      <c r="Y13" s="3">
        <v>0.098012390285668</v>
      </c>
      <c r="Z13" s="3">
        <v>0.100985771873866</v>
      </c>
      <c r="AA13" s="3">
        <v>0.098538656598584</v>
      </c>
      <c r="AB13" s="3">
        <v>0.104968169468899</v>
      </c>
      <c r="AC13" s="3">
        <v>0.112634092301075</v>
      </c>
      <c r="AD13" s="3">
        <v>0.122640303863001</v>
      </c>
      <c r="AE13" s="3">
        <v>0.12327192457998</v>
      </c>
      <c r="AF13" s="3">
        <v>0.131949560794579</v>
      </c>
      <c r="AG13" s="3">
        <v>0.14174628574431</v>
      </c>
      <c r="AH13" s="3">
        <v>0.158377042208389</v>
      </c>
      <c r="AI13" s="3">
        <v>0.157760465399826</v>
      </c>
      <c r="AJ13" s="3">
        <v>0.166421462765736</v>
      </c>
      <c r="AK13" s="3">
        <v>0.176209165150138</v>
      </c>
      <c r="AL13" s="3">
        <v>0.178328784239634</v>
      </c>
      <c r="AM13" s="3">
        <v>0.192397929786113</v>
      </c>
      <c r="AN13" s="3">
        <v>0.210077859069519</v>
      </c>
      <c r="AO13" s="3">
        <v>0.245178175994596</v>
      </c>
      <c r="AP13" s="3">
        <v>0.250694908632628</v>
      </c>
      <c r="AQ13" s="3">
        <v>0.263274148072596</v>
      </c>
      <c r="AR13" s="3">
        <v>0.274536178619099</v>
      </c>
      <c r="AS13" s="3">
        <v>0.28285532099976</v>
      </c>
      <c r="AT13" s="3">
        <v>0.2908063779493</v>
      </c>
      <c r="AU13" s="3">
        <v>0.31953236898534</v>
      </c>
    </row>
    <row r="14">
      <c r="A14" s="3" t="s">
        <v>13</v>
      </c>
      <c r="B14" s="3">
        <v>0.18193839951657</v>
      </c>
      <c r="C14" s="3">
        <v>0.205192414999566</v>
      </c>
      <c r="D14" s="3">
        <v>0.20042690269134</v>
      </c>
      <c r="E14" s="3">
        <v>0.218878533044132</v>
      </c>
      <c r="F14" s="3">
        <v>0.202805822158203</v>
      </c>
      <c r="G14" s="3">
        <v>0.225365334929597</v>
      </c>
      <c r="H14" s="3">
        <v>0.238407929048849</v>
      </c>
      <c r="I14" s="3">
        <v>0.269056849406844</v>
      </c>
      <c r="J14" s="3">
        <v>0.255610325661442</v>
      </c>
      <c r="K14" s="3">
        <v>0.277649169289739</v>
      </c>
      <c r="L14" s="3">
        <v>0.271028214855176</v>
      </c>
      <c r="M14" s="3">
        <v>0.283514009103855</v>
      </c>
      <c r="N14" s="3">
        <v>0.275613183533151</v>
      </c>
      <c r="O14" s="3">
        <v>0.271661192417759</v>
      </c>
      <c r="P14" s="3">
        <v>0.282436402991984</v>
      </c>
      <c r="Q14" s="3">
        <v>0.291796369445906</v>
      </c>
      <c r="R14" s="3">
        <v>0.293389160711262</v>
      </c>
      <c r="S14" s="3">
        <v>0.27348172984773</v>
      </c>
      <c r="T14" s="3">
        <v>0.281558587768397</v>
      </c>
      <c r="U14" s="3">
        <v>0.262674459932693</v>
      </c>
      <c r="V14" s="3">
        <v>0.256855318073669</v>
      </c>
      <c r="W14" s="3">
        <v>0.257845432077839</v>
      </c>
      <c r="X14" s="3">
        <v>0.276007927001388</v>
      </c>
      <c r="Y14" s="3">
        <v>0.281011805441314</v>
      </c>
      <c r="Z14" s="3">
        <v>0.274621645794224</v>
      </c>
      <c r="AA14" s="3">
        <v>0.284700437043632</v>
      </c>
      <c r="AB14" s="3">
        <v>0.283043078530259</v>
      </c>
      <c r="AC14" s="3">
        <v>0.308487740742984</v>
      </c>
      <c r="AD14" s="3">
        <v>0.307202310803267</v>
      </c>
      <c r="AE14" s="3">
        <v>0.311135004461846</v>
      </c>
      <c r="AF14" s="3">
        <v>0.324085556282543</v>
      </c>
      <c r="AG14" s="3">
        <v>0.328890810487354</v>
      </c>
      <c r="AH14" s="3">
        <v>0.325929381861373</v>
      </c>
      <c r="AI14" s="3">
        <v>0.311531755726116</v>
      </c>
      <c r="AJ14" s="3">
        <v>0.27184856229576</v>
      </c>
      <c r="AK14" s="3">
        <v>0.262824574266187</v>
      </c>
      <c r="AL14" s="3">
        <v>0.273683553780575</v>
      </c>
      <c r="AM14" s="3">
        <v>0.243511536161232</v>
      </c>
      <c r="AN14" s="3">
        <v>0.239361175717941</v>
      </c>
      <c r="AO14" s="3">
        <v>0.238393518079866</v>
      </c>
      <c r="AP14" s="3">
        <v>0.240182550607267</v>
      </c>
      <c r="AQ14" s="3">
        <v>0.248182510560333</v>
      </c>
      <c r="AR14" s="3">
        <v>0.240298462806698</v>
      </c>
      <c r="AS14" s="3">
        <v>0.238275828647972</v>
      </c>
      <c r="AT14" s="3">
        <v>0.229990578709741</v>
      </c>
      <c r="AU14" s="3">
        <v>0.237607469048225</v>
      </c>
    </row>
    <row r="15">
      <c r="A15" s="3" t="s">
        <v>14</v>
      </c>
      <c r="B15" s="3">
        <v>0.412643896266879</v>
      </c>
      <c r="C15" s="3">
        <v>0.455115496116066</v>
      </c>
      <c r="D15" s="3">
        <v>0.505474361365636</v>
      </c>
      <c r="E15" s="3">
        <v>0.556291118843079</v>
      </c>
      <c r="F15" s="3">
        <v>0.596000049982475</v>
      </c>
      <c r="G15" s="3">
        <v>0.713463861941882</v>
      </c>
      <c r="H15" s="3">
        <v>0.782606561532275</v>
      </c>
      <c r="I15" s="3">
        <v>0.854242436418347</v>
      </c>
      <c r="J15" s="3">
        <v>0.956912078069475</v>
      </c>
      <c r="K15" s="3">
        <v>0.977523497174546</v>
      </c>
      <c r="L15" s="3">
        <v>1.07322915188579</v>
      </c>
      <c r="M15" s="3">
        <v>1.12802024784404</v>
      </c>
      <c r="N15" s="3">
        <v>1.17230232976789</v>
      </c>
      <c r="O15" s="3">
        <v>1.20563471244663</v>
      </c>
      <c r="P15" s="3">
        <v>1.21905394722155</v>
      </c>
      <c r="Q15" s="3">
        <v>1.13042734246472</v>
      </c>
      <c r="R15" s="3">
        <v>1.11121404630548</v>
      </c>
      <c r="S15" s="3">
        <v>1.0123802246519</v>
      </c>
      <c r="T15" s="3">
        <v>0.990713192170696</v>
      </c>
      <c r="U15" s="3">
        <v>1.05010795202934</v>
      </c>
      <c r="V15" s="3">
        <v>1.03127471884828</v>
      </c>
      <c r="W15" s="3">
        <v>0.988109771636745</v>
      </c>
      <c r="X15" s="3">
        <v>0.997101512312699</v>
      </c>
      <c r="Y15" s="3">
        <v>0.956920053387906</v>
      </c>
      <c r="Z15" s="3">
        <v>0.910628156739105</v>
      </c>
      <c r="AA15" s="3">
        <v>0.819880734384849</v>
      </c>
      <c r="AB15" s="3">
        <v>0.688358447016774</v>
      </c>
      <c r="AC15" s="3">
        <v>0.657380472619716</v>
      </c>
      <c r="AD15" s="3">
        <v>0.665993341229387</v>
      </c>
      <c r="AE15" s="3">
        <v>0.683648176067935</v>
      </c>
      <c r="AF15" s="3">
        <v>0.775728130595987</v>
      </c>
      <c r="AG15" s="3">
        <v>0.811734918743094</v>
      </c>
      <c r="AH15" s="3">
        <v>0.773991101773274</v>
      </c>
      <c r="AI15" s="3">
        <v>0.803700309776317</v>
      </c>
      <c r="AJ15" s="3">
        <v>0.798999252948369</v>
      </c>
      <c r="AK15" s="3">
        <v>0.774878964823404</v>
      </c>
      <c r="AL15" s="3">
        <v>0.818916962269873</v>
      </c>
      <c r="AM15" s="3">
        <v>0.797590479455409</v>
      </c>
      <c r="AN15" s="3">
        <v>0.852997457577348</v>
      </c>
      <c r="AO15" s="3">
        <v>0.935631585628424</v>
      </c>
      <c r="AP15" s="3">
        <v>0.972052820968711</v>
      </c>
      <c r="AQ15" s="3">
        <v>0.957324816674393</v>
      </c>
      <c r="AR15" s="3">
        <v>0.944875782043482</v>
      </c>
      <c r="AS15" s="3">
        <v>0.95448177132544</v>
      </c>
      <c r="AT15" s="3">
        <v>0.929142358498563</v>
      </c>
      <c r="AU15" s="3">
        <v>0.876778335188545</v>
      </c>
    </row>
    <row r="16">
      <c r="A16" s="3" t="s">
        <v>15</v>
      </c>
      <c r="B16" s="3">
        <v>2.14641649305172</v>
      </c>
      <c r="C16" s="3">
        <v>2.41088133354272</v>
      </c>
      <c r="D16" s="3">
        <v>2.5346044313134</v>
      </c>
      <c r="E16" s="3">
        <v>2.80325815283483</v>
      </c>
      <c r="F16" s="3">
        <v>3.36740353379288</v>
      </c>
      <c r="G16" s="3">
        <v>3.72917505291452</v>
      </c>
      <c r="H16" s="3">
        <v>3.70875018627436</v>
      </c>
      <c r="I16" s="3">
        <v>3.8852754096691</v>
      </c>
      <c r="J16" s="3">
        <v>3.5754291103226</v>
      </c>
      <c r="K16" s="3">
        <v>3.18035100755108</v>
      </c>
      <c r="L16" s="3">
        <v>3.09748949997698</v>
      </c>
      <c r="M16" s="3">
        <v>3.29709599203783</v>
      </c>
      <c r="N16" s="3">
        <v>3.25388954517968</v>
      </c>
      <c r="O16" s="3">
        <v>3.14850107034941</v>
      </c>
      <c r="P16" s="3">
        <v>3.10228755602818</v>
      </c>
      <c r="Q16" s="3">
        <v>2.64589717092984</v>
      </c>
      <c r="R16" s="3">
        <v>2.50051467983987</v>
      </c>
      <c r="S16" s="3">
        <v>2.14281698543111</v>
      </c>
      <c r="T16" s="3">
        <v>2.02637313005397</v>
      </c>
      <c r="U16" s="3">
        <v>2.02542246312953</v>
      </c>
      <c r="V16" s="3">
        <v>2.08694250993556</v>
      </c>
      <c r="W16" s="3">
        <v>2.04607901337695</v>
      </c>
      <c r="X16" s="3">
        <v>1.87380761694588</v>
      </c>
      <c r="Y16" s="3">
        <v>1.85802770661553</v>
      </c>
      <c r="Z16" s="3">
        <v>1.79937065885503</v>
      </c>
      <c r="AA16" s="3">
        <v>1.74848094760704</v>
      </c>
      <c r="AB16" s="3">
        <v>1.75614612346214</v>
      </c>
      <c r="AC16" s="3">
        <v>1.73703219619338</v>
      </c>
      <c r="AD16" s="3">
        <v>1.83034536162901</v>
      </c>
      <c r="AE16" s="3">
        <v>1.94701875703535</v>
      </c>
      <c r="AF16" s="3">
        <v>2.00635766975123</v>
      </c>
      <c r="AG16" s="3">
        <v>2.17802779830237</v>
      </c>
      <c r="AH16" s="3">
        <v>2.09869235322607</v>
      </c>
      <c r="AI16" s="3">
        <v>2.0171147183521</v>
      </c>
      <c r="AJ16" s="3">
        <v>2.00132017965269</v>
      </c>
      <c r="AK16" s="3">
        <v>1.94006893153499</v>
      </c>
      <c r="AL16" s="3">
        <v>1.83381238616855</v>
      </c>
      <c r="AM16" s="3">
        <v>1.78512010132377</v>
      </c>
      <c r="AN16" s="3">
        <v>1.71455516560816</v>
      </c>
      <c r="AO16" s="3">
        <v>1.67676490848623</v>
      </c>
      <c r="AP16" s="3">
        <v>1.70183509599878</v>
      </c>
      <c r="AQ16" s="3">
        <v>1.71074940782458</v>
      </c>
      <c r="AR16" s="3">
        <v>1.69551647154118</v>
      </c>
      <c r="AS16" s="3">
        <v>1.62406645284095</v>
      </c>
      <c r="AT16" s="3">
        <v>1.53849662453841</v>
      </c>
      <c r="AU16" s="3">
        <v>1.56752746145954</v>
      </c>
    </row>
    <row r="17">
      <c r="A17" s="3" t="s">
        <v>16</v>
      </c>
      <c r="B17" s="3">
        <v>0.128441942881615</v>
      </c>
      <c r="C17" s="3">
        <v>0.130319083730483</v>
      </c>
      <c r="D17" s="3">
        <v>0.136550607192593</v>
      </c>
      <c r="E17" s="3">
        <v>0.158299673184906</v>
      </c>
      <c r="F17" s="3">
        <v>0.163149355128891</v>
      </c>
      <c r="G17" s="3">
        <v>0.180997323717648</v>
      </c>
      <c r="H17" s="3">
        <v>0.194124561634548</v>
      </c>
      <c r="I17" s="3">
        <v>0.19390344208611</v>
      </c>
      <c r="J17" s="3">
        <v>0.20905574901776</v>
      </c>
      <c r="K17" s="3">
        <v>0.2319973346382</v>
      </c>
      <c r="L17" s="3">
        <v>0.220043024201837</v>
      </c>
      <c r="M17" s="3">
        <v>0.240395469537083</v>
      </c>
      <c r="N17" s="3">
        <v>0.291312994555413</v>
      </c>
      <c r="O17" s="3">
        <v>0.288749736231833</v>
      </c>
      <c r="P17" s="3">
        <v>0.298970502696807</v>
      </c>
      <c r="Q17" s="3">
        <v>0.372212911314431</v>
      </c>
      <c r="R17" s="3">
        <v>0.406776030364785</v>
      </c>
      <c r="S17" s="3">
        <v>0.433533887879068</v>
      </c>
      <c r="T17" s="3">
        <v>0.386681919184522</v>
      </c>
      <c r="U17" s="3">
        <v>0.377463914325625</v>
      </c>
      <c r="V17" s="3">
        <v>0.453215808167389</v>
      </c>
      <c r="W17" s="3">
        <v>0.448532215327639</v>
      </c>
      <c r="X17" s="3">
        <v>0.441202288267367</v>
      </c>
      <c r="Y17" s="3">
        <v>0.426748284275832</v>
      </c>
      <c r="Z17" s="3">
        <v>0.43372421702008</v>
      </c>
      <c r="AA17" s="3">
        <v>0.407384099954515</v>
      </c>
      <c r="AB17" s="3">
        <v>0.45170828640745</v>
      </c>
      <c r="AC17" s="3">
        <v>0.426189299842121</v>
      </c>
      <c r="AD17" s="3">
        <v>0.437315841186607</v>
      </c>
      <c r="AE17" s="3">
        <v>0.467618137569587</v>
      </c>
      <c r="AF17" s="3">
        <v>0.443848859142417</v>
      </c>
      <c r="AG17" s="3">
        <v>0.490242034020156</v>
      </c>
      <c r="AH17" s="3">
        <v>0.553507493839182</v>
      </c>
      <c r="AI17" s="3">
        <v>0.555286779993889</v>
      </c>
      <c r="AJ17" s="3">
        <v>0.496123372473327</v>
      </c>
      <c r="AK17" s="3">
        <v>0.470878021045404</v>
      </c>
      <c r="AL17" s="3">
        <v>0.473708010397676</v>
      </c>
      <c r="AM17" s="3">
        <v>0.461722282858355</v>
      </c>
      <c r="AN17" s="3">
        <v>0.474515229143966</v>
      </c>
      <c r="AO17" s="3">
        <v>0.479564980165978</v>
      </c>
      <c r="AP17" s="3">
        <v>0.561812166803884</v>
      </c>
      <c r="AQ17" s="3">
        <v>0.601607380451253</v>
      </c>
      <c r="AR17" s="3">
        <v>0.642814176545506</v>
      </c>
      <c r="AS17" s="3">
        <v>0.660192334780326</v>
      </c>
      <c r="AT17" s="3">
        <v>0.708197122251512</v>
      </c>
      <c r="AU17" s="3">
        <v>0.732816540969042</v>
      </c>
    </row>
    <row r="18">
      <c r="A18" s="3" t="s">
        <v>17</v>
      </c>
      <c r="B18" s="3">
        <v>0.218310737573969</v>
      </c>
      <c r="C18" s="3">
        <v>0.228588360847764</v>
      </c>
      <c r="D18" s="3">
        <v>0.181350652979062</v>
      </c>
      <c r="E18" s="3">
        <v>0.185153643950419</v>
      </c>
      <c r="F18" s="3">
        <v>0.133371737554173</v>
      </c>
      <c r="G18" s="3">
        <v>0.169110378914978</v>
      </c>
      <c r="H18" s="3">
        <v>0.170443590327838</v>
      </c>
      <c r="I18" s="3">
        <v>0.190274710910176</v>
      </c>
      <c r="J18" s="3">
        <v>0.175009748292919</v>
      </c>
      <c r="K18" s="3">
        <v>0.189005648415972</v>
      </c>
      <c r="L18" s="3">
        <v>0.204773280620202</v>
      </c>
      <c r="M18" s="3">
        <v>0.236685190759685</v>
      </c>
      <c r="N18" s="3">
        <v>0.247034613514871</v>
      </c>
      <c r="O18" s="3">
        <v>0.249944340321679</v>
      </c>
      <c r="P18" s="3">
        <v>0.267842956363252</v>
      </c>
      <c r="Q18" s="3">
        <v>0.292864710051591</v>
      </c>
      <c r="R18" s="3">
        <v>0.329188475774359</v>
      </c>
      <c r="S18" s="3">
        <v>0.365705478158587</v>
      </c>
      <c r="T18" s="3">
        <v>0.393358704797176</v>
      </c>
      <c r="U18" s="3">
        <v>0.414130136432019</v>
      </c>
      <c r="V18" s="3">
        <v>0.410642597532058</v>
      </c>
      <c r="W18" s="3">
        <v>0.402449122662069</v>
      </c>
      <c r="X18" s="3">
        <v>0.408283472981441</v>
      </c>
      <c r="Y18" s="3">
        <v>0.404932824727026</v>
      </c>
      <c r="Z18" s="3">
        <v>0.411571505972853</v>
      </c>
      <c r="AA18" s="3">
        <v>0.417921029356595</v>
      </c>
      <c r="AB18" s="3">
        <v>0.403244829298314</v>
      </c>
      <c r="AC18" s="3">
        <v>0.384920629271336</v>
      </c>
      <c r="AD18" s="3">
        <v>0.360060774646657</v>
      </c>
      <c r="AE18" s="3">
        <v>0.351733050033146</v>
      </c>
      <c r="AF18" s="3">
        <v>0.375097822708596</v>
      </c>
      <c r="AG18" s="3">
        <v>0.389714922718132</v>
      </c>
      <c r="AH18" s="3">
        <v>0.404395118548113</v>
      </c>
      <c r="AI18" s="3">
        <v>0.418424962816495</v>
      </c>
      <c r="AJ18" s="3">
        <v>0.418495314032191</v>
      </c>
      <c r="AK18" s="3">
        <v>0.402078871939343</v>
      </c>
      <c r="AL18" s="3">
        <v>0.378614386893793</v>
      </c>
      <c r="AM18" s="3">
        <v>0.359731134749663</v>
      </c>
      <c r="AN18" s="3">
        <v>0.362525427655177</v>
      </c>
      <c r="AO18" s="3">
        <v>0.368192748114291</v>
      </c>
      <c r="AP18" s="3">
        <v>0.401855903413349</v>
      </c>
      <c r="AQ18" s="3">
        <v>0.379311721519561</v>
      </c>
      <c r="AR18" s="3">
        <v>0.397184502546946</v>
      </c>
      <c r="AS18" s="3">
        <v>0.416453352104759</v>
      </c>
      <c r="AT18" s="3">
        <v>0.431530839470616</v>
      </c>
      <c r="AU18" s="3">
        <v>0.447479266085188</v>
      </c>
    </row>
    <row r="19">
      <c r="A19" s="3" t="s">
        <v>18</v>
      </c>
      <c r="B19" s="3">
        <v>1.25350514745611</v>
      </c>
      <c r="C19" s="3">
        <v>1.51280178188514</v>
      </c>
      <c r="D19" s="3">
        <v>1.581555946478</v>
      </c>
      <c r="E19" s="3">
        <v>1.79234435328711</v>
      </c>
      <c r="F19" s="3">
        <v>2.08117383166018</v>
      </c>
      <c r="G19" s="3">
        <v>2.33673570852614</v>
      </c>
      <c r="H19" s="3">
        <v>2.40938366027734</v>
      </c>
      <c r="I19" s="3">
        <v>2.55470547034249</v>
      </c>
      <c r="J19" s="3">
        <v>2.84287706355989</v>
      </c>
      <c r="K19" s="3">
        <v>2.46415245390025</v>
      </c>
      <c r="L19" s="3">
        <v>2.53489809467695</v>
      </c>
      <c r="M19" s="3">
        <v>2.71343782163367</v>
      </c>
      <c r="N19" s="3">
        <v>2.63915547024952</v>
      </c>
      <c r="O19" s="3">
        <v>2.64105207556798</v>
      </c>
      <c r="P19" s="3">
        <v>2.79289317656011</v>
      </c>
      <c r="Q19" s="3">
        <v>2.67685576362991</v>
      </c>
      <c r="R19" s="3">
        <v>2.55179831899166</v>
      </c>
      <c r="S19" s="3">
        <v>2.34430540369233</v>
      </c>
      <c r="T19" s="3">
        <v>2.16433580914613</v>
      </c>
      <c r="U19" s="3">
        <v>2.18230931693186</v>
      </c>
      <c r="V19" s="3">
        <v>2.19370626203795</v>
      </c>
      <c r="W19" s="3">
        <v>2.28601293334677</v>
      </c>
      <c r="X19" s="3">
        <v>2.26528367695402</v>
      </c>
      <c r="Y19" s="3">
        <v>2.22813042428991</v>
      </c>
      <c r="Z19" s="3">
        <v>2.21659590375654</v>
      </c>
      <c r="AA19" s="3">
        <v>2.19675716608298</v>
      </c>
      <c r="AB19" s="3">
        <v>2.11033386835318</v>
      </c>
      <c r="AC19" s="3">
        <v>2.05451454943487</v>
      </c>
      <c r="AD19" s="3">
        <v>1.95677317355653</v>
      </c>
      <c r="AE19" s="3">
        <v>2.03956929581186</v>
      </c>
      <c r="AF19" s="3">
        <v>1.94349741826328</v>
      </c>
      <c r="AG19" s="3">
        <v>2.01300364845936</v>
      </c>
      <c r="AH19" s="3">
        <v>1.97849611334868</v>
      </c>
      <c r="AI19" s="3">
        <v>2.03978859349131</v>
      </c>
      <c r="AJ19" s="3">
        <v>2.06606166801789</v>
      </c>
      <c r="AK19" s="3">
        <v>2.06557814345388</v>
      </c>
      <c r="AL19" s="3">
        <v>2.02905202905203</v>
      </c>
      <c r="AM19" s="3">
        <v>2.0935850407086</v>
      </c>
      <c r="AN19" s="3">
        <v>2.18094094820265</v>
      </c>
      <c r="AO19" s="3">
        <v>2.02312752591959</v>
      </c>
      <c r="AP19" s="3">
        <v>2.09478519898206</v>
      </c>
      <c r="AQ19" s="3">
        <v>2.00433104390179</v>
      </c>
      <c r="AR19" s="3">
        <v>2.00881875219618</v>
      </c>
      <c r="AS19" s="3">
        <v>1.98110220313472</v>
      </c>
      <c r="AT19" s="3">
        <v>1.85339600183168</v>
      </c>
      <c r="AU19" s="3">
        <v>1.93865426822699</v>
      </c>
    </row>
    <row r="20">
      <c r="A20" s="3" t="s">
        <v>19</v>
      </c>
      <c r="B20" s="3">
        <v>1.10526514744174</v>
      </c>
      <c r="C20" s="3">
        <v>1.17109067529484</v>
      </c>
      <c r="D20" s="3">
        <v>1.3335791087066</v>
      </c>
      <c r="E20" s="3">
        <v>1.43487888284538</v>
      </c>
      <c r="F20" s="3">
        <v>1.646293651252</v>
      </c>
      <c r="G20" s="3">
        <v>1.85709288844843</v>
      </c>
      <c r="H20" s="3">
        <v>2.00869245004656</v>
      </c>
      <c r="I20" s="3">
        <v>2.2128519965132</v>
      </c>
      <c r="J20" s="3">
        <v>2.44841865483049</v>
      </c>
      <c r="K20" s="3">
        <v>2.31111773550761</v>
      </c>
      <c r="L20" s="3">
        <v>2.09478411319433</v>
      </c>
      <c r="M20" s="3">
        <v>2.25491712360301</v>
      </c>
      <c r="N20" s="3">
        <v>2.15319846806493</v>
      </c>
      <c r="O20" s="3">
        <v>2.22643945371765</v>
      </c>
      <c r="P20" s="3">
        <v>2.20595935418812</v>
      </c>
      <c r="Q20" s="3">
        <v>2.0395454407016</v>
      </c>
      <c r="R20" s="3">
        <v>1.8288125835251</v>
      </c>
      <c r="S20" s="3">
        <v>1.68178472971666</v>
      </c>
      <c r="T20" s="3">
        <v>1.63449801494421</v>
      </c>
      <c r="U20" s="3">
        <v>1.56192436909352</v>
      </c>
      <c r="V20" s="3">
        <v>1.52492340787278</v>
      </c>
      <c r="W20" s="3">
        <v>1.54817214832187</v>
      </c>
      <c r="X20" s="3">
        <v>1.55000121351134</v>
      </c>
      <c r="Y20" s="3">
        <v>1.53126208650983</v>
      </c>
      <c r="Z20" s="3">
        <v>1.56616607876678</v>
      </c>
      <c r="AA20" s="3">
        <v>1.57648991522575</v>
      </c>
      <c r="AB20" s="3">
        <v>1.66171966574161</v>
      </c>
      <c r="AC20" s="3">
        <v>1.65141867712488</v>
      </c>
      <c r="AD20" s="3">
        <v>1.58654324559612</v>
      </c>
      <c r="AE20" s="3">
        <v>1.53095051052854</v>
      </c>
      <c r="AF20" s="3">
        <v>1.53931658948877</v>
      </c>
      <c r="AG20" s="3">
        <v>1.56734083083395</v>
      </c>
      <c r="AH20" s="3">
        <v>1.57307947279391</v>
      </c>
      <c r="AI20" s="3">
        <v>1.62366274505165</v>
      </c>
      <c r="AJ20" s="3">
        <v>1.64162415943526</v>
      </c>
      <c r="AK20" s="3">
        <v>1.60781617670905</v>
      </c>
      <c r="AL20" s="3">
        <v>1.60722079139637</v>
      </c>
      <c r="AM20" s="3">
        <v>1.55377212411754</v>
      </c>
      <c r="AN20" s="3">
        <v>1.54669313133729</v>
      </c>
      <c r="AO20" s="3">
        <v>1.55205174487168</v>
      </c>
      <c r="AP20" s="3">
        <v>1.52573493307961</v>
      </c>
      <c r="AQ20" s="3">
        <v>1.51510641464504</v>
      </c>
      <c r="AR20" s="3">
        <v>1.47915130904735</v>
      </c>
      <c r="AS20" s="3">
        <v>1.48437126726572</v>
      </c>
      <c r="AT20" s="3">
        <v>1.40123824621341</v>
      </c>
      <c r="AU20" s="3">
        <v>1.32829141095398</v>
      </c>
    </row>
    <row r="21">
      <c r="A21" s="3" t="s">
        <v>20</v>
      </c>
      <c r="B21" s="3">
        <v>1.1357266694487</v>
      </c>
      <c r="C21" s="3">
        <v>1.26076436780257</v>
      </c>
      <c r="D21" s="3">
        <v>1.29919697701103</v>
      </c>
      <c r="E21" s="3">
        <v>1.45030269967382</v>
      </c>
      <c r="F21" s="3">
        <v>1.6224494760307</v>
      </c>
      <c r="G21" s="3">
        <v>1.77498101012486</v>
      </c>
      <c r="H21" s="3">
        <v>1.8372731534186</v>
      </c>
      <c r="I21" s="3">
        <v>1.93807869381674</v>
      </c>
      <c r="J21" s="3">
        <v>2.06305635153921</v>
      </c>
      <c r="K21" s="3">
        <v>1.86824060250343</v>
      </c>
      <c r="L21" s="3">
        <v>1.81276914140874</v>
      </c>
      <c r="M21" s="3">
        <v>1.95851645115675</v>
      </c>
      <c r="N21" s="3">
        <v>1.93982463499806</v>
      </c>
      <c r="O21" s="3">
        <v>2.01356035184827</v>
      </c>
      <c r="P21" s="3">
        <v>2.0805392251286</v>
      </c>
      <c r="Q21" s="3">
        <v>1.88171768660452</v>
      </c>
      <c r="R21" s="3">
        <v>1.70814638162198</v>
      </c>
      <c r="S21" s="3">
        <v>1.61574334104532</v>
      </c>
      <c r="T21" s="3">
        <v>1.58253002861528</v>
      </c>
      <c r="U21" s="3">
        <v>1.57646984467709</v>
      </c>
      <c r="V21" s="3">
        <v>1.62628825752761</v>
      </c>
      <c r="W21" s="3">
        <v>1.7132567255094</v>
      </c>
      <c r="X21" s="3">
        <v>1.66061509010574</v>
      </c>
      <c r="Y21" s="3">
        <v>1.65307582440432</v>
      </c>
      <c r="Z21" s="3">
        <v>1.54645280535916</v>
      </c>
      <c r="AA21" s="3">
        <v>1.60910324842973</v>
      </c>
      <c r="AB21" s="3">
        <v>1.67154826169062</v>
      </c>
      <c r="AC21" s="3">
        <v>1.67330599379184</v>
      </c>
      <c r="AD21" s="3">
        <v>1.68446236355981</v>
      </c>
      <c r="AE21" s="3">
        <v>1.65820821286713</v>
      </c>
      <c r="AF21" s="3">
        <v>1.6495291356864</v>
      </c>
      <c r="AG21" s="3">
        <v>1.67099079756769</v>
      </c>
      <c r="AH21" s="3">
        <v>1.65745898632606</v>
      </c>
      <c r="AI21" s="3">
        <v>1.65865483191492</v>
      </c>
      <c r="AJ21" s="3">
        <v>1.6078882173027</v>
      </c>
      <c r="AK21" s="3">
        <v>1.57597490496154</v>
      </c>
      <c r="AL21" s="3">
        <v>1.59725906852882</v>
      </c>
      <c r="AM21" s="3">
        <v>1.54589188430235</v>
      </c>
      <c r="AN21" s="3">
        <v>1.51699519438356</v>
      </c>
      <c r="AO21" s="3">
        <v>1.50238093988825</v>
      </c>
      <c r="AP21" s="3">
        <v>1.48287986614707</v>
      </c>
      <c r="AQ21" s="3">
        <v>1.49694428396928</v>
      </c>
      <c r="AR21" s="3">
        <v>1.363257975573</v>
      </c>
      <c r="AS21" s="3">
        <v>1.43432084024313</v>
      </c>
      <c r="AT21" s="3">
        <v>1.38219155997913</v>
      </c>
      <c r="AU21" s="3">
        <v>1.39850003277545</v>
      </c>
    </row>
    <row r="22">
      <c r="A22" s="3" t="s">
        <v>21</v>
      </c>
      <c r="B22" s="3">
        <v>0.518652485877391</v>
      </c>
      <c r="C22" s="3">
        <v>0.562897286658264</v>
      </c>
      <c r="D22" s="3">
        <v>0.657991145745444</v>
      </c>
      <c r="E22" s="3">
        <v>0.668608063792683</v>
      </c>
      <c r="F22" s="3">
        <v>0.707688920072424</v>
      </c>
      <c r="G22" s="3">
        <v>0.762765662966982</v>
      </c>
      <c r="H22" s="3">
        <v>0.838278288467804</v>
      </c>
      <c r="I22" s="3">
        <v>0.967904376548847</v>
      </c>
      <c r="J22" s="3">
        <v>1.12206168511673</v>
      </c>
      <c r="K22" s="3">
        <v>1.04699525741254</v>
      </c>
      <c r="L22" s="3">
        <v>1.09909375337145</v>
      </c>
      <c r="M22" s="3">
        <v>1.15563005717932</v>
      </c>
      <c r="N22" s="3">
        <v>1.16061954483745</v>
      </c>
      <c r="O22" s="3">
        <v>1.24383053887773</v>
      </c>
      <c r="P22" s="3">
        <v>1.2987335800609</v>
      </c>
      <c r="Q22" s="3">
        <v>1.28597302111568</v>
      </c>
      <c r="R22" s="3">
        <v>1.22530123701972</v>
      </c>
      <c r="S22" s="3">
        <v>1.21495047553147</v>
      </c>
      <c r="T22" s="3">
        <v>1.15901176324844</v>
      </c>
      <c r="U22" s="3">
        <v>1.18160007391445</v>
      </c>
      <c r="V22" s="3">
        <v>1.20572256180914</v>
      </c>
      <c r="W22" s="3">
        <v>1.2192377853612</v>
      </c>
      <c r="X22" s="3">
        <v>1.31953621075167</v>
      </c>
      <c r="Y22" s="3">
        <v>1.35997738182701</v>
      </c>
      <c r="Z22" s="3">
        <v>1.48213223757982</v>
      </c>
      <c r="AA22" s="3">
        <v>1.54510097484366</v>
      </c>
      <c r="AB22" s="3">
        <v>1.54023584355115</v>
      </c>
      <c r="AC22" s="3">
        <v>1.55140998233157</v>
      </c>
      <c r="AD22" s="3">
        <v>1.59236718766052</v>
      </c>
      <c r="AE22" s="3">
        <v>1.59615908026132</v>
      </c>
      <c r="AF22" s="3">
        <v>1.64929863343694</v>
      </c>
      <c r="AG22" s="3">
        <v>1.69703479641952</v>
      </c>
      <c r="AH22" s="3">
        <v>1.70865414478885</v>
      </c>
      <c r="AI22" s="3">
        <v>1.67741518203143</v>
      </c>
      <c r="AJ22" s="3">
        <v>1.70814250862071</v>
      </c>
      <c r="AK22" s="3">
        <v>1.81561958928661</v>
      </c>
      <c r="AL22" s="3">
        <v>1.82326684278436</v>
      </c>
      <c r="AM22" s="3">
        <v>1.83043336361027</v>
      </c>
      <c r="AN22" s="3">
        <v>1.76886622640912</v>
      </c>
      <c r="AO22" s="3">
        <v>1.92307330024838</v>
      </c>
      <c r="AP22" s="3">
        <v>1.89669889799925</v>
      </c>
      <c r="AQ22" s="3">
        <v>1.97703956574831</v>
      </c>
      <c r="AR22" s="3">
        <v>1.92808685577294</v>
      </c>
      <c r="AS22" s="3">
        <v>1.89783619220555</v>
      </c>
      <c r="AT22" s="3">
        <v>1.78341312782764</v>
      </c>
      <c r="AU22" s="3">
        <v>1.62861488680774</v>
      </c>
    </row>
    <row r="23">
      <c r="A23" s="3" t="s">
        <v>22</v>
      </c>
      <c r="B23" s="3">
        <v>0.557648197638939</v>
      </c>
      <c r="C23" s="3">
        <v>0.600511636948708</v>
      </c>
      <c r="D23" s="3">
        <v>0.713566033436618</v>
      </c>
      <c r="E23" s="3">
        <v>0.776505002071531</v>
      </c>
      <c r="F23" s="3">
        <v>0.917579006606823</v>
      </c>
      <c r="G23" s="3">
        <v>0.983807349601778</v>
      </c>
      <c r="H23" s="3">
        <v>1.02280247879189</v>
      </c>
      <c r="I23" s="3">
        <v>1.15010873062556</v>
      </c>
      <c r="J23" s="3">
        <v>1.17058384285677</v>
      </c>
      <c r="K23" s="3">
        <v>1.17098943776482</v>
      </c>
      <c r="L23" s="3">
        <v>1.07227944107377</v>
      </c>
      <c r="M23" s="3">
        <v>1.23012691842283</v>
      </c>
      <c r="N23" s="3">
        <v>1.28895100065289</v>
      </c>
      <c r="O23" s="3">
        <v>1.29552757806541</v>
      </c>
      <c r="P23" s="3">
        <v>1.2863638133811</v>
      </c>
      <c r="Q23" s="3">
        <v>1.28483835336478</v>
      </c>
      <c r="R23" s="3">
        <v>1.33581266789857</v>
      </c>
      <c r="S23" s="3">
        <v>1.28101410110028</v>
      </c>
      <c r="T23" s="3">
        <v>1.12302638790715</v>
      </c>
      <c r="U23" s="3">
        <v>1.02554747731581</v>
      </c>
      <c r="V23" s="3">
        <v>0.9527890179015</v>
      </c>
      <c r="W23" s="3">
        <v>0.915469688075073</v>
      </c>
      <c r="X23" s="3">
        <v>0.882750371242178</v>
      </c>
      <c r="Y23" s="3">
        <v>0.996548840637224</v>
      </c>
      <c r="Z23" s="3">
        <v>1.04858679336391</v>
      </c>
      <c r="AA23" s="3">
        <v>1.08407922390905</v>
      </c>
      <c r="AB23" s="3">
        <v>1.07016001863048</v>
      </c>
      <c r="AC23" s="3">
        <v>1.36368693603133</v>
      </c>
      <c r="AD23" s="3">
        <v>1.40414218596882</v>
      </c>
      <c r="AE23" s="3">
        <v>1.47668064809267</v>
      </c>
      <c r="AF23" s="3">
        <v>1.55721157570672</v>
      </c>
      <c r="AG23" s="3">
        <v>1.49578441177592</v>
      </c>
      <c r="AH23" s="3">
        <v>1.447122273725</v>
      </c>
      <c r="AI23" s="3">
        <v>1.35560478133294</v>
      </c>
      <c r="AJ23" s="3">
        <v>1.39048351053307</v>
      </c>
      <c r="AK23" s="3">
        <v>1.43322212422035</v>
      </c>
      <c r="AL23" s="3">
        <v>1.72502943020286</v>
      </c>
      <c r="AM23" s="3">
        <v>1.88597942360467</v>
      </c>
      <c r="AN23" s="3">
        <v>1.90656050592233</v>
      </c>
      <c r="AO23" s="3">
        <v>2.25962990426208</v>
      </c>
      <c r="AP23" s="3">
        <v>2.03528443099923</v>
      </c>
      <c r="AQ23" s="3">
        <v>2.1778174968524</v>
      </c>
      <c r="AR23" s="3">
        <v>2.32135496844072</v>
      </c>
      <c r="AS23" s="3">
        <v>2.09159692352471</v>
      </c>
      <c r="AT23" s="3">
        <v>2.00344133980998</v>
      </c>
      <c r="AU23" s="3">
        <v>2.28265540594474</v>
      </c>
    </row>
    <row r="24">
      <c r="A24" s="3" t="s">
        <v>23</v>
      </c>
      <c r="B24" s="3">
        <v>0.372354603465521</v>
      </c>
      <c r="C24" s="3">
        <v>0.407320685030041</v>
      </c>
      <c r="D24" s="3">
        <v>0.429006985495567</v>
      </c>
      <c r="E24" s="3">
        <v>0.447091430539284</v>
      </c>
      <c r="F24" s="3">
        <v>0.49767953874496</v>
      </c>
      <c r="G24" s="3">
        <v>0.575061412913871</v>
      </c>
      <c r="H24" s="3">
        <v>0.645047576967002</v>
      </c>
      <c r="I24" s="3">
        <v>0.698400817029858</v>
      </c>
      <c r="J24" s="3">
        <v>0.781559676849273</v>
      </c>
      <c r="K24" s="3">
        <v>0.852578228252335</v>
      </c>
      <c r="L24" s="3">
        <v>0.955205800320639</v>
      </c>
      <c r="M24" s="3">
        <v>0.994260713783798</v>
      </c>
      <c r="N24" s="3">
        <v>1.05313329767616</v>
      </c>
      <c r="O24" s="3">
        <v>1.16041035698618</v>
      </c>
      <c r="P24" s="3">
        <v>1.08819650682277</v>
      </c>
      <c r="Q24" s="3">
        <v>1.05425659253875</v>
      </c>
      <c r="R24" s="3">
        <v>1.00789723732327</v>
      </c>
      <c r="S24" s="3">
        <v>0.956112047293088</v>
      </c>
      <c r="T24" s="3">
        <v>0.909839848802289</v>
      </c>
      <c r="U24" s="3">
        <v>0.957735040243862</v>
      </c>
      <c r="V24" s="3">
        <v>0.979368848235675</v>
      </c>
      <c r="W24" s="3">
        <v>0.907382955215843</v>
      </c>
      <c r="X24" s="3">
        <v>0.955717529231759</v>
      </c>
      <c r="Y24" s="3">
        <v>0.886051019893528</v>
      </c>
      <c r="Z24" s="3">
        <v>0.858679028567665</v>
      </c>
      <c r="AA24" s="3">
        <v>0.893958551779436</v>
      </c>
      <c r="AB24" s="3">
        <v>0.773490080091066</v>
      </c>
      <c r="AC24" s="3">
        <v>0.78143903592253</v>
      </c>
      <c r="AD24" s="3">
        <v>0.74321501033408</v>
      </c>
      <c r="AE24" s="3">
        <v>0.785985726561087</v>
      </c>
      <c r="AF24" s="3">
        <v>0.740557695794076</v>
      </c>
      <c r="AG24" s="3">
        <v>0.685767384174102</v>
      </c>
      <c r="AH24" s="3">
        <v>0.690483320834154</v>
      </c>
      <c r="AI24" s="3">
        <v>0.723917489577673</v>
      </c>
      <c r="AJ24" s="3">
        <v>0.697538892115613</v>
      </c>
      <c r="AK24" s="3">
        <v>0.670777123062481</v>
      </c>
      <c r="AL24" s="3">
        <v>0.657066414470464</v>
      </c>
      <c r="AM24" s="3">
        <v>0.629769472677819</v>
      </c>
      <c r="AN24" s="3">
        <v>0.622328867701882</v>
      </c>
      <c r="AO24" s="3">
        <v>0.642210446221032</v>
      </c>
      <c r="AP24" s="3">
        <v>0.744428238664348</v>
      </c>
      <c r="AQ24" s="3">
        <v>0.770547383745713</v>
      </c>
      <c r="AR24" s="3">
        <v>0.770320591179232</v>
      </c>
      <c r="AS24" s="3">
        <v>0.772110159704471</v>
      </c>
      <c r="AT24" s="3">
        <v>0.709840498839911</v>
      </c>
      <c r="AU24" s="3">
        <v>0.671097580092241</v>
      </c>
    </row>
    <row r="25">
      <c r="A25" s="3" t="s">
        <v>24</v>
      </c>
      <c r="B25" s="3">
        <v>2.5</v>
      </c>
      <c r="C25" s="3">
        <v>2.76967031160076</v>
      </c>
      <c r="D25" s="3">
        <v>2.60414022762115</v>
      </c>
      <c r="E25" s="3">
        <v>2.65464965148314</v>
      </c>
      <c r="F25" s="3">
        <v>2.6437705227027</v>
      </c>
      <c r="G25" s="3">
        <v>2.69474426876889</v>
      </c>
      <c r="H25" s="3">
        <v>2.63029382896321</v>
      </c>
      <c r="I25" s="3">
        <v>2.6511286369575</v>
      </c>
      <c r="J25" s="3">
        <v>3.08454763886342</v>
      </c>
      <c r="K25" s="3">
        <v>2.73800960623709</v>
      </c>
      <c r="L25" s="3">
        <v>2.63723965858066</v>
      </c>
      <c r="M25" s="3">
        <v>2.6650322346318</v>
      </c>
      <c r="N25" s="3">
        <v>2.66831054995095</v>
      </c>
      <c r="O25" s="3">
        <v>2.6908110809653</v>
      </c>
      <c r="P25" s="3">
        <v>2.71208937064484</v>
      </c>
      <c r="Q25" s="3">
        <v>2.41497194950912</v>
      </c>
      <c r="R25" s="3">
        <v>2.32928347423257</v>
      </c>
      <c r="S25" s="3">
        <v>2.24337389707932</v>
      </c>
      <c r="T25" s="3">
        <v>2.07325501036628</v>
      </c>
      <c r="U25" s="3">
        <v>1.96948554523322</v>
      </c>
      <c r="V25" s="3">
        <v>2.11269356001292</v>
      </c>
      <c r="W25" s="3">
        <v>2.19560551195294</v>
      </c>
      <c r="X25" s="3">
        <v>2.35378002487471</v>
      </c>
      <c r="Y25" s="3">
        <v>2.40455904394732</v>
      </c>
      <c r="Z25" s="3">
        <v>2.61322314705031</v>
      </c>
      <c r="AA25" s="3">
        <v>2.50006868320558</v>
      </c>
      <c r="AB25" s="3">
        <v>2.43628550002137</v>
      </c>
      <c r="AC25" s="3">
        <v>2.70893216510634</v>
      </c>
      <c r="AD25" s="3">
        <v>2.78978299147058</v>
      </c>
      <c r="AE25" s="3">
        <v>2.76698790905556</v>
      </c>
      <c r="AF25" s="3">
        <v>2.8712641787362</v>
      </c>
      <c r="AG25" s="3">
        <v>2.96165763978098</v>
      </c>
      <c r="AH25" s="3">
        <v>3.13008547259159</v>
      </c>
      <c r="AI25" s="3">
        <v>3.13125888943717</v>
      </c>
      <c r="AJ25" s="3">
        <v>3.23272378530404</v>
      </c>
      <c r="AK25" s="3">
        <v>3.2431279115252</v>
      </c>
      <c r="AL25" s="3">
        <v>3.08107270627342</v>
      </c>
      <c r="AM25" s="3">
        <v>3.17661786089134</v>
      </c>
      <c r="AN25" s="3">
        <v>3.07879222984634</v>
      </c>
      <c r="AO25" s="3">
        <v>3.25934116940383</v>
      </c>
      <c r="AP25" s="3">
        <v>3.41709829717971</v>
      </c>
      <c r="AQ25" s="3">
        <v>3.3022158732268</v>
      </c>
      <c r="AR25" s="3">
        <v>3.40078699206139</v>
      </c>
      <c r="AS25" s="3">
        <v>3.05150869422467</v>
      </c>
    </row>
    <row r="26">
      <c r="A26" s="3" t="s">
        <v>25</v>
      </c>
      <c r="B26" s="3">
        <v>0.025467345430044</v>
      </c>
      <c r="C26" s="3">
        <v>0.027855592028143</v>
      </c>
      <c r="D26" s="3">
        <v>0.028116969410233</v>
      </c>
      <c r="E26" s="3">
        <v>0.030804770029147</v>
      </c>
      <c r="F26" s="3">
        <v>0.036185384015421</v>
      </c>
      <c r="G26" s="3">
        <v>0.035215597670494</v>
      </c>
      <c r="H26" s="3">
        <v>0.036133321250421</v>
      </c>
      <c r="I26" s="3">
        <v>0.038096399338588</v>
      </c>
      <c r="J26" s="3">
        <v>0.039280461205788</v>
      </c>
      <c r="K26" s="3">
        <v>0.037580238866706</v>
      </c>
      <c r="L26" s="3">
        <v>0.037529536104183</v>
      </c>
      <c r="M26" s="3">
        <v>0.038607984071451</v>
      </c>
      <c r="N26" s="3">
        <v>0.040493389561087</v>
      </c>
      <c r="O26" s="3">
        <v>0.042994834875093</v>
      </c>
      <c r="P26" s="3">
        <v>0.045336942838726</v>
      </c>
      <c r="Q26" s="3">
        <v>0.045186217913561</v>
      </c>
      <c r="R26" s="3">
        <v>0.047503583742459</v>
      </c>
      <c r="S26" s="3">
        <v>0.048288773889598</v>
      </c>
      <c r="T26" s="3">
        <v>0.049628447481009</v>
      </c>
      <c r="U26" s="3">
        <v>0.05205522573233</v>
      </c>
      <c r="V26" s="3">
        <v>0.05523710095049</v>
      </c>
      <c r="W26" s="3">
        <v>0.056766906650417</v>
      </c>
      <c r="X26" s="3">
        <v>0.057324953670532</v>
      </c>
      <c r="Y26" s="3">
        <v>0.061513692316418</v>
      </c>
      <c r="Z26" s="3">
        <v>0.065210377986304</v>
      </c>
      <c r="AA26" s="3">
        <v>0.066312617358114</v>
      </c>
      <c r="AB26" s="3">
        <v>0.066041403406787</v>
      </c>
      <c r="AC26" s="3">
        <v>0.068209445242247</v>
      </c>
      <c r="AD26" s="3">
        <v>0.067507262840224</v>
      </c>
      <c r="AE26" s="3">
        <v>0.071202346068696</v>
      </c>
      <c r="AF26" s="3">
        <v>0.078002156171948</v>
      </c>
      <c r="AG26" s="3">
        <v>0.082501380884444</v>
      </c>
      <c r="AH26" s="3">
        <v>0.086454745370326</v>
      </c>
      <c r="AI26" s="3">
        <v>0.090848916668815</v>
      </c>
      <c r="AJ26" s="3">
        <v>0.09679339920877</v>
      </c>
      <c r="AK26" s="3">
        <v>0.100718465376274</v>
      </c>
      <c r="AL26" s="3">
        <v>0.099838127155162</v>
      </c>
      <c r="AM26" s="3">
        <v>0.102197671825857</v>
      </c>
      <c r="AN26" s="3">
        <v>0.102240223399581</v>
      </c>
      <c r="AO26" s="3">
        <v>0.106993715310464</v>
      </c>
      <c r="AP26" s="3">
        <v>0.10488728412428</v>
      </c>
      <c r="AQ26" s="3">
        <v>0.104064814145594</v>
      </c>
      <c r="AR26" s="3">
        <v>0.109479647586066</v>
      </c>
      <c r="AS26" s="3">
        <v>0.113372338587165</v>
      </c>
      <c r="AT26" s="3">
        <v>0.125026867425117</v>
      </c>
      <c r="AU26" s="3">
        <v>0.12697875236038</v>
      </c>
    </row>
    <row r="27">
      <c r="A27" s="3" t="s">
        <v>26</v>
      </c>
      <c r="B27" s="3">
        <v>0.058763265999336</v>
      </c>
      <c r="C27" s="3">
        <v>0.055166699792582</v>
      </c>
      <c r="D27" s="3">
        <v>0.051727557178246</v>
      </c>
      <c r="E27" s="3">
        <v>0.053289580569209</v>
      </c>
      <c r="F27" s="3">
        <v>0.055408666782193</v>
      </c>
      <c r="G27" s="3">
        <v>0.057366510495706</v>
      </c>
      <c r="H27" s="3">
        <v>0.057904999427045</v>
      </c>
      <c r="I27" s="3">
        <v>0.063931766364669</v>
      </c>
      <c r="J27" s="3">
        <v>0.072535122019154</v>
      </c>
      <c r="K27" s="3">
        <v>0.07633912056462</v>
      </c>
      <c r="L27" s="3">
        <v>0.084634589525895</v>
      </c>
      <c r="M27" s="3">
        <v>0.088075536783092</v>
      </c>
      <c r="N27" s="3">
        <v>0.102851662200853</v>
      </c>
      <c r="O27" s="3">
        <v>0.112472184935738</v>
      </c>
      <c r="P27" s="3">
        <v>0.119400003314707</v>
      </c>
      <c r="Q27" s="3">
        <v>0.130698808176982</v>
      </c>
      <c r="R27" s="3">
        <v>0.139218540108548</v>
      </c>
      <c r="S27" s="3">
        <v>0.14060737416014</v>
      </c>
      <c r="T27" s="3">
        <v>0.133361709079916</v>
      </c>
      <c r="U27" s="3">
        <v>0.139113768129642</v>
      </c>
      <c r="V27" s="3">
        <v>0.130716770923641</v>
      </c>
      <c r="W27" s="3">
        <v>0.129146189725229</v>
      </c>
      <c r="X27" s="3">
        <v>0.137817482161917</v>
      </c>
      <c r="Y27" s="3">
        <v>0.140494632789309</v>
      </c>
      <c r="Z27" s="3">
        <v>0.145719144175418</v>
      </c>
      <c r="AA27" s="3">
        <v>0.161630900703654</v>
      </c>
      <c r="AB27" s="3">
        <v>0.171740149583734</v>
      </c>
      <c r="AC27" s="3">
        <v>0.184470892376</v>
      </c>
      <c r="AD27" s="3">
        <v>0.194413507402388</v>
      </c>
      <c r="AE27" s="3">
        <v>0.188148467518543</v>
      </c>
      <c r="AF27" s="3">
        <v>0.196007689856497</v>
      </c>
      <c r="AG27" s="3">
        <v>0.209624347315673</v>
      </c>
      <c r="AH27" s="3">
        <v>0.22365270834101</v>
      </c>
      <c r="AI27" s="3">
        <v>0.209493597810504</v>
      </c>
      <c r="AJ27" s="3">
        <v>0.222125387459402</v>
      </c>
      <c r="AK27" s="3">
        <v>0.237596347550306</v>
      </c>
      <c r="AL27" s="3">
        <v>0.238463517010594</v>
      </c>
      <c r="AM27" s="3">
        <v>0.247252859261943</v>
      </c>
      <c r="AN27" s="3">
        <v>0.243482326289126</v>
      </c>
      <c r="AO27" s="3">
        <v>0.258592542885585</v>
      </c>
      <c r="AP27" s="3">
        <v>0.256059440190136</v>
      </c>
      <c r="AQ27" s="3">
        <v>0.23997344155102</v>
      </c>
      <c r="AR27" s="3">
        <v>0.242428080005783</v>
      </c>
      <c r="AS27" s="3">
        <v>0.244124524520852</v>
      </c>
      <c r="AT27" s="3">
        <v>0.249352929148859</v>
      </c>
      <c r="AU27" s="3">
        <v>0.248466950577122</v>
      </c>
    </row>
    <row r="28">
      <c r="A28" s="3" t="s">
        <v>27</v>
      </c>
      <c r="B28" s="3">
        <v>0.399982253156488</v>
      </c>
      <c r="C28" s="3">
        <v>0.430093876767616</v>
      </c>
      <c r="D28" s="3">
        <v>0.462413006426369</v>
      </c>
      <c r="E28" s="3">
        <v>0.497208844495625</v>
      </c>
      <c r="F28" s="3">
        <v>0.534595612382283</v>
      </c>
      <c r="G28" s="3">
        <v>0.57504687999736</v>
      </c>
      <c r="H28" s="3">
        <v>0.618771540166379</v>
      </c>
      <c r="I28" s="3">
        <v>0.666772877884794</v>
      </c>
      <c r="J28" s="3">
        <v>0.758945205491381</v>
      </c>
      <c r="K28" s="3">
        <v>0.785754431263982</v>
      </c>
      <c r="L28" s="3">
        <v>0.866643798085656</v>
      </c>
      <c r="M28" s="3">
        <v>0.885794720491812</v>
      </c>
      <c r="N28" s="3">
        <v>0.911873411243776</v>
      </c>
      <c r="O28" s="3">
        <v>0.892922695934293</v>
      </c>
      <c r="P28" s="3">
        <v>0.924852082478792</v>
      </c>
      <c r="Q28" s="3">
        <v>0.803208354009759</v>
      </c>
      <c r="R28" s="3">
        <v>0.700937458239225</v>
      </c>
      <c r="S28" s="3">
        <v>0.733771970512652</v>
      </c>
      <c r="T28" s="3">
        <v>0.850534432350691</v>
      </c>
      <c r="U28" s="3">
        <v>0.889335707485041</v>
      </c>
      <c r="V28" s="3">
        <v>0.93816331229158</v>
      </c>
      <c r="W28" s="3">
        <v>0.87603306367402</v>
      </c>
      <c r="X28" s="3">
        <v>0.872141425764728</v>
      </c>
      <c r="Y28" s="3">
        <v>0.73781991095052</v>
      </c>
      <c r="Z28" s="3">
        <v>0.816950258216239</v>
      </c>
      <c r="AA28" s="3">
        <v>0.858000725087976</v>
      </c>
      <c r="AB28" s="3">
        <v>0.874507738283295</v>
      </c>
      <c r="AC28" s="3">
        <v>0.875574942684248</v>
      </c>
      <c r="AD28" s="3">
        <v>0.879023295023421</v>
      </c>
      <c r="AE28" s="3">
        <v>0.908726785198539</v>
      </c>
      <c r="AF28" s="3">
        <v>0.978917539424678</v>
      </c>
      <c r="AG28" s="3">
        <v>1.00395575575683</v>
      </c>
      <c r="AH28" s="3">
        <v>0.965214516881651</v>
      </c>
      <c r="AI28" s="3">
        <v>0.910927515725841</v>
      </c>
      <c r="AJ28" s="3">
        <v>0.914223705362993</v>
      </c>
      <c r="AK28" s="3">
        <v>0.956988334007552</v>
      </c>
      <c r="AL28" s="3">
        <v>0.943904121680828</v>
      </c>
      <c r="AM28" s="3">
        <v>0.998419439139986</v>
      </c>
      <c r="AN28" s="3">
        <v>1.04305108769331</v>
      </c>
      <c r="AO28" s="3">
        <v>1.06915570032817</v>
      </c>
      <c r="AP28" s="3">
        <v>1.10809515349243</v>
      </c>
      <c r="AQ28" s="3">
        <v>1.14422370571479</v>
      </c>
      <c r="AR28" s="3">
        <v>1.13864900892831</v>
      </c>
      <c r="AS28" s="3">
        <v>1.15186436120946</v>
      </c>
      <c r="AT28" s="3">
        <v>1.16356738438857</v>
      </c>
      <c r="AU28" s="3">
        <v>1.1625764478504</v>
      </c>
    </row>
    <row r="29">
      <c r="A29" s="3" t="s">
        <v>28</v>
      </c>
      <c r="B29" s="3">
        <v>0.843215196240596</v>
      </c>
      <c r="C29" s="3">
        <v>0.9364599459042</v>
      </c>
      <c r="D29" s="3">
        <v>1.04228799972417</v>
      </c>
      <c r="E29" s="3">
        <v>1.15386462327898</v>
      </c>
      <c r="F29" s="3">
        <v>1.24367983436678</v>
      </c>
      <c r="G29" s="3">
        <v>1.38406085682851</v>
      </c>
      <c r="H29" s="3">
        <v>1.5093863818991</v>
      </c>
      <c r="I29" s="3">
        <v>1.63994408922559</v>
      </c>
      <c r="J29" s="3">
        <v>1.75060789948444</v>
      </c>
      <c r="K29" s="3">
        <v>1.70770486954341</v>
      </c>
      <c r="L29" s="3">
        <v>1.64334046641093</v>
      </c>
      <c r="M29" s="3">
        <v>1.64043059989047</v>
      </c>
      <c r="N29" s="3">
        <v>1.7228564094491</v>
      </c>
      <c r="O29" s="3">
        <v>1.81267486116129</v>
      </c>
      <c r="P29" s="3">
        <v>1.87997805606716</v>
      </c>
      <c r="Q29" s="3">
        <v>1.6724218341751</v>
      </c>
      <c r="R29" s="3">
        <v>1.46643576747768</v>
      </c>
      <c r="S29" s="3">
        <v>1.26763568713235</v>
      </c>
      <c r="T29" s="3">
        <v>1.14327637679514</v>
      </c>
      <c r="U29" s="3">
        <v>1.11891398923492</v>
      </c>
      <c r="V29" s="3">
        <v>1.11202191899897</v>
      </c>
      <c r="W29" s="3">
        <v>1.3759993940968</v>
      </c>
      <c r="X29" s="3">
        <v>1.20432743684066</v>
      </c>
      <c r="Y29" s="3">
        <v>1.08825446531044</v>
      </c>
      <c r="Z29" s="3">
        <v>1.1206202049296</v>
      </c>
      <c r="AA29" s="3">
        <v>1.24857733264349</v>
      </c>
      <c r="AB29" s="3">
        <v>1.37097590304911</v>
      </c>
      <c r="AC29" s="3">
        <v>1.42957685764694</v>
      </c>
      <c r="AD29" s="3">
        <v>1.44112988621271</v>
      </c>
      <c r="AE29" s="3">
        <v>1.56467601699062</v>
      </c>
      <c r="AF29" s="3">
        <v>1.58212862071506</v>
      </c>
      <c r="AG29" s="3">
        <v>1.64932552452867</v>
      </c>
      <c r="AH29" s="3">
        <v>1.79243894862474</v>
      </c>
      <c r="AI29" s="3">
        <v>1.9858704012505</v>
      </c>
      <c r="AJ29" s="3">
        <v>2.2242394916481</v>
      </c>
      <c r="AK29" s="3">
        <v>2.15995667467624</v>
      </c>
      <c r="AL29" s="3">
        <v>2.31955962771159</v>
      </c>
      <c r="AM29" s="3">
        <v>2.23208557589968</v>
      </c>
      <c r="AN29" s="3">
        <v>2.12791104164911</v>
      </c>
      <c r="AO29" s="3">
        <v>2.18348199906209</v>
      </c>
      <c r="AP29" s="3">
        <v>2.25466698027581</v>
      </c>
      <c r="AQ29" s="3">
        <v>2.20588165703994</v>
      </c>
      <c r="AR29" s="3">
        <v>2.19422835914317</v>
      </c>
      <c r="AS29" s="3">
        <v>2.07472502025103</v>
      </c>
      <c r="AT29" s="3">
        <v>1.81316224334405</v>
      </c>
      <c r="AU29" s="3">
        <v>1.70026175082217</v>
      </c>
    </row>
    <row r="30">
      <c r="A30" s="3" t="s">
        <v>29</v>
      </c>
      <c r="B30" s="3">
        <v>1.01625714069319</v>
      </c>
      <c r="C30" s="3">
        <v>1.11210943090441</v>
      </c>
      <c r="D30" s="3">
        <v>1.22027930811962</v>
      </c>
      <c r="E30" s="3">
        <v>1.33612240652877</v>
      </c>
      <c r="F30" s="3">
        <v>1.46042797107645</v>
      </c>
      <c r="G30" s="3">
        <v>1.63775665088638</v>
      </c>
      <c r="H30" s="3">
        <v>1.74712840942227</v>
      </c>
      <c r="I30" s="3">
        <v>1.81580689229906</v>
      </c>
      <c r="J30" s="3">
        <v>1.90228737947307</v>
      </c>
      <c r="K30" s="3">
        <v>1.83922002394463</v>
      </c>
      <c r="L30" s="3">
        <v>1.71576576213571</v>
      </c>
      <c r="M30" s="3">
        <v>1.78446980187688</v>
      </c>
      <c r="N30" s="3">
        <v>1.72690667249061</v>
      </c>
      <c r="O30" s="3">
        <v>1.78650247113892</v>
      </c>
      <c r="P30" s="3">
        <v>1.84125257203509</v>
      </c>
      <c r="Q30" s="3">
        <v>1.74128354601508</v>
      </c>
      <c r="R30" s="3">
        <v>1.69678240510188</v>
      </c>
      <c r="S30" s="3">
        <v>1.60489599365099</v>
      </c>
      <c r="T30" s="3">
        <v>1.57532207581524</v>
      </c>
      <c r="U30" s="3">
        <v>1.49641396536652</v>
      </c>
      <c r="V30" s="3">
        <v>1.48653896987961</v>
      </c>
      <c r="W30" s="3">
        <v>1.52176822109291</v>
      </c>
      <c r="X30" s="3">
        <v>1.58631828460954</v>
      </c>
      <c r="Y30" s="3">
        <v>1.61355889252385</v>
      </c>
      <c r="Z30" s="3">
        <v>1.65079354799926</v>
      </c>
      <c r="AA30" s="3">
        <v>1.64733699990833</v>
      </c>
      <c r="AB30" s="3">
        <v>1.6259304922981</v>
      </c>
      <c r="AC30" s="3">
        <v>1.66012381300523</v>
      </c>
      <c r="AD30" s="3">
        <v>1.62720469735949</v>
      </c>
      <c r="AE30" s="3">
        <v>1.62323672820793</v>
      </c>
      <c r="AF30" s="3">
        <v>1.67681741686773</v>
      </c>
      <c r="AG30" s="3">
        <v>1.65408750398809</v>
      </c>
      <c r="AH30" s="3">
        <v>1.66204650165324</v>
      </c>
      <c r="AI30" s="3">
        <v>1.66556666679918</v>
      </c>
      <c r="AJ30" s="3">
        <v>1.65966058428049</v>
      </c>
      <c r="AK30" s="3">
        <v>1.6412181946305</v>
      </c>
      <c r="AL30" s="3">
        <v>1.62238229161835</v>
      </c>
      <c r="AM30" s="3">
        <v>1.61563183497164</v>
      </c>
      <c r="AN30" s="3">
        <v>1.59122203294423</v>
      </c>
      <c r="AO30" s="3">
        <v>1.53884620809545</v>
      </c>
      <c r="AP30" s="3">
        <v>1.47728342246791</v>
      </c>
      <c r="AQ30" s="3">
        <v>1.4675003088922</v>
      </c>
      <c r="AR30" s="3">
        <v>1.41144057517338</v>
      </c>
      <c r="AS30" s="3">
        <v>1.350843247668</v>
      </c>
      <c r="AT30" s="3">
        <v>1.24650087618555</v>
      </c>
      <c r="AU30" s="3">
        <v>1.20724981423877</v>
      </c>
    </row>
    <row r="31">
      <c r="A31" s="3" t="s">
        <v>30</v>
      </c>
      <c r="B31" s="3">
        <v>0.902799430215533</v>
      </c>
      <c r="C31" s="3">
        <v>1.01514894667027</v>
      </c>
      <c r="D31" s="3">
        <v>1.23255082270142</v>
      </c>
      <c r="E31" s="3">
        <v>1.41265200304875</v>
      </c>
      <c r="F31" s="3">
        <v>1.65143612593265</v>
      </c>
      <c r="G31" s="3">
        <v>1.92020488767908</v>
      </c>
      <c r="H31" s="3">
        <v>2.08918246694779</v>
      </c>
      <c r="I31" s="3">
        <v>2.19810917328709</v>
      </c>
      <c r="J31" s="3">
        <v>2.48934232018313</v>
      </c>
      <c r="K31" s="3">
        <v>2.36485182940442</v>
      </c>
      <c r="L31" s="3">
        <v>2.20213163136374</v>
      </c>
      <c r="M31" s="3">
        <v>2.26320790717989</v>
      </c>
      <c r="N31" s="3">
        <v>2.30276248453087</v>
      </c>
      <c r="O31" s="3">
        <v>2.30292312703269</v>
      </c>
      <c r="P31" s="3">
        <v>2.30538277093391</v>
      </c>
      <c r="Q31" s="3">
        <v>2.05046490743261</v>
      </c>
      <c r="R31" s="3">
        <v>1.91685852657038</v>
      </c>
      <c r="S31" s="3">
        <v>1.76550827026617</v>
      </c>
      <c r="T31" s="3">
        <v>1.74763118874162</v>
      </c>
      <c r="U31" s="3">
        <v>1.82662046777538</v>
      </c>
      <c r="V31" s="3">
        <v>1.71964379827354</v>
      </c>
      <c r="W31" s="3">
        <v>1.72942649356331</v>
      </c>
      <c r="X31" s="3">
        <v>1.72925806466193</v>
      </c>
      <c r="Y31" s="3">
        <v>1.85027873051451</v>
      </c>
      <c r="Z31" s="3">
        <v>1.91159328984011</v>
      </c>
      <c r="AA31" s="3">
        <v>2.02629239975295</v>
      </c>
      <c r="AB31" s="3">
        <v>2.05475414675419</v>
      </c>
      <c r="AC31" s="3">
        <v>2.09060629075179</v>
      </c>
      <c r="AD31" s="3">
        <v>2.03741843582876</v>
      </c>
      <c r="AE31" s="3">
        <v>2.15504338720354</v>
      </c>
      <c r="AF31" s="3">
        <v>2.14949821604699</v>
      </c>
      <c r="AG31" s="3">
        <v>2.15373125948193</v>
      </c>
      <c r="AH31" s="3">
        <v>2.11878008855784</v>
      </c>
      <c r="AI31" s="3">
        <v>2.02360663441702</v>
      </c>
      <c r="AJ31" s="3">
        <v>2.04979472143986</v>
      </c>
      <c r="AK31" s="3">
        <v>2.03195617293692</v>
      </c>
      <c r="AL31" s="3">
        <v>1.96623007664177</v>
      </c>
      <c r="AM31" s="3">
        <v>1.93226384227781</v>
      </c>
      <c r="AN31" s="3">
        <v>1.972527896511</v>
      </c>
      <c r="AO31" s="3">
        <v>1.90932469409557</v>
      </c>
      <c r="AP31" s="3">
        <v>1.93143090383724</v>
      </c>
      <c r="AQ31" s="3">
        <v>1.87780105338254</v>
      </c>
      <c r="AR31" s="3">
        <v>1.81248475779479</v>
      </c>
      <c r="AS31" s="3">
        <v>1.7527309967455</v>
      </c>
      <c r="AT31" s="3">
        <v>1.5701092292672</v>
      </c>
      <c r="AU31" s="3">
        <v>1.593223489425</v>
      </c>
    </row>
    <row r="32">
      <c r="A32" s="3" t="s">
        <v>31</v>
      </c>
      <c r="V32" s="3">
        <v>1.29904926501277</v>
      </c>
      <c r="W32" s="3">
        <v>1.17077265611001</v>
      </c>
      <c r="X32" s="3">
        <v>1.1195009771821</v>
      </c>
      <c r="Y32" s="3">
        <v>1.11359964523399</v>
      </c>
      <c r="Z32" s="3">
        <v>1.12914035076749</v>
      </c>
      <c r="AA32" s="3">
        <v>1.30060496067756</v>
      </c>
      <c r="AB32" s="3">
        <v>1.31407795328423</v>
      </c>
      <c r="AC32" s="3">
        <v>1.23547683289226</v>
      </c>
      <c r="AD32" s="3">
        <v>0.963556690274828</v>
      </c>
      <c r="AE32" s="3">
        <v>0.763021757224219</v>
      </c>
      <c r="AF32" s="3">
        <v>0.755375551940609</v>
      </c>
      <c r="AG32" s="3">
        <v>0.649162859941713</v>
      </c>
      <c r="AH32" s="3">
        <v>0.665173320272688</v>
      </c>
      <c r="AI32" s="3">
        <v>0.556822454016128</v>
      </c>
      <c r="AJ32" s="3">
        <v>0.464117978259653</v>
      </c>
      <c r="AK32" s="3">
        <v>0.49476174347085</v>
      </c>
      <c r="AL32" s="3">
        <v>0.597409016956079</v>
      </c>
      <c r="AM32" s="3">
        <v>0.62409116723771</v>
      </c>
      <c r="AN32" s="3">
        <v>0.5882717858434</v>
      </c>
      <c r="AO32" s="3">
        <v>0.597867923269896</v>
      </c>
      <c r="AP32" s="3">
        <v>0.659117356174826</v>
      </c>
      <c r="AQ32" s="3">
        <v>0.715309548192297</v>
      </c>
      <c r="AR32" s="3">
        <v>0.749969000573982</v>
      </c>
      <c r="AS32" s="3">
        <v>0.695794120155129</v>
      </c>
      <c r="AT32" s="3">
        <v>0.763836037607499</v>
      </c>
      <c r="AU32" s="3">
        <v>0.779964666976614</v>
      </c>
    </row>
    <row r="33">
      <c r="A33" s="3" t="s">
        <v>32</v>
      </c>
      <c r="B33" s="3">
        <v>0.045324657670292</v>
      </c>
      <c r="C33" s="3">
        <v>0.066427085621756</v>
      </c>
      <c r="D33" s="3">
        <v>0.11286575368336</v>
      </c>
      <c r="E33" s="3">
        <v>0.163595721405822</v>
      </c>
      <c r="F33" s="3">
        <v>0.217706449413218</v>
      </c>
      <c r="G33" s="3">
        <v>0.266513763670796</v>
      </c>
      <c r="H33" s="3">
        <v>0.294786436558553</v>
      </c>
      <c r="I33" s="3">
        <v>0.301404552539367</v>
      </c>
      <c r="J33" s="3">
        <v>0.36354449483507</v>
      </c>
      <c r="K33" s="3">
        <v>0.368035924529116</v>
      </c>
      <c r="L33" s="3">
        <v>0.40879562053571</v>
      </c>
      <c r="M33" s="3">
        <v>0.451821427616332</v>
      </c>
      <c r="N33" s="3">
        <v>0.529674553713475</v>
      </c>
      <c r="O33" s="3">
        <v>0.595960716201126</v>
      </c>
      <c r="P33" s="3">
        <v>0.660384660581743</v>
      </c>
      <c r="Q33" s="3">
        <v>0.643974977796038</v>
      </c>
      <c r="R33" s="3">
        <v>0.627309132616625</v>
      </c>
      <c r="S33" s="3">
        <v>0.612371818991754</v>
      </c>
      <c r="T33" s="3">
        <v>0.628721369115011</v>
      </c>
      <c r="U33" s="3">
        <v>0.620475734301219</v>
      </c>
      <c r="V33" s="3">
        <v>0.643817422354597</v>
      </c>
      <c r="W33" s="3">
        <v>0.690386965400587</v>
      </c>
      <c r="X33" s="3">
        <v>0.715674450924574</v>
      </c>
      <c r="Y33" s="3">
        <v>0.846854518975276</v>
      </c>
      <c r="Z33" s="3">
        <v>0.962562569563353</v>
      </c>
      <c r="AA33" s="3">
        <v>1.15231687771847</v>
      </c>
      <c r="AB33" s="3">
        <v>1.38082740173934</v>
      </c>
      <c r="AC33" s="3">
        <v>1.65358302353139</v>
      </c>
      <c r="AD33" s="3">
        <v>1.80008969693046</v>
      </c>
      <c r="AE33" s="3">
        <v>1.96090143267948</v>
      </c>
      <c r="AF33" s="3">
        <v>2.12361059342808</v>
      </c>
      <c r="AG33" s="3">
        <v>2.25663719078247</v>
      </c>
      <c r="AH33" s="3">
        <v>2.4620268748125</v>
      </c>
      <c r="AI33" s="3">
        <v>2.06417280478376</v>
      </c>
      <c r="AJ33" s="3">
        <v>2.20120639129105</v>
      </c>
      <c r="AK33" s="3">
        <v>2.24325570723115</v>
      </c>
      <c r="AL33" s="3">
        <v>2.23128681815847</v>
      </c>
      <c r="AM33" s="3">
        <v>2.25482647706688</v>
      </c>
      <c r="AN33" s="3">
        <v>2.26497306575034</v>
      </c>
      <c r="AO33" s="3">
        <v>2.24051370661796</v>
      </c>
      <c r="AP33" s="3">
        <v>2.24069408792928</v>
      </c>
      <c r="AQ33" s="3">
        <v>2.23260603591884</v>
      </c>
      <c r="AR33" s="3">
        <v>2.27924929935898</v>
      </c>
      <c r="AS33" s="3">
        <v>2.16363870654663</v>
      </c>
      <c r="AT33" s="3">
        <v>2.1474473637196</v>
      </c>
      <c r="AU33" s="3">
        <v>2.08784801064196</v>
      </c>
    </row>
    <row r="34">
      <c r="A34" s="3" t="s">
        <v>33</v>
      </c>
      <c r="B34" s="3">
        <v>10.6380561952066</v>
      </c>
      <c r="C34" s="3">
        <v>9.32241673480207</v>
      </c>
      <c r="D34" s="3">
        <v>8.23059960453678</v>
      </c>
      <c r="E34" s="3">
        <v>7.31345469959202</v>
      </c>
      <c r="F34" s="3">
        <v>6.53019623605748</v>
      </c>
      <c r="G34" s="3">
        <v>5.85414171563928</v>
      </c>
      <c r="H34" s="3">
        <v>5.27128763158187</v>
      </c>
      <c r="I34" s="3">
        <v>5.34553550708487</v>
      </c>
      <c r="J34" s="3">
        <v>4.71235914494211</v>
      </c>
      <c r="K34" s="3">
        <v>4.04583192608014</v>
      </c>
      <c r="L34" s="3">
        <v>2.93712093820848</v>
      </c>
      <c r="M34" s="3">
        <v>3.27932599994803</v>
      </c>
      <c r="N34" s="3">
        <v>2.99932990084229</v>
      </c>
      <c r="O34" s="3">
        <v>3.07191730121847</v>
      </c>
      <c r="P34" s="3">
        <v>3.24745285080514</v>
      </c>
      <c r="Q34" s="3">
        <v>3.15549510044932</v>
      </c>
      <c r="R34" s="3">
        <v>4.0319596264506</v>
      </c>
      <c r="S34" s="3">
        <v>4.34144224653289</v>
      </c>
      <c r="T34" s="3">
        <v>4.60642172302138</v>
      </c>
      <c r="U34" s="3">
        <v>4.67119408227061</v>
      </c>
      <c r="V34" s="3">
        <v>4.60425823568682</v>
      </c>
      <c r="W34" s="3">
        <v>4.46176883450928</v>
      </c>
      <c r="X34" s="3">
        <v>4.10826112002378</v>
      </c>
      <c r="Y34" s="3">
        <v>3.79061674438877</v>
      </c>
      <c r="Z34" s="3">
        <v>3.57946773535552</v>
      </c>
      <c r="AA34" s="3">
        <v>2.63162054465061</v>
      </c>
      <c r="AB34" s="3">
        <v>1.80895754021164</v>
      </c>
      <c r="AC34" s="3">
        <v>2.88865778240684</v>
      </c>
      <c r="AD34" s="3">
        <v>2.80014877704379</v>
      </c>
      <c r="AE34" s="3">
        <v>3.68284947663835</v>
      </c>
      <c r="AF34" s="3">
        <v>3.97380446474039</v>
      </c>
      <c r="AG34" s="3">
        <v>3.84185440876594</v>
      </c>
      <c r="AH34" s="3">
        <v>4.12136677602972</v>
      </c>
      <c r="AI34" s="3">
        <v>5.16756601063791</v>
      </c>
      <c r="AJ34" s="3">
        <v>5.54700931555117</v>
      </c>
      <c r="AK34" s="3">
        <v>5.35195534180482</v>
      </c>
      <c r="AL34" s="3">
        <v>5.24933468949854</v>
      </c>
      <c r="AM34" s="3">
        <v>5.52416253425425</v>
      </c>
      <c r="AN34" s="3">
        <v>5.71613693150134</v>
      </c>
      <c r="AO34" s="3">
        <v>6.26677049625825</v>
      </c>
      <c r="AP34" s="3">
        <v>6.7255008140409</v>
      </c>
      <c r="AQ34" s="3">
        <v>5.77333260753725</v>
      </c>
      <c r="AR34" s="3">
        <v>5.57244942230182</v>
      </c>
      <c r="AS34" s="3">
        <v>5.99368454345575</v>
      </c>
      <c r="AT34" s="3">
        <v>6.4996753941184</v>
      </c>
      <c r="AU34" s="3">
        <v>6.46756788753886</v>
      </c>
    </row>
    <row r="35">
      <c r="A35" s="3" t="s">
        <v>34</v>
      </c>
      <c r="V35" s="3">
        <v>2.41459900248984</v>
      </c>
      <c r="W35" s="3">
        <v>2.00315361722567</v>
      </c>
      <c r="X35" s="3">
        <v>2.17862340560117</v>
      </c>
      <c r="Y35" s="3">
        <v>2.0777414294533</v>
      </c>
      <c r="Z35" s="3">
        <v>2.11837996077738</v>
      </c>
      <c r="AA35" s="3">
        <v>2.01818777073993</v>
      </c>
      <c r="AB35" s="3">
        <v>2.2197915413206</v>
      </c>
      <c r="AC35" s="3">
        <v>1.17400187482571</v>
      </c>
      <c r="AD35" s="3">
        <v>1.03032279455118</v>
      </c>
      <c r="AE35" s="3">
        <v>0.961001938978841</v>
      </c>
      <c r="AF35" s="3">
        <v>0.872116092567201</v>
      </c>
      <c r="AG35" s="3">
        <v>0.91147610850478</v>
      </c>
      <c r="AH35" s="3">
        <v>0.912184299806996</v>
      </c>
      <c r="AI35" s="3">
        <v>1.0580830104997</v>
      </c>
      <c r="AJ35" s="3">
        <v>0.875492233802117</v>
      </c>
      <c r="AK35" s="3">
        <v>0.677708864043373</v>
      </c>
      <c r="AL35" s="3">
        <v>0.78744185431636</v>
      </c>
      <c r="AM35" s="3">
        <v>0.73070660194859</v>
      </c>
      <c r="AN35" s="3">
        <v>0.702025139462226</v>
      </c>
      <c r="AO35" s="3">
        <v>0.756571854804403</v>
      </c>
      <c r="AP35" s="3">
        <v>0.813028361577025</v>
      </c>
      <c r="AQ35" s="3">
        <v>0.825893678292001</v>
      </c>
      <c r="AR35" s="3">
        <v>0.82615107295172</v>
      </c>
      <c r="AS35" s="3">
        <v>0.911870025558076</v>
      </c>
      <c r="AT35" s="3">
        <v>0.778187523439158</v>
      </c>
      <c r="AU35" s="3">
        <v>0.812369437939638</v>
      </c>
    </row>
    <row r="36">
      <c r="A36" s="3" t="s">
        <v>35</v>
      </c>
      <c r="B36" s="3">
        <v>0.208683861088235</v>
      </c>
      <c r="C36" s="3">
        <v>0.240450327807852</v>
      </c>
      <c r="D36" s="3">
        <v>0.23912084225916</v>
      </c>
      <c r="E36" s="3">
        <v>0.236117040807771</v>
      </c>
      <c r="F36" s="3">
        <v>0.237950177630935</v>
      </c>
      <c r="G36" s="3">
        <v>0.261427052548396</v>
      </c>
      <c r="H36" s="3">
        <v>0.279532256511175</v>
      </c>
      <c r="I36" s="3">
        <v>0.308783166597113</v>
      </c>
      <c r="J36" s="3">
        <v>0.34531280656624</v>
      </c>
      <c r="K36" s="3">
        <v>0.340981654671474</v>
      </c>
      <c r="L36" s="3">
        <v>0.364500627642792</v>
      </c>
      <c r="M36" s="3">
        <v>0.38768942814976</v>
      </c>
      <c r="N36" s="3">
        <v>0.425461047354008</v>
      </c>
      <c r="O36" s="3">
        <v>0.454539734550614</v>
      </c>
      <c r="P36" s="3">
        <v>0.53430081646941</v>
      </c>
      <c r="Q36" s="3">
        <v>0.582392909033784</v>
      </c>
      <c r="R36" s="3">
        <v>0.591589985541027</v>
      </c>
      <c r="S36" s="3">
        <v>0.620059363962263</v>
      </c>
      <c r="T36" s="3">
        <v>0.644130582836339</v>
      </c>
      <c r="U36" s="3">
        <v>0.611729620334339</v>
      </c>
      <c r="V36" s="3">
        <v>0.593547260724833</v>
      </c>
      <c r="W36" s="3">
        <v>0.577367597094704</v>
      </c>
      <c r="X36" s="3">
        <v>0.572095909738773</v>
      </c>
      <c r="Y36" s="3">
        <v>0.584881442612985</v>
      </c>
      <c r="Z36" s="3">
        <v>0.615820341546173</v>
      </c>
      <c r="AA36" s="3">
        <v>0.714169520909998</v>
      </c>
      <c r="AB36" s="3">
        <v>0.742097910740209</v>
      </c>
      <c r="AC36" s="3">
        <v>0.728842563564724</v>
      </c>
      <c r="AD36" s="3">
        <v>0.78622741090254</v>
      </c>
      <c r="AE36" s="3">
        <v>0.867961538686154</v>
      </c>
      <c r="AF36" s="3">
        <v>0.86922417608192</v>
      </c>
      <c r="AG36" s="3">
        <v>0.899907196755586</v>
      </c>
      <c r="AH36" s="3">
        <v>0.929412066635083</v>
      </c>
      <c r="AI36" s="3">
        <v>0.842032244850565</v>
      </c>
      <c r="AJ36" s="3">
        <v>0.878716475965355</v>
      </c>
      <c r="AK36" s="3">
        <v>0.858668124655108</v>
      </c>
      <c r="AL36" s="3">
        <v>0.847169959416425</v>
      </c>
      <c r="AM36" s="3">
        <v>0.90122602096656</v>
      </c>
      <c r="AN36" s="3">
        <v>0.867904002620252</v>
      </c>
      <c r="AO36" s="3">
        <v>0.873981949440285</v>
      </c>
      <c r="AP36" s="3">
        <v>0.825011845676061</v>
      </c>
      <c r="AQ36" s="3">
        <v>0.791641758775868</v>
      </c>
      <c r="AR36" s="3">
        <v>0.815091429411742</v>
      </c>
      <c r="AS36" s="3">
        <v>0.792699645785864</v>
      </c>
      <c r="AT36" s="3">
        <v>0.876584269534278</v>
      </c>
      <c r="AU36" s="3">
        <v>0.890813170528365</v>
      </c>
    </row>
    <row r="37">
      <c r="A37" s="3" t="s">
        <v>36</v>
      </c>
      <c r="B37" s="3">
        <v>0.316915313074422</v>
      </c>
      <c r="C37" s="3">
        <v>0.319295065023409</v>
      </c>
      <c r="D37" s="3">
        <v>0.331769359860448</v>
      </c>
      <c r="E37" s="3">
        <v>0.353343721837623</v>
      </c>
      <c r="F37" s="3">
        <v>0.361542689613169</v>
      </c>
      <c r="G37" s="3">
        <v>0.377899155621633</v>
      </c>
      <c r="H37" s="3">
        <v>0.387504623475236</v>
      </c>
      <c r="I37" s="3">
        <v>0.420942165004717</v>
      </c>
      <c r="J37" s="3">
        <v>0.434319073404732</v>
      </c>
      <c r="K37" s="3">
        <v>0.485740659963792</v>
      </c>
      <c r="L37" s="3">
        <v>0.530530704553775</v>
      </c>
      <c r="M37" s="3">
        <v>0.571976196882582</v>
      </c>
      <c r="N37" s="3">
        <v>0.573949656357569</v>
      </c>
      <c r="O37" s="3">
        <v>0.62583378243975</v>
      </c>
      <c r="P37" s="3">
        <v>0.653333294615521</v>
      </c>
      <c r="Q37" s="3">
        <v>0.707626340083376</v>
      </c>
      <c r="R37" s="3">
        <v>0.747542755034224</v>
      </c>
      <c r="S37" s="3">
        <v>0.748125410039782</v>
      </c>
      <c r="T37" s="3">
        <v>0.71225927209872</v>
      </c>
      <c r="U37" s="3">
        <v>0.746598891255584</v>
      </c>
      <c r="V37" s="3">
        <v>0.758501912579002</v>
      </c>
      <c r="W37" s="3">
        <v>0.737216126705677</v>
      </c>
      <c r="X37" s="3">
        <v>0.761617051068578</v>
      </c>
      <c r="Y37" s="3">
        <v>0.74828947548548</v>
      </c>
      <c r="Z37" s="3">
        <v>0.78502215233441</v>
      </c>
      <c r="AA37" s="3">
        <v>0.803566961458131</v>
      </c>
      <c r="AB37" s="3">
        <v>0.819889260250236</v>
      </c>
      <c r="AC37" s="3">
        <v>0.813714487639227</v>
      </c>
      <c r="AD37" s="3">
        <v>0.817643842893293</v>
      </c>
      <c r="AE37" s="3">
        <v>0.878132442449213</v>
      </c>
      <c r="AF37" s="3">
        <v>0.793820502735862</v>
      </c>
      <c r="AG37" s="3">
        <v>0.805895069159147</v>
      </c>
      <c r="AH37" s="3">
        <v>0.828435517123108</v>
      </c>
      <c r="AI37" s="3">
        <v>0.853962363822172</v>
      </c>
      <c r="AJ37" s="3">
        <v>0.836056389726139</v>
      </c>
      <c r="AK37" s="3">
        <v>0.857006281958288</v>
      </c>
      <c r="AL37" s="3">
        <v>0.838738609528714</v>
      </c>
      <c r="AM37" s="3">
        <v>0.793897524540394</v>
      </c>
      <c r="AN37" s="3">
        <v>0.805206269731406</v>
      </c>
      <c r="AO37" s="3">
        <v>0.810287819840059</v>
      </c>
      <c r="AP37" s="3">
        <v>0.823420647870072</v>
      </c>
      <c r="AQ37" s="3">
        <v>0.805266800536919</v>
      </c>
      <c r="AR37" s="3">
        <v>0.818101803418257</v>
      </c>
      <c r="AS37" s="3">
        <v>0.813807618559631</v>
      </c>
      <c r="AT37" s="3">
        <v>0.789943217721142</v>
      </c>
      <c r="AU37" s="3">
        <v>0.770566503742106</v>
      </c>
    </row>
    <row r="38">
      <c r="A38" s="3" t="s">
        <v>37</v>
      </c>
      <c r="B38" s="3">
        <v>2.07034302798517</v>
      </c>
      <c r="C38" s="3">
        <v>2.21395197218298</v>
      </c>
      <c r="D38" s="3">
        <v>2.236108240449</v>
      </c>
      <c r="E38" s="3">
        <v>2.37645413879957</v>
      </c>
      <c r="F38" s="3">
        <v>2.56693626298585</v>
      </c>
      <c r="G38" s="3">
        <v>2.81739984784034</v>
      </c>
      <c r="H38" s="3">
        <v>2.74775218097294</v>
      </c>
      <c r="I38" s="3">
        <v>3.02764040701282</v>
      </c>
      <c r="J38" s="3">
        <v>3.09044256125461</v>
      </c>
      <c r="K38" s="3">
        <v>2.62441905980727</v>
      </c>
      <c r="L38" s="3">
        <v>2.5608027044453</v>
      </c>
      <c r="M38" s="3">
        <v>2.85761943963089</v>
      </c>
      <c r="N38" s="3">
        <v>2.72141678133182</v>
      </c>
      <c r="O38" s="3">
        <v>2.75800016632385</v>
      </c>
      <c r="P38" s="3">
        <v>2.94971895655915</v>
      </c>
      <c r="Q38" s="3">
        <v>2.73780876209534</v>
      </c>
      <c r="R38" s="3">
        <v>2.52099837832454</v>
      </c>
      <c r="S38" s="3">
        <v>2.1748636136405</v>
      </c>
      <c r="T38" s="3">
        <v>2.03673176049818</v>
      </c>
      <c r="U38" s="3">
        <v>1.99433330041436</v>
      </c>
      <c r="V38" s="3">
        <v>2.01758244221712</v>
      </c>
      <c r="W38" s="3">
        <v>2.2261881479257</v>
      </c>
      <c r="X38" s="3">
        <v>2.21802057726423</v>
      </c>
      <c r="Y38" s="3">
        <v>2.34391457268009</v>
      </c>
      <c r="Z38" s="3">
        <v>2.29330357788614</v>
      </c>
      <c r="AA38" s="3">
        <v>2.34754631080535</v>
      </c>
      <c r="AB38" s="3">
        <v>2.39057943908281</v>
      </c>
      <c r="AC38" s="3">
        <v>2.41718224194083</v>
      </c>
      <c r="AD38" s="3">
        <v>2.39084517504292</v>
      </c>
      <c r="AE38" s="3">
        <v>2.37537427924809</v>
      </c>
      <c r="AF38" s="3">
        <v>2.4639212458173</v>
      </c>
      <c r="AG38" s="3">
        <v>2.40882297632254</v>
      </c>
      <c r="AH38" s="3">
        <v>2.52803169484815</v>
      </c>
      <c r="AI38" s="3">
        <v>2.5082365642589</v>
      </c>
      <c r="AJ38" s="3">
        <v>2.57043629336874</v>
      </c>
      <c r="AK38" s="3">
        <v>2.62670741182608</v>
      </c>
      <c r="AL38" s="3">
        <v>2.73790377326629</v>
      </c>
      <c r="AM38" s="3">
        <v>2.73066044453003</v>
      </c>
      <c r="AN38" s="3">
        <v>2.73031320616824</v>
      </c>
      <c r="AO38" s="3">
        <v>2.84565430172318</v>
      </c>
      <c r="AP38" s="3">
        <v>3.04084571196011</v>
      </c>
      <c r="AQ38" s="3">
        <v>2.98966134913392</v>
      </c>
      <c r="AR38" s="3">
        <v>2.79508270845052</v>
      </c>
      <c r="AS38" s="3">
        <v>2.8157603741757</v>
      </c>
      <c r="AT38" s="3">
        <v>2.98322365457217</v>
      </c>
      <c r="AU38" s="3">
        <v>2.9976546061431</v>
      </c>
    </row>
    <row r="39">
      <c r="A39" s="3" t="s">
        <v>38</v>
      </c>
      <c r="B39" s="3">
        <v>1.03424500114916</v>
      </c>
      <c r="C39" s="3">
        <v>1.12943327856044</v>
      </c>
      <c r="D39" s="3">
        <v>1.1722449378063</v>
      </c>
      <c r="E39" s="3">
        <v>1.18796376874841</v>
      </c>
      <c r="F39" s="3">
        <v>1.21698460899956</v>
      </c>
      <c r="G39" s="3">
        <v>1.40977593606462</v>
      </c>
      <c r="H39" s="3">
        <v>1.42867837674559</v>
      </c>
      <c r="I39" s="3">
        <v>1.50721171973983</v>
      </c>
      <c r="J39" s="3">
        <v>1.56481490771304</v>
      </c>
      <c r="K39" s="3">
        <v>1.46416227125597</v>
      </c>
      <c r="L39" s="3">
        <v>1.3897599435375</v>
      </c>
      <c r="M39" s="3">
        <v>1.42097001939524</v>
      </c>
      <c r="N39" s="3">
        <v>1.41655632426097</v>
      </c>
      <c r="O39" s="3">
        <v>1.34081816555039</v>
      </c>
      <c r="P39" s="3">
        <v>1.34519685531523</v>
      </c>
      <c r="Q39" s="3">
        <v>1.30542774284177</v>
      </c>
      <c r="R39" s="3">
        <v>1.22963650487915</v>
      </c>
      <c r="S39" s="3">
        <v>1.21644973727969</v>
      </c>
      <c r="T39" s="3">
        <v>1.15463085428742</v>
      </c>
      <c r="U39" s="3">
        <v>1.15415160874415</v>
      </c>
      <c r="V39" s="3">
        <v>1.10174995694019</v>
      </c>
      <c r="W39" s="3">
        <v>1.1014872133204</v>
      </c>
      <c r="X39" s="3">
        <v>1.17202398606793</v>
      </c>
      <c r="Y39" s="3">
        <v>1.18809480802617</v>
      </c>
      <c r="Z39" s="3">
        <v>1.23780472020445</v>
      </c>
      <c r="AA39" s="3">
        <v>1.40545141043966</v>
      </c>
      <c r="AB39" s="3">
        <v>1.3242755016316</v>
      </c>
      <c r="AC39" s="3">
        <v>1.3330183764496</v>
      </c>
      <c r="AD39" s="3">
        <v>1.30200017898568</v>
      </c>
      <c r="AE39" s="3">
        <v>1.41082419073025</v>
      </c>
      <c r="AF39" s="3">
        <v>1.52483496868078</v>
      </c>
      <c r="AG39" s="3">
        <v>1.4902637422115</v>
      </c>
      <c r="AH39" s="3">
        <v>1.5701850495092</v>
      </c>
      <c r="AI39" s="3">
        <v>1.55675345648307</v>
      </c>
      <c r="AJ39" s="3">
        <v>1.56828253610407</v>
      </c>
      <c r="AK39" s="3">
        <v>1.57919115238028</v>
      </c>
      <c r="AL39" s="3">
        <v>1.58178369675671</v>
      </c>
      <c r="AM39" s="3">
        <v>1.62617510748419</v>
      </c>
      <c r="AN39" s="3">
        <v>1.72024306793054</v>
      </c>
      <c r="AO39" s="3">
        <v>1.69431962207628</v>
      </c>
      <c r="AP39" s="3">
        <v>1.72156641914102</v>
      </c>
      <c r="AQ39" s="3">
        <v>1.72712199064112</v>
      </c>
      <c r="AR39" s="3">
        <v>1.70570738868001</v>
      </c>
      <c r="AS39" s="3">
        <v>1.71289788768035</v>
      </c>
      <c r="AT39" s="3">
        <v>1.57311709450825</v>
      </c>
      <c r="AU39" s="3">
        <v>1.57962114732691</v>
      </c>
    </row>
    <row r="40">
      <c r="A40" s="3" t="s">
        <v>39</v>
      </c>
      <c r="B40" s="3">
        <v>1.39349949140492</v>
      </c>
      <c r="C40" s="3">
        <v>1.56579037112189</v>
      </c>
      <c r="D40" s="3">
        <v>1.61365457751289</v>
      </c>
      <c r="E40" s="3">
        <v>1.75309779455581</v>
      </c>
      <c r="F40" s="3">
        <v>1.92606008683646</v>
      </c>
      <c r="G40" s="3">
        <v>2.13958744854455</v>
      </c>
      <c r="H40" s="3">
        <v>2.10828646687947</v>
      </c>
      <c r="I40" s="3">
        <v>2.16900167720202</v>
      </c>
      <c r="J40" s="3">
        <v>2.16282620061848</v>
      </c>
      <c r="K40" s="3">
        <v>1.92828776828229</v>
      </c>
      <c r="L40" s="3">
        <v>2.00059291614928</v>
      </c>
      <c r="M40" s="3">
        <v>2.22893538099025</v>
      </c>
      <c r="N40" s="3">
        <v>2.19244010050848</v>
      </c>
      <c r="O40" s="3">
        <v>2.29769956537134</v>
      </c>
      <c r="P40" s="3">
        <v>2.35250320583814</v>
      </c>
      <c r="Q40" s="3">
        <v>2.27382814020194</v>
      </c>
      <c r="R40" s="3">
        <v>2.1304321200459</v>
      </c>
      <c r="S40" s="3">
        <v>2.01042619770666</v>
      </c>
      <c r="T40" s="3">
        <v>2.00189691673447</v>
      </c>
      <c r="U40" s="3">
        <v>2.07532351413071</v>
      </c>
      <c r="V40" s="3">
        <v>2.15866838769337</v>
      </c>
      <c r="W40" s="3">
        <v>2.23176422857661</v>
      </c>
      <c r="X40" s="3">
        <v>2.31899795582146</v>
      </c>
      <c r="Y40" s="3">
        <v>2.18331518861583</v>
      </c>
      <c r="Z40" s="3">
        <v>2.12209559190192</v>
      </c>
      <c r="AA40" s="3">
        <v>2.16527937738787</v>
      </c>
      <c r="AB40" s="3">
        <v>2.04225636252232</v>
      </c>
      <c r="AC40" s="3">
        <v>2.09421273934693</v>
      </c>
      <c r="AD40" s="3">
        <v>2.19939392518951</v>
      </c>
      <c r="AE40" s="3">
        <v>2.22177048965477</v>
      </c>
      <c r="AF40" s="3">
        <v>2.2130735363479</v>
      </c>
      <c r="AG40" s="3">
        <v>2.29593634318091</v>
      </c>
      <c r="AH40" s="3">
        <v>2.3252008344341</v>
      </c>
      <c r="AI40" s="3">
        <v>2.24857903861194</v>
      </c>
      <c r="AJ40" s="3">
        <v>2.25072911889475</v>
      </c>
      <c r="AK40" s="3">
        <v>2.08868726450775</v>
      </c>
      <c r="AL40" s="3">
        <v>2.13914500217437</v>
      </c>
      <c r="AM40" s="3">
        <v>2.07998987564818</v>
      </c>
      <c r="AN40" s="3">
        <v>2.1773942342706</v>
      </c>
      <c r="AO40" s="3">
        <v>2.09839905682219</v>
      </c>
      <c r="AP40" s="3">
        <v>2.10068656616986</v>
      </c>
      <c r="AQ40" s="3">
        <v>2.1401098183217</v>
      </c>
      <c r="AR40" s="3">
        <v>2.15427647852104</v>
      </c>
      <c r="AS40" s="3">
        <v>2.04075908581764</v>
      </c>
      <c r="AT40" s="3">
        <v>2.13073970594137</v>
      </c>
      <c r="AU40" s="3">
        <v>2.19122604421648</v>
      </c>
    </row>
    <row r="41">
      <c r="A41" s="3" t="s">
        <v>40</v>
      </c>
      <c r="B41" s="3">
        <v>0.072644312003262</v>
      </c>
      <c r="C41" s="3">
        <v>0.072677278773774</v>
      </c>
      <c r="D41" s="3">
        <v>0.079133999856409</v>
      </c>
      <c r="E41" s="3">
        <v>0.087739240966689</v>
      </c>
      <c r="F41" s="3">
        <v>0.080151093809795</v>
      </c>
      <c r="G41" s="3">
        <v>0.077143743548936</v>
      </c>
      <c r="H41" s="3">
        <v>0.070288974851522</v>
      </c>
      <c r="I41" s="3">
        <v>0.056636299421805</v>
      </c>
      <c r="J41" s="3">
        <v>0.056404223181395</v>
      </c>
      <c r="K41" s="3">
        <v>0.059000612682465</v>
      </c>
      <c r="L41" s="3">
        <v>0.059372809934026</v>
      </c>
      <c r="M41" s="3">
        <v>0.05749507805463</v>
      </c>
      <c r="N41" s="3">
        <v>0.058569918196479</v>
      </c>
      <c r="O41" s="3">
        <v>0.060408910825612</v>
      </c>
      <c r="P41" s="3">
        <v>0.06223587094444</v>
      </c>
      <c r="Q41" s="3">
        <v>0.063024376979249</v>
      </c>
      <c r="R41" s="3">
        <v>0.064697299909581</v>
      </c>
      <c r="S41" s="3">
        <v>0.069325809002024</v>
      </c>
      <c r="T41" s="3">
        <v>0.073867712176371</v>
      </c>
      <c r="U41" s="3">
        <v>0.077410385236439</v>
      </c>
      <c r="V41" s="3">
        <v>0.080297156039392</v>
      </c>
      <c r="W41" s="3">
        <v>0.083364610680329</v>
      </c>
      <c r="X41" s="3">
        <v>0.087430983046565</v>
      </c>
      <c r="Y41" s="3">
        <v>0.091111511451968</v>
      </c>
      <c r="Z41" s="3">
        <v>0.094373630311893</v>
      </c>
      <c r="AA41" s="3">
        <v>0.095963438725592</v>
      </c>
      <c r="AB41" s="3">
        <v>0.098782203394062</v>
      </c>
      <c r="AC41" s="3">
        <v>0.105117940422541</v>
      </c>
      <c r="AD41" s="3">
        <v>0.111732707667627</v>
      </c>
      <c r="AE41" s="3">
        <v>0.11703019139657</v>
      </c>
      <c r="AF41" s="3">
        <v>0.12370166162043</v>
      </c>
      <c r="AG41" s="3">
        <v>0.126605025806482</v>
      </c>
      <c r="AH41" s="3">
        <v>0.126698292477206</v>
      </c>
      <c r="AI41" s="3">
        <v>0.127408943713097</v>
      </c>
      <c r="AJ41" s="3">
        <v>0.12882530288653</v>
      </c>
      <c r="AK41" s="3">
        <v>0.129807054130483</v>
      </c>
      <c r="AL41" s="3">
        <v>0.124344403147814</v>
      </c>
      <c r="AM41" s="3">
        <v>0.118691093345093</v>
      </c>
      <c r="AN41" s="3">
        <v>0.10333035686096</v>
      </c>
      <c r="AO41" s="3">
        <v>0.10261769040955</v>
      </c>
      <c r="AP41" s="3">
        <v>0.096181760962178</v>
      </c>
      <c r="AQ41" s="3">
        <v>0.108766141176068</v>
      </c>
      <c r="AR41" s="3">
        <v>0.116657274300006</v>
      </c>
      <c r="AS41" s="3">
        <v>0.115087936762057</v>
      </c>
      <c r="AT41" s="3">
        <v>0.120825105495567</v>
      </c>
      <c r="AU41" s="3">
        <v>0.118092059523329</v>
      </c>
    </row>
    <row r="42">
      <c r="A42" s="3" t="s">
        <v>41</v>
      </c>
      <c r="B42" s="3">
        <v>0.312114761955591</v>
      </c>
      <c r="C42" s="3">
        <v>0.381397144463727</v>
      </c>
      <c r="D42" s="3">
        <v>0.374240822815435</v>
      </c>
      <c r="E42" s="3">
        <v>0.366534590218818</v>
      </c>
      <c r="F42" s="3">
        <v>0.351575685184675</v>
      </c>
      <c r="G42" s="3">
        <v>0.35974327191359</v>
      </c>
      <c r="H42" s="3">
        <v>0.346541283472687</v>
      </c>
      <c r="I42" s="3">
        <v>0.286975473602775</v>
      </c>
      <c r="J42" s="3">
        <v>0.325247675197709</v>
      </c>
      <c r="K42" s="3">
        <v>0.37279795212916</v>
      </c>
      <c r="L42" s="3">
        <v>0.379823225041233</v>
      </c>
      <c r="M42" s="3">
        <v>0.374763628058923</v>
      </c>
      <c r="N42" s="3">
        <v>0.36497160758578</v>
      </c>
      <c r="O42" s="3">
        <v>0.353010007188102</v>
      </c>
      <c r="P42" s="3">
        <v>0.359469307474487</v>
      </c>
      <c r="Q42" s="3">
        <v>0.379074662147466</v>
      </c>
      <c r="R42" s="3">
        <v>0.377426274478179</v>
      </c>
      <c r="S42" s="3">
        <v>0.362046907</v>
      </c>
      <c r="T42" s="3">
        <v>0.306104637961452</v>
      </c>
      <c r="U42" s="3">
        <v>0.308822805738784</v>
      </c>
      <c r="V42" s="3">
        <v>0.291570793198456</v>
      </c>
      <c r="W42" s="3">
        <v>0.304916143538785</v>
      </c>
      <c r="X42" s="3">
        <v>0.329132657807144</v>
      </c>
      <c r="Y42" s="3">
        <v>0.314790140947802</v>
      </c>
      <c r="Z42" s="3">
        <v>0.273210410615853</v>
      </c>
      <c r="AA42" s="3">
        <v>0.267782162830462</v>
      </c>
      <c r="AB42" s="3">
        <v>0.24274406570996</v>
      </c>
      <c r="AC42" s="3">
        <v>0.248833040877655</v>
      </c>
      <c r="AD42" s="3">
        <v>0.25600319440464</v>
      </c>
      <c r="AE42" s="3">
        <v>0.273195057211805</v>
      </c>
      <c r="AF42" s="3">
        <v>0.302721729817352</v>
      </c>
      <c r="AG42" s="3">
        <v>0.306573502523087</v>
      </c>
      <c r="AH42" s="3">
        <v>0.297843027846195</v>
      </c>
      <c r="AI42" s="3">
        <v>0.294627374722957</v>
      </c>
      <c r="AJ42" s="3">
        <v>0.295974143296935</v>
      </c>
      <c r="AK42" s="3">
        <v>0.285091339235996</v>
      </c>
      <c r="AL42" s="3">
        <v>0.265896261416211</v>
      </c>
      <c r="AM42" s="3">
        <v>0.260428698294444</v>
      </c>
      <c r="AN42" s="3">
        <v>0.242789306214046</v>
      </c>
      <c r="AO42" s="3">
        <v>0.264331153258643</v>
      </c>
      <c r="AP42" s="3">
        <v>0.255659605115163</v>
      </c>
      <c r="AQ42" s="3">
        <v>0.243447526943482</v>
      </c>
      <c r="AR42" s="3">
        <v>0.251232706236204</v>
      </c>
      <c r="AS42" s="3">
        <v>0.276193888432903</v>
      </c>
      <c r="AT42" s="3">
        <v>0.281590626884006</v>
      </c>
      <c r="AU42" s="3">
        <v>0.288892973132403</v>
      </c>
    </row>
    <row r="43">
      <c r="A43" s="3" t="s">
        <v>42</v>
      </c>
      <c r="B43" s="3">
        <v>0.136443112337966</v>
      </c>
      <c r="C43" s="3">
        <v>0.144400716425328</v>
      </c>
      <c r="D43" s="3">
        <v>0.158298735034654</v>
      </c>
      <c r="E43" s="3">
        <v>0.175801722193475</v>
      </c>
      <c r="F43" s="3">
        <v>0.182987461483143</v>
      </c>
      <c r="G43" s="3">
        <v>0.202615457243541</v>
      </c>
      <c r="H43" s="3">
        <v>0.228010917883042</v>
      </c>
      <c r="I43" s="3">
        <v>0.217442054182863</v>
      </c>
      <c r="J43" s="3">
        <v>0.248410086148369</v>
      </c>
      <c r="K43" s="3">
        <v>0.22584022778743</v>
      </c>
      <c r="L43" s="3">
        <v>0.236814096239253</v>
      </c>
      <c r="M43" s="3">
        <v>0.236636773820603</v>
      </c>
      <c r="N43" s="3">
        <v>0.251702412030238</v>
      </c>
      <c r="O43" s="3">
        <v>0.252216297622513</v>
      </c>
      <c r="P43" s="3">
        <v>0.253238160886537</v>
      </c>
      <c r="Q43" s="3">
        <v>0.231196196713138</v>
      </c>
      <c r="R43" s="3">
        <v>0.211264197935524</v>
      </c>
      <c r="S43" s="3">
        <v>0.197740446183705</v>
      </c>
      <c r="T43" s="3">
        <v>0.201106327143161</v>
      </c>
      <c r="U43" s="3">
        <v>0.159631027974957</v>
      </c>
      <c r="V43" s="3">
        <v>0.137735570607943</v>
      </c>
      <c r="W43" s="3">
        <v>0.140986810440803</v>
      </c>
      <c r="X43" s="3">
        <v>0.15957149645336</v>
      </c>
      <c r="Y43" s="3">
        <v>0.167451821875993</v>
      </c>
      <c r="Z43" s="3">
        <v>0.183005133977012</v>
      </c>
      <c r="AA43" s="3">
        <v>0.186374302297106</v>
      </c>
      <c r="AB43" s="3">
        <v>0.176176569684936</v>
      </c>
      <c r="AC43" s="3">
        <v>0.211570738746095</v>
      </c>
      <c r="AD43" s="3">
        <v>0.212848351601721</v>
      </c>
      <c r="AE43" s="3">
        <v>0.220019620090101</v>
      </c>
      <c r="AF43" s="3">
        <v>0.242522653761543</v>
      </c>
      <c r="AG43" s="3">
        <v>0.247559631693952</v>
      </c>
      <c r="AH43" s="3">
        <v>0.260151133974244</v>
      </c>
      <c r="AI43" s="3">
        <v>0.257344467116917</v>
      </c>
      <c r="AJ43" s="3">
        <v>0.238140588767849</v>
      </c>
      <c r="AK43" s="3">
        <v>0.214409617181951</v>
      </c>
      <c r="AL43" s="3">
        <v>0.208764991520418</v>
      </c>
      <c r="AM43" s="3">
        <v>0.192765395133271</v>
      </c>
      <c r="AN43" s="3">
        <v>0.188260625107617</v>
      </c>
      <c r="AO43" s="3">
        <v>0.189578055596135</v>
      </c>
      <c r="AP43" s="3">
        <v>0.172689760613848</v>
      </c>
      <c r="AQ43" s="3">
        <v>0.152192044483077</v>
      </c>
      <c r="AR43" s="3">
        <v>0.157481417556575</v>
      </c>
      <c r="AS43" s="3">
        <v>0.148968430609918</v>
      </c>
      <c r="AT43" s="3">
        <v>0.142852329185418</v>
      </c>
      <c r="AU43" s="3">
        <v>0.140466308255265</v>
      </c>
    </row>
    <row r="44">
      <c r="A44" s="3" t="s">
        <v>43</v>
      </c>
      <c r="B44" s="3">
        <v>0.173802000866215</v>
      </c>
      <c r="C44" s="3">
        <v>0.17867722011056</v>
      </c>
      <c r="D44" s="3">
        <v>0.191810797249971</v>
      </c>
      <c r="E44" s="3">
        <v>0.238058425473451</v>
      </c>
      <c r="F44" s="3">
        <v>0.259937728999034</v>
      </c>
      <c r="G44" s="3">
        <v>0.272495127581764</v>
      </c>
      <c r="H44" s="3">
        <v>0.2872597073158</v>
      </c>
      <c r="I44" s="3">
        <v>0.319727900614858</v>
      </c>
      <c r="J44" s="3">
        <v>0.351835584253071</v>
      </c>
      <c r="K44" s="3">
        <v>0.367987193214067</v>
      </c>
      <c r="L44" s="3">
        <v>0.397122198983743</v>
      </c>
      <c r="M44" s="3">
        <v>0.434718506785395</v>
      </c>
      <c r="N44" s="3">
        <v>0.460812654867712</v>
      </c>
      <c r="O44" s="3">
        <v>0.488578104815327</v>
      </c>
      <c r="P44" s="3">
        <v>0.493448989377312</v>
      </c>
      <c r="Q44" s="3">
        <v>0.481375523108695</v>
      </c>
      <c r="R44" s="3">
        <v>0.446868250311474</v>
      </c>
      <c r="S44" s="3">
        <v>0.418123954328236</v>
      </c>
      <c r="T44" s="3">
        <v>0.427847727073632</v>
      </c>
      <c r="U44" s="3">
        <v>0.435384626134442</v>
      </c>
      <c r="V44" s="3">
        <v>0.439521696313437</v>
      </c>
      <c r="W44" s="3">
        <v>0.450852039303485</v>
      </c>
      <c r="X44" s="3">
        <v>0.453835436879183</v>
      </c>
      <c r="Y44" s="3">
        <v>0.463097500014287</v>
      </c>
      <c r="Z44" s="3">
        <v>0.457219648503663</v>
      </c>
      <c r="AA44" s="3">
        <v>0.416305643336611</v>
      </c>
      <c r="AB44" s="3">
        <v>0.391240059082752</v>
      </c>
      <c r="AC44" s="3">
        <v>0.355498351849297</v>
      </c>
      <c r="AD44" s="3">
        <v>0.366397695768502</v>
      </c>
      <c r="AE44" s="3">
        <v>0.385981429726513</v>
      </c>
      <c r="AF44" s="3">
        <v>0.389015585576683</v>
      </c>
      <c r="AG44" s="3">
        <v>0.446939397444857</v>
      </c>
      <c r="AH44" s="3">
        <v>0.473649875136484</v>
      </c>
      <c r="AI44" s="3">
        <v>0.517561972162115</v>
      </c>
      <c r="AJ44" s="3">
        <v>0.519276283232854</v>
      </c>
      <c r="AK44" s="3">
        <v>0.520985031660121</v>
      </c>
      <c r="AL44" s="3">
        <v>0.502994631640317</v>
      </c>
      <c r="AM44" s="3">
        <v>0.507055924488766</v>
      </c>
      <c r="AN44" s="3">
        <v>0.52130795545575</v>
      </c>
      <c r="AO44" s="3">
        <v>0.552113320676229</v>
      </c>
      <c r="AP44" s="3">
        <v>0.57426901688037</v>
      </c>
      <c r="AQ44" s="3">
        <v>0.611364900434447</v>
      </c>
      <c r="AR44" s="3">
        <v>0.632970689893276</v>
      </c>
      <c r="AS44" s="3">
        <v>0.650941945282884</v>
      </c>
      <c r="AT44" s="3">
        <v>0.661451258571807</v>
      </c>
      <c r="AU44" s="3">
        <v>0.68710279319042</v>
      </c>
    </row>
    <row r="45">
      <c r="A45" s="3" t="s">
        <v>44</v>
      </c>
      <c r="B45" s="3">
        <v>0.308331720884283</v>
      </c>
      <c r="C45" s="3">
        <v>0.327860481017194</v>
      </c>
      <c r="D45" s="3">
        <v>0.364649112294514</v>
      </c>
      <c r="E45" s="3">
        <v>0.394608288791818</v>
      </c>
      <c r="F45" s="3">
        <v>0.4433952420581</v>
      </c>
      <c r="G45" s="3">
        <v>0.530846866569855</v>
      </c>
      <c r="H45" s="3">
        <v>0.622640547905359</v>
      </c>
      <c r="I45" s="3">
        <v>0.663216805573742</v>
      </c>
      <c r="J45" s="3">
        <v>0.699740821816789</v>
      </c>
      <c r="K45" s="3">
        <v>0.72495522773086</v>
      </c>
      <c r="L45" s="3">
        <v>0.741361368955332</v>
      </c>
      <c r="M45" s="3">
        <v>0.764306480256166</v>
      </c>
      <c r="N45" s="3">
        <v>0.754048440215508</v>
      </c>
      <c r="O45" s="3">
        <v>0.77205005629988</v>
      </c>
      <c r="P45" s="3">
        <v>0.834538829881874</v>
      </c>
      <c r="Q45" s="3">
        <v>0.864711395674031</v>
      </c>
      <c r="R45" s="3">
        <v>0.89773109828593</v>
      </c>
      <c r="S45" s="3">
        <v>0.955611319178724</v>
      </c>
      <c r="T45" s="3">
        <v>0.953268509464609</v>
      </c>
      <c r="U45" s="3">
        <v>0.954092941188879</v>
      </c>
      <c r="V45" s="3">
        <v>0.879921262806463</v>
      </c>
      <c r="W45" s="3">
        <v>0.951224084716682</v>
      </c>
      <c r="X45" s="3">
        <v>0.895772915080748</v>
      </c>
      <c r="Y45" s="3">
        <v>0.878146940770701</v>
      </c>
      <c r="Z45" s="3">
        <v>1.14009305401003</v>
      </c>
      <c r="AA45" s="3">
        <v>1.11380037453112</v>
      </c>
      <c r="AB45" s="3">
        <v>1.15489799104856</v>
      </c>
      <c r="AC45" s="3">
        <v>1.28340126681152</v>
      </c>
      <c r="AD45" s="3">
        <v>1.19762616732403</v>
      </c>
      <c r="AE45" s="3">
        <v>1.19255199776771</v>
      </c>
      <c r="AF45" s="3">
        <v>1.28237758968125</v>
      </c>
      <c r="AG45" s="3">
        <v>1.19952278699945</v>
      </c>
      <c r="AH45" s="3">
        <v>1.36221890279976</v>
      </c>
      <c r="AI45" s="3">
        <v>1.51097301355964</v>
      </c>
      <c r="AJ45" s="3">
        <v>1.54327883899112</v>
      </c>
      <c r="AK45" s="3">
        <v>1.50180786785561</v>
      </c>
      <c r="AL45" s="3">
        <v>1.51795475731799</v>
      </c>
      <c r="AM45" s="3">
        <v>1.55623156526137</v>
      </c>
      <c r="AN45" s="3">
        <v>1.44890867480084</v>
      </c>
      <c r="AO45" s="3">
        <v>1.46798292407388</v>
      </c>
      <c r="AP45" s="3">
        <v>1.51560231012695</v>
      </c>
      <c r="AQ45" s="3">
        <v>1.35994546982642</v>
      </c>
      <c r="AR45" s="3">
        <v>1.3590783440026</v>
      </c>
      <c r="AS45" s="3">
        <v>1.29038436005</v>
      </c>
      <c r="AT45" s="3">
        <v>1.20106876353255</v>
      </c>
      <c r="AU45" s="3">
        <v>1.18026462656989</v>
      </c>
    </row>
    <row r="46">
      <c r="A46" s="3" t="s">
        <v>45</v>
      </c>
      <c r="D46" s="3">
        <v>0.830118087220858</v>
      </c>
      <c r="E46" s="3">
        <v>0.996544589954397</v>
      </c>
      <c r="F46" s="3">
        <v>1.07136062799756</v>
      </c>
      <c r="G46" s="3">
        <v>0.85792566489239</v>
      </c>
      <c r="H46" s="3">
        <v>0.752897386007952</v>
      </c>
      <c r="I46" s="3">
        <v>0.820262019546999</v>
      </c>
      <c r="J46" s="3">
        <v>0.97979353336268</v>
      </c>
      <c r="K46" s="3">
        <v>1.23513566782734</v>
      </c>
      <c r="L46" s="3">
        <v>1.37562563330979</v>
      </c>
      <c r="M46" s="3">
        <v>1.78919088474653</v>
      </c>
      <c r="N46" s="3">
        <v>2.26950668674165</v>
      </c>
      <c r="O46" s="3">
        <v>2.09262219231093</v>
      </c>
      <c r="P46" s="3">
        <v>2.12509530954079</v>
      </c>
      <c r="Q46" s="3">
        <v>2.63224636046102</v>
      </c>
      <c r="R46" s="3">
        <v>2.56368519573533</v>
      </c>
      <c r="S46" s="3">
        <v>2.81013395457193</v>
      </c>
      <c r="T46" s="3">
        <v>2.55429924773767</v>
      </c>
      <c r="U46" s="3">
        <v>2.64964756993188</v>
      </c>
      <c r="V46" s="3">
        <v>3.74323788199105</v>
      </c>
      <c r="W46" s="3">
        <v>4.34660275747576</v>
      </c>
      <c r="X46" s="3">
        <v>4.3959024706112</v>
      </c>
      <c r="Y46" s="3">
        <v>2.41931337852882</v>
      </c>
      <c r="Z46" s="3">
        <v>2.50796066520419</v>
      </c>
      <c r="AA46" s="3">
        <v>2.61967989664824</v>
      </c>
      <c r="AB46" s="3">
        <v>2.04586209895512</v>
      </c>
      <c r="AC46" s="3">
        <v>2.12555407165857</v>
      </c>
      <c r="AD46" s="3">
        <v>2.13463025517887</v>
      </c>
      <c r="AE46" s="3">
        <v>2.3064836021538</v>
      </c>
      <c r="AF46" s="3">
        <v>2.41537703616683</v>
      </c>
      <c r="AG46" s="3">
        <v>2.54823173087807</v>
      </c>
      <c r="AH46" s="3">
        <v>2.65135111112792</v>
      </c>
      <c r="AI46" s="3">
        <v>2.62559490405008</v>
      </c>
      <c r="AJ46" s="3">
        <v>2.43564321687402</v>
      </c>
      <c r="AK46" s="3">
        <v>2.506109581577</v>
      </c>
      <c r="AL46" s="3">
        <v>2.78098928225479</v>
      </c>
      <c r="AM46" s="3">
        <v>3.76818606379962</v>
      </c>
      <c r="AN46" s="3">
        <v>3.19051262433053</v>
      </c>
      <c r="AO46" s="3">
        <v>3.18296963137597</v>
      </c>
      <c r="AP46" s="3">
        <v>3.2806345053387</v>
      </c>
      <c r="AQ46" s="3">
        <v>3.34033195139502</v>
      </c>
      <c r="AR46" s="3">
        <v>3.36832621508209</v>
      </c>
      <c r="AS46" s="3">
        <v>3.32016603870894</v>
      </c>
      <c r="AT46" s="3">
        <v>3.88042046233332</v>
      </c>
      <c r="AU46" s="3">
        <v>4.20743089152618</v>
      </c>
    </row>
    <row r="47">
      <c r="A47" s="3" t="s">
        <v>46</v>
      </c>
      <c r="B47" s="3">
        <v>0.375525450584566</v>
      </c>
      <c r="C47" s="3">
        <v>0.387108693124275</v>
      </c>
      <c r="D47" s="3">
        <v>0.432695696240948</v>
      </c>
      <c r="E47" s="3">
        <v>0.449035280670601</v>
      </c>
      <c r="F47" s="3">
        <v>0.494562931571133</v>
      </c>
      <c r="G47" s="3">
        <v>0.529020063656213</v>
      </c>
      <c r="H47" s="3">
        <v>0.531224663829203</v>
      </c>
      <c r="I47" s="3">
        <v>0.561983614978104</v>
      </c>
      <c r="J47" s="3">
        <v>0.626247906555722</v>
      </c>
      <c r="K47" s="3">
        <v>0.572596076220547</v>
      </c>
      <c r="L47" s="3">
        <v>0.642830370305972</v>
      </c>
      <c r="M47" s="3">
        <v>0.710302510351002</v>
      </c>
      <c r="N47" s="3">
        <v>0.762066147397014</v>
      </c>
      <c r="O47" s="3">
        <v>0.842397726578563</v>
      </c>
      <c r="P47" s="3">
        <v>0.889213595884408</v>
      </c>
      <c r="Q47" s="3">
        <v>0.836479195062976</v>
      </c>
      <c r="R47" s="3">
        <v>0.746046216985541</v>
      </c>
      <c r="S47" s="3">
        <v>0.729953615413911</v>
      </c>
      <c r="T47" s="3">
        <v>0.649960065448724</v>
      </c>
      <c r="U47" s="3">
        <v>0.61934629901134</v>
      </c>
      <c r="V47" s="3">
        <v>0.661434887299742</v>
      </c>
      <c r="W47" s="3">
        <v>0.707332020135697</v>
      </c>
      <c r="X47" s="3">
        <v>0.773430179384878</v>
      </c>
      <c r="Y47" s="3">
        <v>0.720844681546112</v>
      </c>
      <c r="Z47" s="3">
        <v>0.741677248394665</v>
      </c>
      <c r="AA47" s="3">
        <v>0.805499476250822</v>
      </c>
      <c r="AB47" s="3">
        <v>0.671829936821399</v>
      </c>
      <c r="AC47" s="3">
        <v>0.548583908205359</v>
      </c>
      <c r="AD47" s="3">
        <v>0.528171461337269</v>
      </c>
      <c r="AE47" s="3">
        <v>0.493025158268046</v>
      </c>
      <c r="AF47" s="3">
        <v>0.594948519361223</v>
      </c>
      <c r="AG47" s="3">
        <v>0.575077706167551</v>
      </c>
      <c r="AH47" s="3">
        <v>0.608000176626744</v>
      </c>
      <c r="AI47" s="3">
        <v>0.534941136584534</v>
      </c>
      <c r="AJ47" s="3">
        <v>0.425262838553155</v>
      </c>
      <c r="AK47" s="3">
        <v>0.449672969823875</v>
      </c>
      <c r="AL47" s="3">
        <v>0.479818852546065</v>
      </c>
      <c r="AM47" s="3">
        <v>0.483626637328316</v>
      </c>
      <c r="AN47" s="3">
        <v>0.429868553265868</v>
      </c>
      <c r="AO47" s="3">
        <v>0.496858266395865</v>
      </c>
      <c r="AP47" s="3">
        <v>0.482689746239496</v>
      </c>
      <c r="AQ47" s="3">
        <v>0.475048001225514</v>
      </c>
      <c r="AR47" s="3">
        <v>0.4776185931402</v>
      </c>
      <c r="AS47" s="3">
        <v>0.49059535486252</v>
      </c>
      <c r="AT47" s="3">
        <v>0.42716750013082</v>
      </c>
      <c r="AU47" s="3">
        <v>0.423524288955078</v>
      </c>
    </row>
    <row r="48">
      <c r="A48" s="3" t="s">
        <v>47</v>
      </c>
      <c r="V48" s="3">
        <v>1.70216104041024</v>
      </c>
      <c r="W48" s="3">
        <v>1.71117910475601</v>
      </c>
      <c r="X48" s="3">
        <v>1.71390601245433</v>
      </c>
      <c r="Y48" s="3">
        <v>1.69005335927783</v>
      </c>
      <c r="Z48" s="3">
        <v>1.71283617247108</v>
      </c>
      <c r="AA48" s="3">
        <v>1.68439761821329</v>
      </c>
      <c r="AB48" s="3">
        <v>1.63714776051382</v>
      </c>
      <c r="AC48" s="3">
        <v>1.50707461725896</v>
      </c>
      <c r="AD48" s="3">
        <v>1.26623446355994</v>
      </c>
      <c r="AE48" s="3">
        <v>1.09292690621735</v>
      </c>
      <c r="AF48" s="3">
        <v>0.982658994134463</v>
      </c>
      <c r="AG48" s="3">
        <v>0.876348234140795</v>
      </c>
      <c r="AH48" s="3">
        <v>0.871477201920134</v>
      </c>
      <c r="AI48" s="3">
        <v>0.837229501858666</v>
      </c>
      <c r="AJ48" s="3">
        <v>0.856832135707871</v>
      </c>
      <c r="AK48" s="3">
        <v>0.841660464996829</v>
      </c>
      <c r="AL48" s="3">
        <v>0.836744269235653</v>
      </c>
      <c r="AM48" s="3">
        <v>0.848682681613524</v>
      </c>
      <c r="AN48" s="3">
        <v>0.851557155022738</v>
      </c>
      <c r="AO48" s="3">
        <v>0.854567390232026</v>
      </c>
      <c r="AP48" s="3">
        <v>0.847261231241452</v>
      </c>
      <c r="AQ48" s="3">
        <v>0.885499726538333</v>
      </c>
      <c r="AR48" s="3">
        <v>0.880814587671673</v>
      </c>
      <c r="AS48" s="3">
        <v>0.911073761325369</v>
      </c>
      <c r="AT48" s="3">
        <v>0.945031072404974</v>
      </c>
      <c r="AU48" s="3">
        <v>1.03246988375935</v>
      </c>
    </row>
    <row r="49">
      <c r="A49" s="3" t="s">
        <v>48</v>
      </c>
      <c r="B49" s="3">
        <v>4.08958952236176</v>
      </c>
      <c r="C49" s="3">
        <v>3.98274419849618</v>
      </c>
      <c r="D49" s="3">
        <v>3.8763553033049</v>
      </c>
      <c r="E49" s="3">
        <v>3.76847812441889</v>
      </c>
      <c r="F49" s="3">
        <v>3.65657874570052</v>
      </c>
      <c r="G49" s="3">
        <v>3.53942222297684</v>
      </c>
      <c r="H49" s="3">
        <v>3.41749372624586</v>
      </c>
      <c r="I49" s="3">
        <v>3.4890314958771</v>
      </c>
      <c r="J49" s="3">
        <v>3.52385749826502</v>
      </c>
      <c r="K49" s="3">
        <v>3.50811310370251</v>
      </c>
      <c r="L49" s="3">
        <v>2.4996466810209</v>
      </c>
      <c r="M49" s="3">
        <v>2.77202171408414</v>
      </c>
      <c r="N49" s="3">
        <v>3.05382961550135</v>
      </c>
      <c r="O49" s="3">
        <v>3.10075787731712</v>
      </c>
      <c r="P49" s="3">
        <v>3.55038868857708</v>
      </c>
      <c r="Q49" s="3">
        <v>3.05380465695214</v>
      </c>
      <c r="R49" s="3">
        <v>3.43602255831229</v>
      </c>
      <c r="S49" s="3">
        <v>3.57450723807966</v>
      </c>
      <c r="T49" s="3">
        <v>3.71757166360192</v>
      </c>
      <c r="U49" s="3">
        <v>3.66709835946107</v>
      </c>
      <c r="V49" s="3">
        <v>3.4603886893962</v>
      </c>
      <c r="W49" s="3">
        <v>3.18729686234081</v>
      </c>
      <c r="X49" s="3">
        <v>3.21273298815188</v>
      </c>
      <c r="Y49" s="3">
        <v>3.144952690498</v>
      </c>
      <c r="Z49" s="3">
        <v>2.99264841720494</v>
      </c>
      <c r="AA49" s="3">
        <v>3.08110612190195</v>
      </c>
      <c r="AB49" s="3">
        <v>3.22148879852168</v>
      </c>
      <c r="AC49" s="3">
        <v>2.89015941811878</v>
      </c>
      <c r="AD49" s="3">
        <v>2.83694792677712</v>
      </c>
      <c r="AE49" s="3">
        <v>3.08271158869959</v>
      </c>
      <c r="AF49" s="3">
        <v>2.86291887045344</v>
      </c>
      <c r="AG49" s="3">
        <v>2.97817913288326</v>
      </c>
      <c r="AH49" s="3">
        <v>3.02593025397307</v>
      </c>
      <c r="AI49" s="3">
        <v>3.18834310164764</v>
      </c>
      <c r="AJ49" s="3">
        <v>3.24016668332574</v>
      </c>
      <c r="AK49" s="3">
        <v>3.39680426450601</v>
      </c>
      <c r="AL49" s="3">
        <v>3.35272070174923</v>
      </c>
      <c r="AM49" s="3">
        <v>3.28804334253736</v>
      </c>
      <c r="AN49" s="3">
        <v>3.38198026709595</v>
      </c>
      <c r="AO49" s="3">
        <v>3.42353621452305</v>
      </c>
      <c r="AP49" s="3">
        <v>3.45193488521914</v>
      </c>
      <c r="AQ49" s="3">
        <v>3.52603276945492</v>
      </c>
      <c r="AR49" s="3">
        <v>3.7689078839481</v>
      </c>
      <c r="AS49" s="3">
        <v>3.98236376479226</v>
      </c>
      <c r="AT49" s="3">
        <v>4.37164910950962</v>
      </c>
      <c r="AU49" s="3">
        <v>4.57226780767154</v>
      </c>
    </row>
    <row r="50">
      <c r="A50" s="3" t="s">
        <v>49</v>
      </c>
      <c r="B50" s="3">
        <v>2.03717783035507</v>
      </c>
      <c r="C50" s="3">
        <v>2.32783907094652</v>
      </c>
      <c r="D50" s="3">
        <v>2.86144048280305</v>
      </c>
      <c r="E50" s="3">
        <v>3.50486578440447</v>
      </c>
      <c r="F50" s="3">
        <v>3.37770976741536</v>
      </c>
      <c r="G50" s="3">
        <v>3.62759926117316</v>
      </c>
      <c r="H50" s="3">
        <v>3.1331226915701</v>
      </c>
      <c r="I50" s="3">
        <v>3.83249622324918</v>
      </c>
      <c r="J50" s="3">
        <v>3.51692769517831</v>
      </c>
      <c r="K50" s="3">
        <v>3.40923620816126</v>
      </c>
      <c r="L50" s="3">
        <v>3.27610318752641</v>
      </c>
      <c r="M50" s="3">
        <v>3.80376964611895</v>
      </c>
      <c r="N50" s="3">
        <v>3.75002858253493</v>
      </c>
      <c r="O50" s="3">
        <v>3.79861577673268</v>
      </c>
      <c r="P50" s="3">
        <v>4.03794795458908</v>
      </c>
      <c r="Q50" s="3">
        <v>3.93818674435084</v>
      </c>
      <c r="R50" s="3">
        <v>4.4355691562716</v>
      </c>
      <c r="S50" s="3">
        <v>4.22853782970236</v>
      </c>
      <c r="T50" s="3">
        <v>4.35425722712631</v>
      </c>
      <c r="U50" s="3">
        <v>4.49610288636885</v>
      </c>
      <c r="V50" s="3">
        <v>4.44503842890781</v>
      </c>
      <c r="W50" s="3">
        <v>5.12283009798217</v>
      </c>
      <c r="X50" s="3">
        <v>5.22314464125551</v>
      </c>
      <c r="Y50" s="3">
        <v>5.93167087315612</v>
      </c>
      <c r="Z50" s="3">
        <v>6.62852957990666</v>
      </c>
      <c r="AA50" s="3">
        <v>7.70795432244788</v>
      </c>
      <c r="AB50" s="3">
        <v>7.64293192534841</v>
      </c>
      <c r="AC50" s="3">
        <v>7.74064058831125</v>
      </c>
      <c r="AD50" s="3">
        <v>8.13403824275572</v>
      </c>
      <c r="AE50" s="3">
        <v>9.05010388464167</v>
      </c>
      <c r="AF50" s="3">
        <v>9.18035404808147</v>
      </c>
      <c r="AG50" s="3">
        <v>8.4640533566408</v>
      </c>
      <c r="AH50" s="3">
        <v>8.82857814587055</v>
      </c>
      <c r="AI50" s="3">
        <v>8.85340908093904</v>
      </c>
      <c r="AJ50" s="3">
        <v>8.20949813158034</v>
      </c>
      <c r="AK50" s="3">
        <v>8.53902482586176</v>
      </c>
      <c r="AL50" s="3">
        <v>9.14956106020765</v>
      </c>
      <c r="AM50" s="3">
        <v>8.80508167095174</v>
      </c>
      <c r="AN50" s="3">
        <v>8.30337367384148</v>
      </c>
      <c r="AO50" s="3">
        <v>9.16912290350511</v>
      </c>
      <c r="AP50" s="3">
        <v>9.57806131693889</v>
      </c>
      <c r="AQ50" s="3">
        <v>9.98571255262242</v>
      </c>
      <c r="AR50" s="3">
        <v>10.3419272070412</v>
      </c>
      <c r="AS50" s="3">
        <v>10.464532829193</v>
      </c>
      <c r="AT50" s="3">
        <v>11.3433131573334</v>
      </c>
      <c r="AU50" s="3">
        <v>12.2286449914262</v>
      </c>
    </row>
    <row r="51">
      <c r="A51" s="3" t="s">
        <v>50</v>
      </c>
      <c r="B51" s="3">
        <v>0.528966315112001</v>
      </c>
      <c r="C51" s="3">
        <v>0.579511275020668</v>
      </c>
      <c r="D51" s="3">
        <v>0.640001087435476</v>
      </c>
      <c r="E51" s="3">
        <v>0.701067417891754</v>
      </c>
      <c r="F51" s="3">
        <v>0.747359942624205</v>
      </c>
      <c r="G51" s="3">
        <v>0.890147306738907</v>
      </c>
      <c r="H51" s="3">
        <v>0.971834186346236</v>
      </c>
      <c r="I51" s="3">
        <v>1.0552960749921</v>
      </c>
      <c r="J51" s="3">
        <v>1.17644363940317</v>
      </c>
      <c r="K51" s="3">
        <v>1.19588241438535</v>
      </c>
      <c r="L51" s="3">
        <v>1.30646004646369</v>
      </c>
      <c r="M51" s="3">
        <v>1.36706891277739</v>
      </c>
      <c r="N51" s="3">
        <v>1.41449998474009</v>
      </c>
      <c r="O51" s="3">
        <v>1.44811374349936</v>
      </c>
      <c r="P51" s="3">
        <v>1.45711923682185</v>
      </c>
      <c r="Q51" s="3">
        <v>1.34391941965577</v>
      </c>
      <c r="R51" s="3">
        <v>1.31323555980488</v>
      </c>
      <c r="S51" s="3">
        <v>1.18874889038204</v>
      </c>
      <c r="T51" s="3">
        <v>1.15543233394771</v>
      </c>
      <c r="U51" s="3">
        <v>1.21683993770813</v>
      </c>
      <c r="V51" s="3">
        <v>1.20189502672174</v>
      </c>
      <c r="W51" s="3">
        <v>1.15394835215711</v>
      </c>
      <c r="X51" s="3">
        <v>1.12893829778884</v>
      </c>
      <c r="Y51" s="3">
        <v>1.09651264177409</v>
      </c>
      <c r="Z51" s="3">
        <v>1.08026020777284</v>
      </c>
      <c r="AA51" s="3">
        <v>0.942302116555523</v>
      </c>
      <c r="AB51" s="3">
        <v>0.822439272127074</v>
      </c>
      <c r="AC51" s="3">
        <v>0.737556231606956</v>
      </c>
      <c r="AD51" s="3">
        <v>0.608000833658356</v>
      </c>
      <c r="AE51" s="3">
        <v>0.625354073122719</v>
      </c>
      <c r="AF51" s="3">
        <v>0.60366250479149</v>
      </c>
      <c r="AG51" s="3">
        <v>0.631689633172125</v>
      </c>
      <c r="AH51" s="3">
        <v>0.629511335564051</v>
      </c>
      <c r="AI51" s="3">
        <v>0.701374285932415</v>
      </c>
      <c r="AJ51" s="3">
        <v>0.635211567478501</v>
      </c>
      <c r="AK51" s="3">
        <v>0.630915410155148</v>
      </c>
      <c r="AL51" s="3">
        <v>0.589601159228377</v>
      </c>
      <c r="AM51" s="3">
        <v>0.654381285175999</v>
      </c>
      <c r="AN51" s="3">
        <v>0.615989626527634</v>
      </c>
      <c r="AO51" s="3">
        <v>0.588394110958489</v>
      </c>
      <c r="AP51" s="3">
        <v>0.706675805872629</v>
      </c>
      <c r="AQ51" s="3">
        <v>0.728497071810631</v>
      </c>
      <c r="AR51" s="3">
        <v>0.761557687442437</v>
      </c>
      <c r="AS51" s="3">
        <v>0.786447513316661</v>
      </c>
      <c r="AT51" s="3">
        <v>0.678654019979574</v>
      </c>
      <c r="AU51" s="3">
        <v>0.677392784741599</v>
      </c>
    </row>
    <row r="52">
      <c r="A52" s="3" t="s">
        <v>51</v>
      </c>
      <c r="B52" s="3">
        <v>0.282932231724627</v>
      </c>
      <c r="C52" s="3">
        <v>0.299775957692673</v>
      </c>
      <c r="D52" s="3">
        <v>0.317745965866417</v>
      </c>
      <c r="E52" s="3">
        <v>0.336892025333943</v>
      </c>
      <c r="F52" s="3">
        <v>0.361169387941257</v>
      </c>
      <c r="G52" s="3">
        <v>0.381383134688507</v>
      </c>
      <c r="H52" s="3">
        <v>0.406291124642223</v>
      </c>
      <c r="I52" s="3">
        <v>0.431407675239672</v>
      </c>
      <c r="J52" s="3">
        <v>0.46353622984901</v>
      </c>
      <c r="K52" s="3">
        <v>0.439724287161245</v>
      </c>
      <c r="L52" s="3">
        <v>0.454654692796003</v>
      </c>
      <c r="M52" s="3">
        <v>0.448168281478974</v>
      </c>
      <c r="N52" s="3">
        <v>0.433068194301116</v>
      </c>
      <c r="O52" s="3">
        <v>0.443985086119267</v>
      </c>
      <c r="P52" s="3">
        <v>0.410778373185065</v>
      </c>
      <c r="Q52" s="3">
        <v>0.412110030179674</v>
      </c>
      <c r="R52" s="3">
        <v>0.435114588779669</v>
      </c>
      <c r="S52" s="3">
        <v>0.429418201222854</v>
      </c>
      <c r="T52" s="3">
        <v>0.422447206197344</v>
      </c>
      <c r="U52" s="3">
        <v>0.44862605940476</v>
      </c>
      <c r="V52" s="3">
        <v>0.427972936926988</v>
      </c>
      <c r="W52" s="3">
        <v>0.403831582991348</v>
      </c>
      <c r="X52" s="3">
        <v>0.4178536101046</v>
      </c>
      <c r="Y52" s="3">
        <v>0.451204753057522</v>
      </c>
      <c r="Z52" s="3">
        <v>0.457651448430689</v>
      </c>
      <c r="AA52" s="3">
        <v>0.451813937563086</v>
      </c>
      <c r="AB52" s="3">
        <v>0.443581590093148</v>
      </c>
      <c r="AC52" s="3">
        <v>0.447313264697683</v>
      </c>
      <c r="AD52" s="3">
        <v>0.453855904423708</v>
      </c>
      <c r="AE52" s="3">
        <v>0.463666896255531</v>
      </c>
      <c r="AF52" s="3">
        <v>0.484512975093231</v>
      </c>
      <c r="AG52" s="3">
        <v>0.490732349924388</v>
      </c>
      <c r="AH52" s="3">
        <v>0.488741783795553</v>
      </c>
      <c r="AI52" s="3">
        <v>0.488369567902547</v>
      </c>
      <c r="AJ52" s="3">
        <v>0.493708932449988</v>
      </c>
      <c r="AK52" s="3">
        <v>0.503123521292715</v>
      </c>
      <c r="AL52" s="3">
        <v>0.506702232541184</v>
      </c>
      <c r="AM52" s="3">
        <v>0.513480213854469</v>
      </c>
      <c r="AN52" s="3">
        <v>0.519371468524918</v>
      </c>
      <c r="AO52" s="3">
        <v>0.525048960682597</v>
      </c>
      <c r="AP52" s="3">
        <v>0.518343238698342</v>
      </c>
      <c r="AQ52" s="3">
        <v>0.522578799151202</v>
      </c>
      <c r="AR52" s="3">
        <v>0.528053499842002</v>
      </c>
      <c r="AS52" s="3">
        <v>0.533128296892237</v>
      </c>
      <c r="AT52" s="3">
        <v>0.496467413255837</v>
      </c>
      <c r="AU52" s="3">
        <v>0.50465945290886</v>
      </c>
    </row>
    <row r="53">
      <c r="A53" s="3" t="s">
        <v>52</v>
      </c>
      <c r="B53" s="3">
        <v>0.442529953304354</v>
      </c>
      <c r="C53" s="3">
        <v>0.517860292876334</v>
      </c>
      <c r="D53" s="3">
        <v>0.620678953811141</v>
      </c>
      <c r="E53" s="3">
        <v>0.652787761163068</v>
      </c>
      <c r="F53" s="3">
        <v>0.735731585019751</v>
      </c>
      <c r="G53" s="3">
        <v>0.830557484115729</v>
      </c>
      <c r="H53" s="3">
        <v>0.904358326332396</v>
      </c>
      <c r="I53" s="3">
        <v>0.941738428881051</v>
      </c>
      <c r="J53" s="3">
        <v>1.11985709961875</v>
      </c>
      <c r="K53" s="3">
        <v>1.1622401662178</v>
      </c>
      <c r="L53" s="3">
        <v>1.19344393778075</v>
      </c>
      <c r="M53" s="3">
        <v>1.33831665697103</v>
      </c>
      <c r="N53" s="3">
        <v>1.24672637755827</v>
      </c>
      <c r="O53" s="3">
        <v>1.25856361198913</v>
      </c>
      <c r="P53" s="3">
        <v>1.3212628278783</v>
      </c>
      <c r="Q53" s="3">
        <v>1.39092021641847</v>
      </c>
      <c r="R53" s="3">
        <v>1.33372191842383</v>
      </c>
      <c r="S53" s="3">
        <v>1.2573649705596</v>
      </c>
      <c r="T53" s="3">
        <v>1.25140296613542</v>
      </c>
      <c r="U53" s="3">
        <v>1.16794842174511</v>
      </c>
      <c r="V53" s="3">
        <v>1.11445667586059</v>
      </c>
      <c r="W53" s="3">
        <v>1.107204980331</v>
      </c>
      <c r="X53" s="3">
        <v>1.15654162017758</v>
      </c>
      <c r="Y53" s="3">
        <v>1.18151315190249</v>
      </c>
      <c r="Z53" s="3">
        <v>1.23933768705744</v>
      </c>
      <c r="AA53" s="3">
        <v>1.25320275640835</v>
      </c>
      <c r="AB53" s="3">
        <v>1.2664952625273</v>
      </c>
      <c r="AC53" s="3">
        <v>1.35162327191843</v>
      </c>
      <c r="AD53" s="3">
        <v>1.30896970238667</v>
      </c>
      <c r="AE53" s="3">
        <v>1.35943373535619</v>
      </c>
      <c r="AF53" s="3">
        <v>1.42912819223578</v>
      </c>
      <c r="AG53" s="3">
        <v>1.48508933866282</v>
      </c>
      <c r="AH53" s="3">
        <v>1.56536506215864</v>
      </c>
      <c r="AI53" s="3">
        <v>1.67206787189209</v>
      </c>
      <c r="AJ53" s="3">
        <v>1.71143593154356</v>
      </c>
      <c r="AK53" s="3">
        <v>1.73752000479939</v>
      </c>
      <c r="AL53" s="3">
        <v>1.78433493160278</v>
      </c>
      <c r="AM53" s="3">
        <v>1.78383872287707</v>
      </c>
      <c r="AN53" s="3">
        <v>1.79684489459988</v>
      </c>
      <c r="AO53" s="3">
        <v>1.81690145195793</v>
      </c>
      <c r="AP53" s="3">
        <v>1.81641200512284</v>
      </c>
      <c r="AQ53" s="3">
        <v>1.7745286137883</v>
      </c>
      <c r="AR53" s="3">
        <v>1.76724781133621</v>
      </c>
      <c r="AS53" s="3">
        <v>1.70749478284557</v>
      </c>
      <c r="AT53" s="3">
        <v>1.65870135778839</v>
      </c>
      <c r="AU53" s="3">
        <v>1.61685912245698</v>
      </c>
    </row>
    <row r="54">
      <c r="A54" s="3" t="s">
        <v>53</v>
      </c>
      <c r="B54" s="3">
        <v>2.45008955905499</v>
      </c>
      <c r="C54" s="3">
        <v>2.75549299698439</v>
      </c>
      <c r="D54" s="3">
        <v>2.67375734447045</v>
      </c>
      <c r="E54" s="3">
        <v>2.99631759907157</v>
      </c>
      <c r="F54" s="3">
        <v>3.3545598560658</v>
      </c>
      <c r="G54" s="3">
        <v>3.63055881138488</v>
      </c>
      <c r="H54" s="3">
        <v>3.38900663144491</v>
      </c>
      <c r="I54" s="3">
        <v>3.44918360903602</v>
      </c>
      <c r="J54" s="3">
        <v>3.54840741596153</v>
      </c>
      <c r="K54" s="3">
        <v>3.20758655433584</v>
      </c>
      <c r="L54" s="3">
        <v>3.14919532566647</v>
      </c>
      <c r="M54" s="3">
        <v>3.52843854549003</v>
      </c>
      <c r="N54" s="3">
        <v>3.39546138378148</v>
      </c>
      <c r="O54" s="3">
        <v>3.19126521698609</v>
      </c>
      <c r="P54" s="3">
        <v>3.29129636568545</v>
      </c>
      <c r="Q54" s="3">
        <v>2.98418849385961</v>
      </c>
      <c r="R54" s="3">
        <v>2.69254523175482</v>
      </c>
      <c r="S54" s="3">
        <v>2.46368186892347</v>
      </c>
      <c r="T54" s="3">
        <v>2.21002916037389</v>
      </c>
      <c r="U54" s="3">
        <v>2.09997160838385</v>
      </c>
      <c r="V54" s="3">
        <v>2.19750162627096</v>
      </c>
      <c r="W54" s="3">
        <v>2.23410018022251</v>
      </c>
      <c r="X54" s="3">
        <v>2.0312237204711</v>
      </c>
      <c r="Y54" s="3">
        <v>1.9234769311071</v>
      </c>
      <c r="Z54" s="3">
        <v>1.93445564836595</v>
      </c>
      <c r="AA54" s="3">
        <v>1.91579946275361</v>
      </c>
      <c r="AB54" s="3">
        <v>1.80103145868925</v>
      </c>
      <c r="AC54" s="3">
        <v>1.88946285122226</v>
      </c>
      <c r="AD54" s="3">
        <v>1.84416929648077</v>
      </c>
      <c r="AE54" s="3">
        <v>1.93459003756097</v>
      </c>
      <c r="AF54" s="3">
        <v>1.82282689069575</v>
      </c>
      <c r="AG54" s="3">
        <v>1.96882232686791</v>
      </c>
      <c r="AH54" s="3">
        <v>1.81580300914825</v>
      </c>
      <c r="AI54" s="3">
        <v>1.83041236239996</v>
      </c>
      <c r="AJ54" s="3">
        <v>1.8209572067149</v>
      </c>
      <c r="AK54" s="3">
        <v>1.72039918498021</v>
      </c>
      <c r="AL54" s="3">
        <v>1.71318714767182</v>
      </c>
      <c r="AM54" s="3">
        <v>1.70223406847423</v>
      </c>
      <c r="AN54" s="3">
        <v>1.77966450716432</v>
      </c>
      <c r="AO54" s="3">
        <v>1.70109818873208</v>
      </c>
      <c r="AP54" s="3">
        <v>1.6669212440105</v>
      </c>
      <c r="AQ54" s="3">
        <v>1.70646793478219</v>
      </c>
      <c r="AR54" s="3">
        <v>1.60622194880375</v>
      </c>
      <c r="AS54" s="3">
        <v>1.57336812721882</v>
      </c>
      <c r="AT54" s="3">
        <v>1.56801928019323</v>
      </c>
      <c r="AU54" s="3">
        <v>1.54589380221323</v>
      </c>
    </row>
    <row r="55">
      <c r="A55" s="3" t="s">
        <v>54</v>
      </c>
      <c r="B55" s="3">
        <v>1.3785972477113</v>
      </c>
      <c r="C55" s="3">
        <v>1.44521419625911</v>
      </c>
      <c r="D55" s="3">
        <v>1.54601966280649</v>
      </c>
      <c r="E55" s="3">
        <v>1.69744384441309</v>
      </c>
      <c r="F55" s="3">
        <v>1.8263139009522</v>
      </c>
      <c r="G55" s="3">
        <v>2.02994784997027</v>
      </c>
      <c r="H55" s="3">
        <v>2.13473091958666</v>
      </c>
      <c r="I55" s="3">
        <v>2.17101755363069</v>
      </c>
      <c r="J55" s="3">
        <v>2.32125872115915</v>
      </c>
      <c r="K55" s="3">
        <v>2.05509762305116</v>
      </c>
      <c r="L55" s="3">
        <v>1.96839275091501</v>
      </c>
      <c r="M55" s="3">
        <v>2.04452800403839</v>
      </c>
      <c r="N55" s="3">
        <v>2.0589880521604</v>
      </c>
      <c r="O55" s="3">
        <v>2.12312612881543</v>
      </c>
      <c r="P55" s="3">
        <v>2.0416007672296</v>
      </c>
      <c r="Q55" s="3">
        <v>2.03796523306828</v>
      </c>
      <c r="R55" s="3">
        <v>1.87870218334803</v>
      </c>
      <c r="S55" s="3">
        <v>1.76767549332166</v>
      </c>
      <c r="T55" s="3">
        <v>1.92299489125089</v>
      </c>
      <c r="U55" s="3">
        <v>1.8428965021282</v>
      </c>
      <c r="V55" s="3">
        <v>1.86216912263037</v>
      </c>
      <c r="W55" s="3">
        <v>2.02953842400751</v>
      </c>
      <c r="X55" s="3">
        <v>1.89808961475794</v>
      </c>
      <c r="Y55" s="3">
        <v>1.89162754690605</v>
      </c>
      <c r="Z55" s="3">
        <v>1.80162210964917</v>
      </c>
      <c r="AA55" s="3">
        <v>1.91152244813926</v>
      </c>
      <c r="AB55" s="3">
        <v>1.92474774869943</v>
      </c>
      <c r="AC55" s="3">
        <v>1.92833111826917</v>
      </c>
      <c r="AD55" s="3">
        <v>1.78660931097421</v>
      </c>
      <c r="AE55" s="3">
        <v>1.82898764413405</v>
      </c>
      <c r="AF55" s="3">
        <v>1.68079510997902</v>
      </c>
      <c r="AG55" s="3">
        <v>1.72993400475261</v>
      </c>
      <c r="AH55" s="3">
        <v>1.81031390950377</v>
      </c>
      <c r="AI55" s="3">
        <v>1.82807466046427</v>
      </c>
      <c r="AJ55" s="3">
        <v>1.76579222446103</v>
      </c>
      <c r="AK55" s="3">
        <v>1.70328637030498</v>
      </c>
      <c r="AL55" s="3">
        <v>1.81451492628941</v>
      </c>
      <c r="AM55" s="3">
        <v>1.70862063618414</v>
      </c>
      <c r="AN55" s="3">
        <v>1.65072823911282</v>
      </c>
      <c r="AO55" s="3">
        <v>1.63233567863853</v>
      </c>
      <c r="AP55" s="3">
        <v>1.65061327656198</v>
      </c>
      <c r="AQ55" s="3">
        <v>1.68059531221756</v>
      </c>
      <c r="AR55" s="3">
        <v>1.50368331899022</v>
      </c>
      <c r="AS55" s="3">
        <v>1.59269986652941</v>
      </c>
      <c r="AT55" s="3">
        <v>1.6139167384291</v>
      </c>
      <c r="AU55" s="3">
        <v>1.48741218722918</v>
      </c>
    </row>
    <row r="56">
      <c r="A56" s="3" t="s">
        <v>55</v>
      </c>
      <c r="B56" s="3">
        <v>0.166743720141778</v>
      </c>
      <c r="C56" s="3">
        <v>0.192478042189025</v>
      </c>
      <c r="D56" s="3">
        <v>0.223459594109459</v>
      </c>
      <c r="E56" s="3">
        <v>0.260922503939264</v>
      </c>
      <c r="F56" s="3">
        <v>0.305909536479485</v>
      </c>
      <c r="G56" s="3">
        <v>0.35991231675572</v>
      </c>
      <c r="H56" s="3">
        <v>0.504223086204585</v>
      </c>
      <c r="I56" s="3">
        <v>0.535137265204256</v>
      </c>
      <c r="J56" s="3">
        <v>0.665528790416076</v>
      </c>
      <c r="K56" s="3">
        <v>0.592328109201213</v>
      </c>
      <c r="L56" s="3">
        <v>0.67026423520655</v>
      </c>
      <c r="M56" s="3">
        <v>0.838176291793313</v>
      </c>
      <c r="N56" s="3">
        <v>0.916949657432231</v>
      </c>
      <c r="O56" s="3">
        <v>1.04353669939224</v>
      </c>
      <c r="P56" s="3">
        <v>1.03191977077364</v>
      </c>
      <c r="Q56" s="3">
        <v>1.10281264007172</v>
      </c>
      <c r="R56" s="3">
        <v>0.991362711118446</v>
      </c>
      <c r="S56" s="3">
        <v>0.941895032700935</v>
      </c>
      <c r="T56" s="3">
        <v>0.921289155985747</v>
      </c>
      <c r="U56" s="3">
        <v>0.897762406330242</v>
      </c>
      <c r="V56" s="3">
        <v>0.874282463670683</v>
      </c>
      <c r="W56" s="3">
        <v>0.969012067907548</v>
      </c>
      <c r="X56" s="3">
        <v>1.00551675270776</v>
      </c>
      <c r="Y56" s="3">
        <v>1.16214457348819</v>
      </c>
      <c r="Z56" s="3">
        <v>1.2887965162312</v>
      </c>
      <c r="AA56" s="3">
        <v>1.38839639017655</v>
      </c>
      <c r="AB56" s="3">
        <v>1.37866982236971</v>
      </c>
      <c r="AC56" s="3">
        <v>1.43774181853338</v>
      </c>
      <c r="AD56" s="3">
        <v>1.51128636407163</v>
      </c>
      <c r="AE56" s="3">
        <v>1.60134689233395</v>
      </c>
      <c r="AF56" s="3">
        <v>1.71118107092532</v>
      </c>
      <c r="AG56" s="3">
        <v>1.68687487184267</v>
      </c>
      <c r="AH56" s="3">
        <v>1.76785840380794</v>
      </c>
      <c r="AI56" s="3">
        <v>1.7889289640011</v>
      </c>
      <c r="AJ56" s="3">
        <v>2.14438445110869</v>
      </c>
      <c r="AK56" s="3">
        <v>2.21493652797187</v>
      </c>
      <c r="AL56" s="3">
        <v>2.12400595451289</v>
      </c>
      <c r="AM56" s="3">
        <v>2.12103336154292</v>
      </c>
      <c r="AN56" s="3">
        <v>2.25621376924101</v>
      </c>
      <c r="AO56" s="3">
        <v>2.26902745115374</v>
      </c>
      <c r="AP56" s="3">
        <v>2.26196731421523</v>
      </c>
      <c r="AQ56" s="3">
        <v>2.26950324817839</v>
      </c>
      <c r="AR56" s="3">
        <v>2.29667754494947</v>
      </c>
      <c r="AS56" s="3">
        <v>2.18695227084333</v>
      </c>
      <c r="AT56" s="3">
        <v>1.91956124314442</v>
      </c>
      <c r="AU56" s="3">
        <v>2.00651465798046</v>
      </c>
    </row>
    <row r="57">
      <c r="A57" s="3" t="s">
        <v>56</v>
      </c>
      <c r="B57" s="3">
        <v>0.072343553370025</v>
      </c>
      <c r="C57" s="3">
        <v>0.082968068370326</v>
      </c>
      <c r="D57" s="3">
        <v>0.08950665224217</v>
      </c>
      <c r="E57" s="3">
        <v>0.11474386213012</v>
      </c>
      <c r="F57" s="3">
        <v>0.120791375997889</v>
      </c>
      <c r="G57" s="3">
        <v>0.13688055420344</v>
      </c>
      <c r="H57" s="3">
        <v>0.148035249124169</v>
      </c>
      <c r="I57" s="3">
        <v>0.18102985583759</v>
      </c>
      <c r="J57" s="3">
        <v>0.18645241570997</v>
      </c>
      <c r="K57" s="3">
        <v>0.185264154496026</v>
      </c>
      <c r="L57" s="3">
        <v>0.194580331617245</v>
      </c>
      <c r="M57" s="3">
        <v>0.200146345940336</v>
      </c>
      <c r="N57" s="3">
        <v>0.219833188894753</v>
      </c>
      <c r="O57" s="3">
        <v>0.241326283003963</v>
      </c>
      <c r="P57" s="3">
        <v>0.238770818751612</v>
      </c>
      <c r="Q57" s="3">
        <v>0.243920710142441</v>
      </c>
      <c r="R57" s="3">
        <v>0.227856668374388</v>
      </c>
      <c r="S57" s="3">
        <v>0.202276213399807</v>
      </c>
      <c r="T57" s="3">
        <v>0.222231979221508</v>
      </c>
      <c r="U57" s="3">
        <v>0.226852212872445</v>
      </c>
      <c r="V57" s="3">
        <v>0.210649372027716</v>
      </c>
      <c r="W57" s="3">
        <v>0.212224418999095</v>
      </c>
      <c r="X57" s="3">
        <v>0.2349702584671</v>
      </c>
      <c r="Y57" s="3">
        <v>0.261258128557421</v>
      </c>
      <c r="Z57" s="3">
        <v>0.302158801781783</v>
      </c>
      <c r="AA57" s="3">
        <v>0.344213975952996</v>
      </c>
      <c r="AB57" s="3">
        <v>0.369978132095258</v>
      </c>
      <c r="AC57" s="3">
        <v>0.404905240821325</v>
      </c>
      <c r="AD57" s="3">
        <v>0.456544446006256</v>
      </c>
      <c r="AE57" s="3">
        <v>0.50351203492027</v>
      </c>
      <c r="AF57" s="3">
        <v>0.572387428921604</v>
      </c>
      <c r="AG57" s="3">
        <v>0.607320710490884</v>
      </c>
      <c r="AH57" s="3">
        <v>0.600734384450838</v>
      </c>
      <c r="AI57" s="3">
        <v>0.535059926565815</v>
      </c>
      <c r="AJ57" s="3">
        <v>0.534701613986487</v>
      </c>
      <c r="AK57" s="3">
        <v>0.502461965459631</v>
      </c>
      <c r="AL57" s="3">
        <v>0.479335482552049</v>
      </c>
      <c r="AM57" s="3">
        <v>0.511687813165526</v>
      </c>
      <c r="AN57" s="3">
        <v>0.53648235267536</v>
      </c>
      <c r="AO57" s="3">
        <v>0.591958420828411</v>
      </c>
      <c r="AP57" s="3">
        <v>0.605360169885723</v>
      </c>
      <c r="AQ57" s="3">
        <v>0.58357679544098</v>
      </c>
      <c r="AR57" s="3">
        <v>0.56337802992077</v>
      </c>
      <c r="AS57" s="3">
        <v>0.538253716068537</v>
      </c>
      <c r="AT57" s="3">
        <v>0.726281713294777</v>
      </c>
      <c r="AU57" s="3">
        <v>0.726249675321547</v>
      </c>
    </row>
    <row r="58">
      <c r="A58" s="3" t="s">
        <v>57</v>
      </c>
      <c r="B58" s="3">
        <v>0.157704634641141</v>
      </c>
      <c r="C58" s="3">
        <v>0.139696490024325</v>
      </c>
      <c r="D58" s="3">
        <v>0.16817964218947</v>
      </c>
      <c r="E58" s="3">
        <v>0.18745140278242</v>
      </c>
      <c r="F58" s="3">
        <v>0.203421567474237</v>
      </c>
      <c r="G58" s="3">
        <v>0.217656139730335</v>
      </c>
      <c r="H58" s="3">
        <v>0.246980639609228</v>
      </c>
      <c r="I58" s="3">
        <v>0.270333960811102</v>
      </c>
      <c r="J58" s="3">
        <v>0.328099317748748</v>
      </c>
      <c r="K58" s="3">
        <v>0.322666707495955</v>
      </c>
      <c r="L58" s="3">
        <v>0.339591289517527</v>
      </c>
      <c r="M58" s="3">
        <v>0.380549932727564</v>
      </c>
      <c r="N58" s="3">
        <v>0.402383592121046</v>
      </c>
      <c r="O58" s="3">
        <v>0.362742880169939</v>
      </c>
      <c r="P58" s="3">
        <v>0.341226726542784</v>
      </c>
      <c r="Q58" s="3">
        <v>0.33624140963282</v>
      </c>
      <c r="R58" s="3">
        <v>0.341613057103823</v>
      </c>
      <c r="S58" s="3">
        <v>0.356898358451542</v>
      </c>
      <c r="T58" s="3">
        <v>0.343634312354517</v>
      </c>
      <c r="U58" s="3">
        <v>0.351153051428414</v>
      </c>
      <c r="V58" s="3">
        <v>0.339395254579842</v>
      </c>
      <c r="W58" s="3">
        <v>0.363181485689693</v>
      </c>
      <c r="X58" s="3">
        <v>0.4082443110942</v>
      </c>
      <c r="Y58" s="3">
        <v>0.425834720312073</v>
      </c>
      <c r="Z58" s="3">
        <v>0.390276071402082</v>
      </c>
      <c r="AA58" s="3">
        <v>0.408791620983661</v>
      </c>
      <c r="AB58" s="3">
        <v>0.400952407239806</v>
      </c>
      <c r="AC58" s="3">
        <v>0.419391456943712</v>
      </c>
      <c r="AD58" s="3">
        <v>0.473139144622011</v>
      </c>
      <c r="AE58" s="3">
        <v>0.445543650888144</v>
      </c>
      <c r="AF58" s="3">
        <v>0.482173944501054</v>
      </c>
      <c r="AG58" s="3">
        <v>0.497308865313681</v>
      </c>
      <c r="AH58" s="3">
        <v>0.493310513657084</v>
      </c>
      <c r="AI58" s="3">
        <v>0.479846402505988</v>
      </c>
      <c r="AJ58" s="3">
        <v>0.469816094450421</v>
      </c>
      <c r="AK58" s="3">
        <v>0.488025198772198</v>
      </c>
      <c r="AL58" s="3">
        <v>0.462561620269569</v>
      </c>
      <c r="AM58" s="3">
        <v>0.468002976186611</v>
      </c>
      <c r="AN58" s="3">
        <v>0.467188195594014</v>
      </c>
      <c r="AO58" s="3">
        <v>0.461532373904802</v>
      </c>
      <c r="AP58" s="3">
        <v>0.443053484467251</v>
      </c>
      <c r="AQ58" s="3">
        <v>0.426709300644285</v>
      </c>
      <c r="AR58" s="3">
        <v>0.435654910792623</v>
      </c>
      <c r="AS58" s="3">
        <v>0.456012705479534</v>
      </c>
      <c r="AT58" s="3">
        <v>0.392505035616909</v>
      </c>
      <c r="AU58" s="3">
        <v>0.394489110829104</v>
      </c>
    </row>
    <row r="59">
      <c r="A59" s="3" t="s">
        <v>58</v>
      </c>
      <c r="V59" s="3">
        <v>1.48629864879971</v>
      </c>
      <c r="W59" s="3">
        <v>1.05708085565846</v>
      </c>
      <c r="X59" s="3">
        <v>1.0312945886066</v>
      </c>
      <c r="Y59" s="3">
        <v>1.00572333898999</v>
      </c>
      <c r="Z59" s="3">
        <v>0.979958874775315</v>
      </c>
      <c r="AA59" s="3">
        <v>1.19956379498364</v>
      </c>
      <c r="AB59" s="3">
        <v>1.3254337481941</v>
      </c>
      <c r="AC59" s="3">
        <v>1.34416184759657</v>
      </c>
      <c r="AD59" s="3">
        <v>0.749264075380325</v>
      </c>
      <c r="AE59" s="3">
        <v>0.728846600864556</v>
      </c>
      <c r="AF59" s="3">
        <v>0.646369039233431</v>
      </c>
      <c r="AG59" s="3">
        <v>0.697567067898559</v>
      </c>
      <c r="AH59" s="3">
        <v>0.705029138667493</v>
      </c>
      <c r="AI59" s="3">
        <v>0.7701420587888</v>
      </c>
      <c r="AJ59" s="3">
        <v>0.807294961800699</v>
      </c>
      <c r="AK59" s="3">
        <v>0.789306660855166</v>
      </c>
      <c r="AL59" s="3">
        <v>0.809800742002449</v>
      </c>
      <c r="AM59" s="3">
        <v>0.834548345000851</v>
      </c>
      <c r="AN59" s="3">
        <v>0.90685882176771</v>
      </c>
      <c r="AO59" s="3">
        <v>0.896999236283821</v>
      </c>
      <c r="AP59" s="3">
        <v>0.92610553980453</v>
      </c>
      <c r="AQ59" s="3">
        <v>1.09520357479112</v>
      </c>
      <c r="AR59" s="3">
        <v>1.10941534846876</v>
      </c>
      <c r="AS59" s="3">
        <v>1.1179020558735</v>
      </c>
      <c r="AT59" s="3">
        <v>1.08440877230468</v>
      </c>
      <c r="AU59" s="3">
        <v>1.11067147032078</v>
      </c>
    </row>
    <row r="60">
      <c r="A60" s="3" t="s">
        <v>59</v>
      </c>
      <c r="V60" s="3">
        <v>1.23652181408977</v>
      </c>
      <c r="W60" s="3">
        <v>1.23806412303752</v>
      </c>
      <c r="X60" s="3">
        <v>1.28458945855376</v>
      </c>
      <c r="Y60" s="3">
        <v>1.17771449343847</v>
      </c>
      <c r="Z60" s="3">
        <v>1.12458375374346</v>
      </c>
      <c r="AA60" s="3">
        <v>1.21986842692777</v>
      </c>
      <c r="AB60" s="3">
        <v>1.11293448545404</v>
      </c>
      <c r="AC60" s="3">
        <v>0.82497834577085</v>
      </c>
      <c r="AD60" s="3">
        <v>0.481117440262771</v>
      </c>
      <c r="AE60" s="3">
        <v>0.38538320150438</v>
      </c>
      <c r="AF60" s="3">
        <v>0.369705856152498</v>
      </c>
      <c r="AG60" s="3">
        <v>0.279674426666933</v>
      </c>
      <c r="AH60" s="3">
        <v>0.274120422054871</v>
      </c>
      <c r="AI60" s="3">
        <v>0.286702048982027</v>
      </c>
      <c r="AJ60" s="3">
        <v>0.257261530816305</v>
      </c>
      <c r="AK60" s="3">
        <v>0.245439970782826</v>
      </c>
      <c r="AL60" s="3">
        <v>0.262135279266026</v>
      </c>
      <c r="AM60" s="3">
        <v>0.272524560937741</v>
      </c>
      <c r="AN60" s="3">
        <v>0.283796593508952</v>
      </c>
      <c r="AO60" s="3">
        <v>0.293454312774655</v>
      </c>
      <c r="AP60" s="3">
        <v>0.296263972109581</v>
      </c>
      <c r="AQ60" s="3">
        <v>0.322406688885599</v>
      </c>
      <c r="AR60" s="3">
        <v>0.331639159954469</v>
      </c>
      <c r="AS60" s="3">
        <v>0.336450403621671</v>
      </c>
      <c r="AT60" s="3">
        <v>0.290932890532016</v>
      </c>
      <c r="AU60" s="3">
        <v>0.255234906436274</v>
      </c>
    </row>
    <row r="61">
      <c r="A61" s="3" t="s">
        <v>60</v>
      </c>
      <c r="E61" s="3">
        <v>0.315164383107189</v>
      </c>
      <c r="F61" s="3">
        <v>0.471913684503348</v>
      </c>
      <c r="G61" s="3">
        <v>0.875928786558161</v>
      </c>
      <c r="H61" s="3">
        <v>0.8586242198078</v>
      </c>
      <c r="I61" s="3">
        <v>0.997311594831324</v>
      </c>
      <c r="J61" s="3">
        <v>1.22405729318913</v>
      </c>
      <c r="K61" s="3">
        <v>1.60518598549159</v>
      </c>
      <c r="L61" s="3">
        <v>2.03915629908126</v>
      </c>
      <c r="M61" s="3">
        <v>2.57371194285623</v>
      </c>
      <c r="N61" s="3">
        <v>3.27591060379421</v>
      </c>
      <c r="O61" s="3">
        <v>3.22799494916572</v>
      </c>
      <c r="P61" s="3">
        <v>3.1517815167369</v>
      </c>
      <c r="Q61" s="3">
        <v>5.28916739156961</v>
      </c>
      <c r="R61" s="3">
        <v>5.41499222178578</v>
      </c>
      <c r="S61" s="3">
        <v>5.49019472305363</v>
      </c>
      <c r="T61" s="3">
        <v>5.15521096184865</v>
      </c>
      <c r="U61" s="3">
        <v>4.50661058162172</v>
      </c>
      <c r="V61" s="3">
        <v>5.32468495181616</v>
      </c>
      <c r="W61" s="3">
        <v>6.08837700204649</v>
      </c>
      <c r="X61" s="3">
        <v>6.05558346552108</v>
      </c>
      <c r="Y61" s="3">
        <v>7.08266899693842</v>
      </c>
      <c r="Z61" s="3">
        <v>6.85571063495184</v>
      </c>
      <c r="AA61" s="3">
        <v>7.04285314617265</v>
      </c>
      <c r="AB61" s="3">
        <v>8.65058969155079</v>
      </c>
      <c r="AC61" s="3">
        <v>8.37299134350664</v>
      </c>
      <c r="AD61" s="3">
        <v>8.15618012691686</v>
      </c>
      <c r="AE61" s="3">
        <v>8.16979999820867</v>
      </c>
      <c r="AF61" s="3">
        <v>7.64688174222357</v>
      </c>
      <c r="AG61" s="3">
        <v>7.24459303075244</v>
      </c>
      <c r="AH61" s="3">
        <v>6.80920964462535</v>
      </c>
      <c r="AI61" s="3">
        <v>5.22374003673384</v>
      </c>
      <c r="AJ61" s="3">
        <v>4.73621678417749</v>
      </c>
      <c r="AK61" s="3">
        <v>4.21395679103712</v>
      </c>
      <c r="AL61" s="3">
        <v>4.64844543791912</v>
      </c>
      <c r="AM61" s="3">
        <v>4.86989394692154</v>
      </c>
      <c r="AN61" s="3">
        <v>4.80158684653358</v>
      </c>
      <c r="AO61" s="3">
        <v>4.74297452024881</v>
      </c>
      <c r="AP61" s="3">
        <v>4.48720421866004</v>
      </c>
      <c r="AQ61" s="3">
        <v>4.18360238898773</v>
      </c>
      <c r="AR61" s="3">
        <v>3.82126414358896</v>
      </c>
      <c r="AS61" s="3">
        <v>3.69234606322955</v>
      </c>
      <c r="AT61" s="3">
        <v>4.29468144056298</v>
      </c>
      <c r="AU61" s="3">
        <v>4.29996445540218</v>
      </c>
    </row>
    <row r="62">
      <c r="A62" s="3" t="s">
        <v>61</v>
      </c>
      <c r="B62" s="3">
        <v>1.36565111188155</v>
      </c>
      <c r="C62" s="3">
        <v>1.45377361376013</v>
      </c>
      <c r="D62" s="3">
        <v>1.55136899479136</v>
      </c>
      <c r="E62" s="3">
        <v>1.63708311663402</v>
      </c>
      <c r="F62" s="3">
        <v>1.75533228105864</v>
      </c>
      <c r="G62" s="3">
        <v>1.86125032100593</v>
      </c>
      <c r="H62" s="3">
        <v>1.86802106554199</v>
      </c>
      <c r="I62" s="3">
        <v>1.9751201368963</v>
      </c>
      <c r="J62" s="3">
        <v>2.01897400843113</v>
      </c>
      <c r="K62" s="3">
        <v>1.87389544262319</v>
      </c>
      <c r="L62" s="3">
        <v>1.63677829792342</v>
      </c>
      <c r="M62" s="3">
        <v>1.62351275808962</v>
      </c>
      <c r="N62" s="3">
        <v>1.63480141605808</v>
      </c>
      <c r="O62" s="3">
        <v>1.67034277554012</v>
      </c>
      <c r="P62" s="3">
        <v>1.67941449050939</v>
      </c>
      <c r="Q62" s="3">
        <v>1.43510974928144</v>
      </c>
      <c r="R62" s="3">
        <v>1.3256972508775</v>
      </c>
      <c r="S62" s="3">
        <v>1.34111192448709</v>
      </c>
      <c r="T62" s="3">
        <v>1.28474396297778</v>
      </c>
      <c r="U62" s="3">
        <v>1.58783028693248</v>
      </c>
      <c r="V62" s="3">
        <v>1.37001479274132</v>
      </c>
      <c r="W62" s="3">
        <v>1.36665418880639</v>
      </c>
      <c r="X62" s="3">
        <v>1.32431992313165</v>
      </c>
      <c r="Y62" s="3">
        <v>1.40543190327257</v>
      </c>
      <c r="Z62" s="3">
        <v>1.43243282605631</v>
      </c>
      <c r="AA62" s="3">
        <v>1.44865440867288</v>
      </c>
      <c r="AB62" s="3">
        <v>1.43821742336873</v>
      </c>
      <c r="AC62" s="3">
        <v>1.4526437763843</v>
      </c>
      <c r="AD62" s="3">
        <v>1.45630397222243</v>
      </c>
      <c r="AE62" s="3">
        <v>1.43367933758281</v>
      </c>
      <c r="AF62" s="3">
        <v>1.41218862079745</v>
      </c>
      <c r="AG62" s="3">
        <v>1.44309689563594</v>
      </c>
      <c r="AH62" s="3">
        <v>1.39454241928384</v>
      </c>
      <c r="AI62" s="3">
        <v>1.37896601263308</v>
      </c>
      <c r="AJ62" s="3">
        <v>1.35290759061828</v>
      </c>
      <c r="AK62" s="3">
        <v>1.33454230829483</v>
      </c>
      <c r="AL62" s="3">
        <v>1.3273233628659</v>
      </c>
      <c r="AM62" s="3">
        <v>1.31511692177942</v>
      </c>
      <c r="AN62" s="3">
        <v>1.32592678181677</v>
      </c>
      <c r="AO62" s="3">
        <v>1.36411021824895</v>
      </c>
      <c r="AP62" s="3">
        <v>1.37884028077333</v>
      </c>
      <c r="AQ62" s="3">
        <v>1.35975452699301</v>
      </c>
      <c r="AR62" s="3">
        <v>1.30125266969063</v>
      </c>
      <c r="AS62" s="3">
        <v>1.28417350469766</v>
      </c>
      <c r="AT62" s="3">
        <v>1.2067673371227</v>
      </c>
      <c r="AU62" s="3">
        <v>1.18802809420466</v>
      </c>
    </row>
    <row r="63">
      <c r="A63" s="3" t="s">
        <v>62</v>
      </c>
      <c r="B63" s="3">
        <v>2.75219903476972</v>
      </c>
      <c r="C63" s="3">
        <v>2.85466707077832</v>
      </c>
      <c r="D63" s="3">
        <v>2.92444207829583</v>
      </c>
      <c r="E63" s="3">
        <v>3.08963037396653</v>
      </c>
      <c r="F63" s="3">
        <v>3.21712462966256</v>
      </c>
      <c r="G63" s="3">
        <v>3.3160373508815</v>
      </c>
      <c r="H63" s="3">
        <v>3.40312363721924</v>
      </c>
      <c r="I63" s="3">
        <v>3.63816986167587</v>
      </c>
      <c r="J63" s="3">
        <v>3.80188906153603</v>
      </c>
      <c r="K63" s="3">
        <v>3.60435302659069</v>
      </c>
      <c r="L63" s="3">
        <v>3.49551704458485</v>
      </c>
      <c r="M63" s="3">
        <v>3.7183481466642</v>
      </c>
      <c r="N63" s="3">
        <v>3.87797812645754</v>
      </c>
      <c r="O63" s="3">
        <v>3.94279522449307</v>
      </c>
      <c r="P63" s="3">
        <v>3.81341209753099</v>
      </c>
      <c r="Q63" s="3">
        <v>3.4552637124929</v>
      </c>
      <c r="R63" s="3">
        <v>3.21501378459635</v>
      </c>
      <c r="S63" s="3">
        <v>3.01177008188149</v>
      </c>
      <c r="T63" s="3">
        <v>2.98037269681287</v>
      </c>
      <c r="U63" s="3">
        <v>3.02886240898724</v>
      </c>
      <c r="V63" s="3">
        <v>2.98676071542559</v>
      </c>
      <c r="W63" s="3">
        <v>3.07740826613998</v>
      </c>
      <c r="X63" s="3">
        <v>3.10989309029875</v>
      </c>
      <c r="Y63" s="3">
        <v>3.20772180297414</v>
      </c>
      <c r="Z63" s="3">
        <v>3.1703584747104</v>
      </c>
      <c r="AA63" s="3">
        <v>3.08606532645084</v>
      </c>
      <c r="AB63" s="3">
        <v>2.99278353003644</v>
      </c>
      <c r="AC63" s="3">
        <v>3.02871830272616</v>
      </c>
      <c r="AD63" s="3">
        <v>3.02659949547025</v>
      </c>
      <c r="AE63" s="3">
        <v>3.07354587597543</v>
      </c>
      <c r="AF63" s="3">
        <v>3.03288796831832</v>
      </c>
      <c r="AG63" s="3">
        <v>3.10529241873576</v>
      </c>
      <c r="AH63" s="3">
        <v>3.11037490631671</v>
      </c>
      <c r="AI63" s="3">
        <v>3.12970866152985</v>
      </c>
      <c r="AJ63" s="3">
        <v>3.18257037065123</v>
      </c>
      <c r="AK63" s="3">
        <v>3.17753175898994</v>
      </c>
      <c r="AL63" s="3">
        <v>3.13810675557826</v>
      </c>
      <c r="AM63" s="3">
        <v>3.11077884777155</v>
      </c>
      <c r="AN63" s="3">
        <v>3.13179106527571</v>
      </c>
      <c r="AO63" s="3">
        <v>3.22635885035036</v>
      </c>
      <c r="AP63" s="3">
        <v>3.20521882371548</v>
      </c>
      <c r="AQ63" s="3">
        <v>3.15058224695338</v>
      </c>
      <c r="AR63" s="3">
        <v>3.11727045342193</v>
      </c>
      <c r="AS63" s="3">
        <v>2.90020209413082</v>
      </c>
      <c r="AT63" s="3">
        <v>2.70794909714809</v>
      </c>
      <c r="AU63" s="3">
        <v>2.73854368267782</v>
      </c>
    </row>
    <row r="64">
      <c r="A64" s="3" t="s">
        <v>63</v>
      </c>
      <c r="V64" s="3">
        <v>0.627319813649535</v>
      </c>
      <c r="W64" s="3">
        <v>0.627775800214242</v>
      </c>
      <c r="X64" s="3">
        <v>0.58133597826104</v>
      </c>
      <c r="Y64" s="3">
        <v>0.700315589329704</v>
      </c>
      <c r="Z64" s="3">
        <v>0.653841346612684</v>
      </c>
      <c r="AA64" s="3">
        <v>0.614177318256158</v>
      </c>
      <c r="AB64" s="3">
        <v>0.52367576205773</v>
      </c>
      <c r="AC64" s="3">
        <v>0.394510490248819</v>
      </c>
      <c r="AD64" s="3">
        <v>0.34468776358894</v>
      </c>
      <c r="AE64" s="3">
        <v>0.303113037661773</v>
      </c>
      <c r="AF64" s="3">
        <v>0.294859929970985</v>
      </c>
      <c r="AG64" s="3">
        <v>0.284613498723544</v>
      </c>
      <c r="AH64" s="3">
        <v>0.29808365052437</v>
      </c>
      <c r="AI64" s="3">
        <v>0.293483428630828</v>
      </c>
      <c r="AJ64" s="3">
        <v>0.283864292924738</v>
      </c>
      <c r="AK64" s="3">
        <v>0.269095291700184</v>
      </c>
      <c r="AL64" s="3">
        <v>0.260516735984058</v>
      </c>
      <c r="AM64" s="3">
        <v>0.249060060388459</v>
      </c>
      <c r="AN64" s="3">
        <v>0.280507748055552</v>
      </c>
      <c r="AO64" s="3">
        <v>0.253849084968571</v>
      </c>
      <c r="AP64" s="3">
        <v>0.211119304605846</v>
      </c>
      <c r="AQ64" s="3">
        <v>0.195050463823747</v>
      </c>
      <c r="AR64" s="3">
        <v>0.204490422196669</v>
      </c>
      <c r="AS64" s="3">
        <v>0.205778806140868</v>
      </c>
      <c r="AT64" s="3">
        <v>0.176938545151565</v>
      </c>
      <c r="AU64" s="3">
        <v>0.182184525086117</v>
      </c>
    </row>
    <row r="65">
      <c r="A65" s="3" t="s">
        <v>64</v>
      </c>
      <c r="B65" s="3">
        <v>1.03005408886808</v>
      </c>
      <c r="C65" s="3">
        <v>1.00771722823153</v>
      </c>
      <c r="D65" s="3">
        <v>0.98120280142485</v>
      </c>
      <c r="E65" s="3">
        <v>1.00307520424886</v>
      </c>
      <c r="F65" s="3">
        <v>0.969296451035626</v>
      </c>
      <c r="G65" s="3">
        <v>0.973346448605604</v>
      </c>
      <c r="H65" s="3">
        <v>0.984703998991848</v>
      </c>
      <c r="I65" s="3">
        <v>1.02869945472629</v>
      </c>
      <c r="J65" s="3">
        <v>1.0988629131949</v>
      </c>
      <c r="K65" s="3">
        <v>1.03466765445988</v>
      </c>
      <c r="L65" s="3">
        <v>0.96309310207533</v>
      </c>
      <c r="M65" s="3">
        <v>1.02779805096724</v>
      </c>
      <c r="N65" s="3">
        <v>1.24096502943351</v>
      </c>
      <c r="O65" s="3">
        <v>1.28313223381057</v>
      </c>
      <c r="P65" s="3">
        <v>1.29464677972059</v>
      </c>
      <c r="Q65" s="3">
        <v>1.29686392365981</v>
      </c>
      <c r="R65" s="3">
        <v>1.24153072630387</v>
      </c>
      <c r="S65" s="3">
        <v>1.2039184400802</v>
      </c>
      <c r="T65" s="3">
        <v>1.14095734494498</v>
      </c>
      <c r="U65" s="3">
        <v>1.02947152942332</v>
      </c>
      <c r="V65" s="3">
        <v>0.997375461830469</v>
      </c>
      <c r="W65" s="3">
        <v>1.02327449190276</v>
      </c>
      <c r="X65" s="3">
        <v>0.995417479649477</v>
      </c>
      <c r="Y65" s="3">
        <v>1.01208700592085</v>
      </c>
      <c r="Z65" s="3">
        <v>0.934477906886149</v>
      </c>
      <c r="AA65" s="3">
        <v>0.933087876222805</v>
      </c>
      <c r="AB65" s="3">
        <v>0.922493440253299</v>
      </c>
      <c r="AC65" s="3">
        <v>0.952933267097105</v>
      </c>
      <c r="AD65" s="3">
        <v>0.916905520159791</v>
      </c>
      <c r="AE65" s="3">
        <v>0.90696755816498</v>
      </c>
      <c r="AF65" s="3">
        <v>0.90687917068321</v>
      </c>
      <c r="AG65" s="3">
        <v>0.845406033126085</v>
      </c>
      <c r="AH65" s="3">
        <v>0.886586711276753</v>
      </c>
      <c r="AI65" s="3">
        <v>0.920965194405921</v>
      </c>
      <c r="AJ65" s="3">
        <v>0.892230174787439</v>
      </c>
      <c r="AK65" s="3">
        <v>0.92392472182046</v>
      </c>
      <c r="AL65" s="3">
        <v>0.999649707458772</v>
      </c>
      <c r="AM65" s="3">
        <v>1.06701386789619</v>
      </c>
      <c r="AN65" s="3">
        <v>0.855636607662931</v>
      </c>
      <c r="AO65" s="3">
        <v>0.923747005438246</v>
      </c>
      <c r="AP65" s="3">
        <v>0.972907264675732</v>
      </c>
      <c r="AQ65" s="3">
        <v>1.01022591518413</v>
      </c>
      <c r="AR65" s="3">
        <v>1.08756770226475</v>
      </c>
      <c r="AS65" s="3">
        <v>1.15942451720102</v>
      </c>
      <c r="AT65" s="3">
        <v>1.18163053302442</v>
      </c>
      <c r="AU65" s="3">
        <v>1.21463677339747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hidden="1" min="5" max="6" width="11.57"/>
  </cols>
  <sheetData>
    <row r="1" ht="60.75" customHeight="1">
      <c r="A1" s="4"/>
      <c r="B1" s="5" t="str">
        <f>C4</f>
        <v>Oil Consumption per capita (tonnes per year and person)</v>
      </c>
      <c r="C1" s="6"/>
      <c r="D1" s="4"/>
      <c r="E1" s="7"/>
    </row>
    <row r="2">
      <c r="A2" s="4"/>
      <c r="B2" s="8"/>
      <c r="C2" s="8"/>
      <c r="D2" s="4"/>
      <c r="E2" s="7"/>
    </row>
    <row r="3">
      <c r="A3" s="4"/>
      <c r="B3" s="9" t="s">
        <v>65</v>
      </c>
      <c r="C3" s="4"/>
      <c r="D3" s="4"/>
      <c r="E3" s="7"/>
    </row>
    <row r="4">
      <c r="A4" s="4"/>
      <c r="B4" s="10" t="s">
        <v>66</v>
      </c>
      <c r="C4" s="11" t="s">
        <v>67</v>
      </c>
      <c r="D4" s="4"/>
      <c r="E4" s="7"/>
    </row>
    <row r="5">
      <c r="A5" s="4"/>
      <c r="B5" s="10" t="s">
        <v>68</v>
      </c>
      <c r="C5" s="12"/>
      <c r="D5" s="4"/>
      <c r="E5" s="7"/>
    </row>
    <row r="6">
      <c r="A6" s="4"/>
      <c r="B6" s="10" t="s">
        <v>69</v>
      </c>
      <c r="C6" s="12"/>
      <c r="D6" s="4"/>
      <c r="E6" s="7"/>
    </row>
    <row r="7">
      <c r="A7" s="4"/>
      <c r="B7" s="13"/>
      <c r="C7" s="8"/>
      <c r="D7" s="8"/>
      <c r="E7" s="7"/>
    </row>
    <row r="8">
      <c r="A8" s="4"/>
      <c r="B8" s="14" t="s">
        <v>70</v>
      </c>
      <c r="C8" s="4"/>
      <c r="D8" s="4"/>
      <c r="E8" s="7"/>
    </row>
    <row r="9">
      <c r="A9" s="4"/>
      <c r="B9" s="15" t="s">
        <v>71</v>
      </c>
      <c r="C9" s="16" t="s">
        <v>72</v>
      </c>
      <c r="D9" s="4"/>
      <c r="E9" s="7"/>
    </row>
    <row r="10">
      <c r="A10" s="4"/>
      <c r="B10" s="15" t="s">
        <v>73</v>
      </c>
      <c r="C10" s="17" t="s">
        <v>74</v>
      </c>
      <c r="D10" s="4"/>
      <c r="E10" s="7"/>
    </row>
    <row r="11" ht="39.0" customHeight="1">
      <c r="A11" s="4"/>
      <c r="B11" s="15" t="s">
        <v>75</v>
      </c>
      <c r="C11" s="18" t="s">
        <v>76</v>
      </c>
      <c r="D11" s="4"/>
      <c r="E11" s="7"/>
    </row>
    <row r="12">
      <c r="A12" s="4"/>
      <c r="B12" s="15" t="s">
        <v>77</v>
      </c>
      <c r="C12" s="19" t="str">
        <f>HYPERLINK("http://www.bp.com/statisticalreview","http://www.bp.com/statisticalreview")</f>
        <v>http://www.bp.com/statisticalreview</v>
      </c>
      <c r="D12" s="4"/>
      <c r="E12" s="7"/>
    </row>
    <row r="13">
      <c r="A13" s="4"/>
      <c r="B13" s="4"/>
      <c r="C13" s="4"/>
      <c r="D13" s="4"/>
      <c r="E13" s="7"/>
    </row>
    <row r="14">
      <c r="A14" s="4"/>
      <c r="B14" s="14" t="s">
        <v>78</v>
      </c>
      <c r="C14" s="4"/>
      <c r="D14" s="4"/>
      <c r="E14" s="7"/>
    </row>
    <row r="15">
      <c r="A15" s="4"/>
      <c r="B15" s="15" t="s">
        <v>79</v>
      </c>
      <c r="C15" s="20" t="s">
        <v>80</v>
      </c>
      <c r="D15" s="4"/>
      <c r="E15" s="7"/>
    </row>
    <row r="16">
      <c r="A16" s="4"/>
      <c r="B16" s="15" t="s">
        <v>81</v>
      </c>
      <c r="C16" s="21">
        <v>41039.0</v>
      </c>
      <c r="D16" s="4"/>
      <c r="E16" s="7"/>
    </row>
    <row r="17">
      <c r="A17" s="4"/>
      <c r="B17" s="4"/>
      <c r="C17" s="22"/>
      <c r="D17" s="4"/>
      <c r="E17" s="7"/>
    </row>
    <row r="18">
      <c r="A18" s="4"/>
      <c r="B18" s="4"/>
      <c r="C18" s="22"/>
      <c r="D18" s="4"/>
      <c r="E18" s="7"/>
    </row>
    <row r="19">
      <c r="A19" s="4"/>
      <c r="B19" s="4"/>
      <c r="C19" s="22"/>
      <c r="D19" s="4"/>
      <c r="E19" s="7"/>
    </row>
    <row r="20">
      <c r="A20" s="4"/>
      <c r="B20" s="4"/>
      <c r="C20" s="22"/>
      <c r="D20" s="4"/>
      <c r="E20" s="7"/>
    </row>
    <row r="21">
      <c r="A21" s="4"/>
      <c r="B21" s="4"/>
      <c r="C21" s="22"/>
      <c r="D21" s="4"/>
      <c r="E21" s="7"/>
    </row>
    <row r="22">
      <c r="A22" s="4"/>
      <c r="B22" s="4"/>
      <c r="C22" s="22"/>
      <c r="D22" s="4"/>
      <c r="E22" s="7"/>
    </row>
    <row r="23">
      <c r="A23" s="4"/>
      <c r="B23" s="4"/>
      <c r="C23" s="4"/>
      <c r="D23" s="4"/>
      <c r="E23" s="7"/>
    </row>
    <row r="24">
      <c r="A24" s="4"/>
      <c r="B24" s="4"/>
      <c r="C24" s="4"/>
      <c r="D24" s="4"/>
      <c r="E24" s="7"/>
    </row>
    <row r="25">
      <c r="A25" s="23"/>
      <c r="B25" s="23"/>
      <c r="C25" s="23"/>
      <c r="D25" s="23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14"/>
    <col customWidth="1" min="2" max="2" width="17.14"/>
    <col customWidth="1" min="3" max="3" width="77.14"/>
    <col customWidth="1" min="4" max="6" width="4.14"/>
  </cols>
  <sheetData>
    <row r="1">
      <c r="A1" s="24" t="s">
        <v>82</v>
      </c>
      <c r="B1" s="24" t="s">
        <v>83</v>
      </c>
      <c r="C1" s="24" t="s">
        <v>84</v>
      </c>
    </row>
    <row r="2">
      <c r="A2" s="23"/>
      <c r="B2" s="23"/>
      <c r="C2" s="2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6" width="8.14"/>
  </cols>
  <sheetData>
    <row r="1" ht="30.0" customHeight="1">
      <c r="A1" s="25" t="s">
        <v>85</v>
      </c>
      <c r="B1" s="6"/>
      <c r="C1" s="6"/>
      <c r="D1" s="6"/>
      <c r="E1" s="7"/>
    </row>
    <row r="2">
      <c r="A2" s="4"/>
      <c r="B2" s="4"/>
      <c r="C2" s="4"/>
      <c r="D2" s="26"/>
      <c r="E2" s="7"/>
    </row>
    <row r="3" ht="38.25" customHeight="1">
      <c r="A3" s="9" t="s">
        <v>86</v>
      </c>
      <c r="B3" s="27" t="s">
        <v>72</v>
      </c>
      <c r="C3" s="28"/>
      <c r="D3" s="29" t="s">
        <v>87</v>
      </c>
      <c r="E3" s="7"/>
    </row>
    <row r="4" ht="63.75" customHeight="1">
      <c r="A4" s="9" t="s">
        <v>88</v>
      </c>
      <c r="B4" s="30" t="s">
        <v>89</v>
      </c>
      <c r="C4" s="28"/>
      <c r="D4" s="29" t="s">
        <v>90</v>
      </c>
      <c r="E4" s="7"/>
    </row>
    <row r="5" ht="38.25" customHeight="1">
      <c r="A5" s="9" t="s">
        <v>91</v>
      </c>
      <c r="B5" s="31" t="s">
        <v>92</v>
      </c>
      <c r="C5" s="28"/>
      <c r="D5" s="29" t="s">
        <v>93</v>
      </c>
      <c r="E5" s="7"/>
    </row>
    <row r="6">
      <c r="A6" s="4"/>
      <c r="B6" s="4"/>
      <c r="C6" s="26"/>
      <c r="D6" s="26"/>
      <c r="E6" s="7"/>
    </row>
    <row r="7">
      <c r="A7" s="23"/>
      <c r="B7" s="23"/>
      <c r="C7" s="23"/>
      <c r="D7" s="2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hidden="1" min="5" max="6" width="11.57"/>
  </cols>
  <sheetData>
    <row r="1" ht="30.0" customHeight="1">
      <c r="A1" s="4"/>
      <c r="B1" s="32" t="s">
        <v>94</v>
      </c>
      <c r="C1" s="6"/>
      <c r="D1" s="4"/>
      <c r="E1" s="7"/>
    </row>
    <row r="2">
      <c r="A2" s="4"/>
      <c r="B2" s="8"/>
      <c r="C2" s="8"/>
      <c r="D2" s="4"/>
      <c r="E2" s="7"/>
    </row>
    <row r="3">
      <c r="A3" s="4"/>
      <c r="B3" s="33" t="s">
        <v>95</v>
      </c>
      <c r="C3" s="6"/>
      <c r="D3" s="4"/>
      <c r="E3" s="7"/>
    </row>
    <row r="4">
      <c r="A4" s="4"/>
      <c r="B4" s="34" t="s">
        <v>96</v>
      </c>
      <c r="C4" s="35" t="str">
        <f>HYPERLINK("http://spreadsheets.google.com/pub?key=pyj6tScZqmEcm0fIa0IVtKw&amp;output=xls","[Download xls]")</f>
        <v>[Download xls]</v>
      </c>
      <c r="D4" s="4"/>
      <c r="E4" s="7"/>
    </row>
    <row r="5" ht="25.5" customHeight="1">
      <c r="A5" s="4"/>
      <c r="B5" s="34" t="s">
        <v>97</v>
      </c>
      <c r="C5" s="35" t="str">
        <f>HYPERLINK("http://spreadsheets.google.com/pub?key=pyj6tScZqmEcm0fIa0IVtKw&amp;output=csv","[Download csv]")</f>
        <v>[Download csv]</v>
      </c>
      <c r="D5" s="4"/>
      <c r="E5" s="7"/>
    </row>
    <row r="6">
      <c r="A6" s="4"/>
      <c r="B6" s="34" t="s">
        <v>98</v>
      </c>
      <c r="C6" s="35" t="str">
        <f>HYPERLINK("http://spreadsheets.google.com/pub?key=pyj6tScZqmEcm0fIa0IVtKw&amp;output=pdf","[Download pdf]")</f>
        <v>[Download pdf]</v>
      </c>
      <c r="D6" s="4"/>
      <c r="E6" s="7"/>
    </row>
    <row r="7">
      <c r="A7" s="4"/>
      <c r="B7" s="36"/>
      <c r="C7" s="36"/>
      <c r="D7" s="4"/>
      <c r="E7" s="7"/>
    </row>
    <row r="8">
      <c r="A8" s="4"/>
      <c r="B8" s="8"/>
      <c r="C8" s="8"/>
      <c r="D8" s="4"/>
      <c r="E8" s="7"/>
    </row>
    <row r="9">
      <c r="A9" s="23"/>
      <c r="B9" s="23"/>
      <c r="C9" s="23"/>
      <c r="D9" s="23"/>
    </row>
    <row r="10" ht="14.25" customHeight="1"/>
  </sheetData>
  <mergeCells count="2">
    <mergeCell ref="B1:C1"/>
    <mergeCell ref="B3:C3"/>
  </mergeCells>
  <hyperlinks>
    <hyperlink r:id="rId1" ref="C4"/>
    <hyperlink r:id="rId2" ref="C5"/>
    <hyperlink r:id="rId3" ref="C6"/>
  </hyperlin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3.14"/>
    <col customWidth="1" min="3" max="6" width="4.14"/>
  </cols>
  <sheetData>
    <row r="1" ht="25.5" customHeight="1">
      <c r="A1" s="37" t="s">
        <v>99</v>
      </c>
      <c r="B1" s="37" t="s">
        <v>100</v>
      </c>
    </row>
  </sheetData>
  <drawing r:id="rId1"/>
</worksheet>
</file>