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4.04\home\nik\dev\clockabout\"/>
    </mc:Choice>
  </mc:AlternateContent>
  <xr:revisionPtr revIDLastSave="0" documentId="13_ncr:9_{27535F04-E915-4933-9BFE-971632BB4483}" xr6:coauthVersionLast="47" xr6:coauthVersionMax="47" xr10:uidLastSave="{00000000-0000-0000-0000-000000000000}"/>
  <bookViews>
    <workbookView xWindow="-15" yWindow="-18120" windowWidth="29040" windowHeight="18240" xr2:uid="{7ECC6300-DC07-4FC6-BFE6-E9E6FCE2E6B5}"/>
  </bookViews>
  <sheets>
    <sheet name="timing" sheetId="1" r:id="rId1"/>
  </sheets>
  <calcPr calcId="0"/>
</workbook>
</file>

<file path=xl/calcChain.xml><?xml version="1.0" encoding="utf-8"?>
<calcChain xmlns="http://schemas.openxmlformats.org/spreadsheetml/2006/main">
  <c r="P13" i="1" l="1"/>
  <c r="L19" i="1"/>
  <c r="L20" i="1" s="1"/>
  <c r="L17" i="1"/>
  <c r="L18" i="1" s="1"/>
  <c r="L15" i="1"/>
  <c r="L16" i="1" s="1"/>
  <c r="L13" i="1"/>
  <c r="L14" i="1" s="1"/>
  <c r="L11" i="1"/>
  <c r="L12" i="1" s="1"/>
  <c r="P10" i="1"/>
  <c r="F51" i="1"/>
  <c r="F52" i="1"/>
  <c r="F76" i="1" s="1"/>
  <c r="F100" i="1" s="1"/>
  <c r="F53" i="1"/>
  <c r="F54" i="1"/>
  <c r="F78" i="1" s="1"/>
  <c r="F102" i="1" s="1"/>
  <c r="F55" i="1"/>
  <c r="F79" i="1" s="1"/>
  <c r="F103" i="1" s="1"/>
  <c r="F56" i="1"/>
  <c r="F80" i="1" s="1"/>
  <c r="F104" i="1" s="1"/>
  <c r="F57" i="1"/>
  <c r="F81" i="1" s="1"/>
  <c r="F105" i="1" s="1"/>
  <c r="F58" i="1"/>
  <c r="F82" i="1" s="1"/>
  <c r="F106" i="1" s="1"/>
  <c r="F59" i="1"/>
  <c r="F60" i="1"/>
  <c r="F61" i="1"/>
  <c r="F62" i="1"/>
  <c r="F63" i="1"/>
  <c r="F87" i="1" s="1"/>
  <c r="F111" i="1" s="1"/>
  <c r="F64" i="1"/>
  <c r="F88" i="1" s="1"/>
  <c r="F112" i="1" s="1"/>
  <c r="F65" i="1"/>
  <c r="F89" i="1" s="1"/>
  <c r="F113" i="1" s="1"/>
  <c r="F66" i="1"/>
  <c r="F90" i="1" s="1"/>
  <c r="F114" i="1" s="1"/>
  <c r="F67" i="1"/>
  <c r="F68" i="1"/>
  <c r="F69" i="1"/>
  <c r="F70" i="1"/>
  <c r="F71" i="1"/>
  <c r="F95" i="1" s="1"/>
  <c r="F119" i="1" s="1"/>
  <c r="F72" i="1"/>
  <c r="F96" i="1" s="1"/>
  <c r="F120" i="1" s="1"/>
  <c r="F73" i="1"/>
  <c r="F97" i="1" s="1"/>
  <c r="F75" i="1"/>
  <c r="F99" i="1" s="1"/>
  <c r="F77" i="1"/>
  <c r="F83" i="1"/>
  <c r="F107" i="1" s="1"/>
  <c r="F84" i="1"/>
  <c r="F108" i="1" s="1"/>
  <c r="F85" i="1"/>
  <c r="F86" i="1"/>
  <c r="F91" i="1"/>
  <c r="F115" i="1" s="1"/>
  <c r="F92" i="1"/>
  <c r="F116" i="1" s="1"/>
  <c r="F93" i="1"/>
  <c r="F94" i="1"/>
  <c r="F101" i="1"/>
  <c r="F109" i="1"/>
  <c r="F110" i="1"/>
  <c r="F117" i="1"/>
  <c r="F118" i="1"/>
  <c r="F50" i="1"/>
  <c r="F74" i="1" s="1"/>
  <c r="F98" i="1" s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26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P14" i="1" l="1"/>
  <c r="P15" i="1" s="1"/>
  <c r="P16" i="1" s="1"/>
  <c r="P17" i="1" s="1"/>
  <c r="P18" i="1" s="1"/>
  <c r="P19" i="1" s="1"/>
  <c r="P20" i="1" s="1"/>
</calcChain>
</file>

<file path=xl/sharedStrings.xml><?xml version="1.0" encoding="utf-8"?>
<sst xmlns="http://schemas.openxmlformats.org/spreadsheetml/2006/main" count="20" uniqueCount="14">
  <si>
    <t>Start</t>
  </si>
  <si>
    <t>Diff with -1</t>
  </si>
  <si>
    <t>Diff - 24</t>
  </si>
  <si>
    <t>Beat</t>
  </si>
  <si>
    <t>Part</t>
  </si>
  <si>
    <t>Time</t>
  </si>
  <si>
    <t>Swing interval</t>
  </si>
  <si>
    <t>Metro interval</t>
  </si>
  <si>
    <t>Wanted</t>
  </si>
  <si>
    <t>Pulse</t>
  </si>
  <si>
    <t>Manul workings: 4 pulses per beat, 2 pulses per part, varying swing each beat</t>
  </si>
  <si>
    <t>Wanted metro</t>
  </si>
  <si>
    <t>Started at previous pulse</t>
  </si>
  <si>
    <t>Started at previous pulse?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</si>
</sst>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6" fillId="2" borderId="0" xfId="6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timing!$C$26:$C$120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</c:numCache>
            </c:numRef>
          </c:xVal>
          <c:yVal>
            <c:numRef>
              <c:f>timing!$E$26:$E$120</c:f>
              <c:numCache>
                <c:formatCode>General</c:formatCode>
                <c:ptCount val="95"/>
                <c:pt idx="0">
                  <c:v>0.96415996551499994</c:v>
                </c:pt>
                <c:pt idx="1">
                  <c:v>0.92618107795799887</c:v>
                </c:pt>
                <c:pt idx="2">
                  <c:v>0.88812994957000058</c:v>
                </c:pt>
                <c:pt idx="3">
                  <c:v>0.8502290248869997</c:v>
                </c:pt>
                <c:pt idx="4">
                  <c:v>0.81227803230300033</c:v>
                </c:pt>
                <c:pt idx="5">
                  <c:v>0.77430891990599982</c:v>
                </c:pt>
                <c:pt idx="6">
                  <c:v>0.79496884346100138</c:v>
                </c:pt>
                <c:pt idx="7">
                  <c:v>0.8162069320669989</c:v>
                </c:pt>
                <c:pt idx="8">
                  <c:v>0.83745789527899994</c:v>
                </c:pt>
                <c:pt idx="9">
                  <c:v>0.85871791839599965</c:v>
                </c:pt>
                <c:pt idx="10">
                  <c:v>0.8798501491540005</c:v>
                </c:pt>
                <c:pt idx="11">
                  <c:v>0.90120387077399933</c:v>
                </c:pt>
                <c:pt idx="12">
                  <c:v>0.91169095039400005</c:v>
                </c:pt>
                <c:pt idx="13">
                  <c:v>0.92222785949700103</c:v>
                </c:pt>
                <c:pt idx="14">
                  <c:v>0.93270802497799998</c:v>
                </c:pt>
                <c:pt idx="15">
                  <c:v>0.94320607185299998</c:v>
                </c:pt>
                <c:pt idx="16">
                  <c:v>0.95370697975200081</c:v>
                </c:pt>
                <c:pt idx="17">
                  <c:v>0.96421194076599903</c:v>
                </c:pt>
                <c:pt idx="18">
                  <c:v>0.97022509574900084</c:v>
                </c:pt>
                <c:pt idx="19">
                  <c:v>0.97659182548500034</c:v>
                </c:pt>
                <c:pt idx="20">
                  <c:v>0.98282504081800148</c:v>
                </c:pt>
                <c:pt idx="21">
                  <c:v>0.98901700973500084</c:v>
                </c:pt>
                <c:pt idx="22">
                  <c:v>0.99526000022900085</c:v>
                </c:pt>
                <c:pt idx="23">
                  <c:v>1.0014829635620011</c:v>
                </c:pt>
                <c:pt idx="24">
                  <c:v>1.0112709999079978</c:v>
                </c:pt>
                <c:pt idx="25">
                  <c:v>1.021041870117001</c:v>
                </c:pt>
                <c:pt idx="26">
                  <c:v>1.0308110713960001</c:v>
                </c:pt>
                <c:pt idx="27">
                  <c:v>1.0405759811400017</c:v>
                </c:pt>
                <c:pt idx="28">
                  <c:v>1.0503649711609988</c:v>
                </c:pt>
                <c:pt idx="29">
                  <c:v>1.0601341724399997</c:v>
                </c:pt>
                <c:pt idx="30">
                  <c:v>1.0569410324090001</c:v>
                </c:pt>
                <c:pt idx="31">
                  <c:v>1.0537400245670021</c:v>
                </c:pt>
                <c:pt idx="32">
                  <c:v>1.0505909919729994</c:v>
                </c:pt>
                <c:pt idx="33">
                  <c:v>1.0473229885100004</c:v>
                </c:pt>
                <c:pt idx="34">
                  <c:v>1.0441238880159993</c:v>
                </c:pt>
                <c:pt idx="35">
                  <c:v>1.0409121513360002</c:v>
                </c:pt>
                <c:pt idx="36">
                  <c:v>1.0376849174499991</c:v>
                </c:pt>
                <c:pt idx="37">
                  <c:v>1.0344121456149988</c:v>
                </c:pt>
                <c:pt idx="38">
                  <c:v>1.0311760902410008</c:v>
                </c:pt>
                <c:pt idx="39">
                  <c:v>1.0281550884250024</c:v>
                </c:pt>
                <c:pt idx="40">
                  <c:v>1.0246839523309994</c:v>
                </c:pt>
                <c:pt idx="41">
                  <c:v>1.0214531421659991</c:v>
                </c:pt>
                <c:pt idx="42">
                  <c:v>1.0180809497829983</c:v>
                </c:pt>
                <c:pt idx="43">
                  <c:v>1.0148091316219983</c:v>
                </c:pt>
                <c:pt idx="44">
                  <c:v>1.0114970207209986</c:v>
                </c:pt>
                <c:pt idx="45">
                  <c:v>1.0082089900969997</c:v>
                </c:pt>
                <c:pt idx="46">
                  <c:v>1.0048720836640008</c:v>
                </c:pt>
                <c:pt idx="47">
                  <c:v>1.0015680789939978</c:v>
                </c:pt>
                <c:pt idx="48">
                  <c:v>0.95462203025800108</c:v>
                </c:pt>
                <c:pt idx="49">
                  <c:v>0.90769004821800081</c:v>
                </c:pt>
                <c:pt idx="50">
                  <c:v>0.86078691482499892</c:v>
                </c:pt>
                <c:pt idx="51">
                  <c:v>0.81386303901699719</c:v>
                </c:pt>
                <c:pt idx="52">
                  <c:v>0.76695799827500011</c:v>
                </c:pt>
                <c:pt idx="53">
                  <c:v>0.7200307846070011</c:v>
                </c:pt>
                <c:pt idx="54">
                  <c:v>0.69515109062199798</c:v>
                </c:pt>
                <c:pt idx="55">
                  <c:v>0.67030787467999886</c:v>
                </c:pt>
                <c:pt idx="56">
                  <c:v>0.6453950405119997</c:v>
                </c:pt>
                <c:pt idx="57">
                  <c:v>0.6205770969389981</c:v>
                </c:pt>
                <c:pt idx="58">
                  <c:v>0.59572005271899897</c:v>
                </c:pt>
                <c:pt idx="59">
                  <c:v>0.57085800170899859</c:v>
                </c:pt>
                <c:pt idx="60">
                  <c:v>0.55557703971800265</c:v>
                </c:pt>
                <c:pt idx="61">
                  <c:v>0.54022884368900037</c:v>
                </c:pt>
                <c:pt idx="62">
                  <c:v>0.52491807937599688</c:v>
                </c:pt>
                <c:pt idx="63">
                  <c:v>0.50937294959999946</c:v>
                </c:pt>
                <c:pt idx="64">
                  <c:v>0.49428415298499928</c:v>
                </c:pt>
                <c:pt idx="65">
                  <c:v>0.4789388179780012</c:v>
                </c:pt>
                <c:pt idx="66">
                  <c:v>0.56610584259000163</c:v>
                </c:pt>
                <c:pt idx="67">
                  <c:v>0.6531970500950024</c:v>
                </c:pt>
                <c:pt idx="68">
                  <c:v>0.74028301239000172</c:v>
                </c:pt>
                <c:pt idx="69">
                  <c:v>0.8273911476139979</c:v>
                </c:pt>
                <c:pt idx="70">
                  <c:v>0.91447901725799952</c:v>
                </c:pt>
                <c:pt idx="71">
                  <c:v>1.0015649795540007</c:v>
                </c:pt>
                <c:pt idx="72">
                  <c:v>1.0098898410799997</c:v>
                </c:pt>
                <c:pt idx="73">
                  <c:v>1.017369031906</c:v>
                </c:pt>
                <c:pt idx="74">
                  <c:v>1.0248260498050001</c:v>
                </c:pt>
                <c:pt idx="75">
                  <c:v>1.0322899818420019</c:v>
                </c:pt>
                <c:pt idx="76">
                  <c:v>1.0397551059730006</c:v>
                </c:pt>
                <c:pt idx="77">
                  <c:v>1.0472750663759989</c:v>
                </c:pt>
                <c:pt idx="78">
                  <c:v>1.0548579692840008</c:v>
                </c:pt>
                <c:pt idx="79">
                  <c:v>1.0622951984400011</c:v>
                </c:pt>
                <c:pt idx="80">
                  <c:v>1.0697519779210012</c:v>
                </c:pt>
                <c:pt idx="81">
                  <c:v>1.0772371292120013</c:v>
                </c:pt>
                <c:pt idx="82">
                  <c:v>1.0847120285030023</c:v>
                </c:pt>
                <c:pt idx="83">
                  <c:v>1.0921759605410024</c:v>
                </c:pt>
                <c:pt idx="84">
                  <c:v>1.0937409400939977</c:v>
                </c:pt>
                <c:pt idx="85">
                  <c:v>1.0950131416320019</c:v>
                </c:pt>
                <c:pt idx="86">
                  <c:v>1.096287012100003</c:v>
                </c:pt>
                <c:pt idx="87">
                  <c:v>1.0975480079649991</c:v>
                </c:pt>
                <c:pt idx="88">
                  <c:v>1.0988240241999989</c:v>
                </c:pt>
                <c:pt idx="89">
                  <c:v>1.1000721454620006</c:v>
                </c:pt>
                <c:pt idx="90">
                  <c:v>1.0837712287909973</c:v>
                </c:pt>
                <c:pt idx="91">
                  <c:v>1.0675928592680002</c:v>
                </c:pt>
                <c:pt idx="92">
                  <c:v>1.0513918399809974</c:v>
                </c:pt>
                <c:pt idx="93">
                  <c:v>1.0351879596710027</c:v>
                </c:pt>
                <c:pt idx="94">
                  <c:v>1.0190100669859987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14-4C51-BD28-414819104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953903"/>
        <c:axId val="291952463"/>
      </c:scatterChart>
      <c:valAx>
        <c:axId val="29195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52463"/>
        <c:crosses val="autoZero"/>
        <c:crossBetween val="midCat"/>
      </c:valAx>
      <c:valAx>
        <c:axId val="29195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5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224789</xdr:colOff>
      <xdr:row>33</xdr:row>
      <xdr:rowOff>129540</xdr:rowOff>
    </xdr:from>
    <xdr:to>
      <xdr:col>25</xdr:col>
      <xdr:colOff>333374</xdr:colOff>
      <xdr:row>60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211D42-E700-084A-049F-078B0F6F8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5C7F7-BE46-4317-97B9-1124DE072C1C}">
  <dimension ref="A1:S120"/>
  <sheetViews>
    <sheetView tabSelected="1" topLeftCell="B1" workbookViewId="0">
      <selection activeCell="S11" sqref="S11"/>
    </sheetView>
  </sheetViews>
  <sheetFormatPr defaultRowHeight="14.4" x14ac:dyDescent="0.3"/>
  <cols>
    <col min="4" max="4" width="8.88671875" style="2"/>
    <col min="11" max="13" width="13.44140625" customWidth="1"/>
  </cols>
  <sheetData>
    <row r="1" spans="1:19" x14ac:dyDescent="0.3">
      <c r="A1">
        <v>14.348145008087</v>
      </c>
      <c r="B1" t="s">
        <v>0</v>
      </c>
      <c r="D1" s="2" t="s">
        <v>1</v>
      </c>
      <c r="E1" t="s">
        <v>2</v>
      </c>
      <c r="F1" t="s">
        <v>3</v>
      </c>
    </row>
    <row r="2" spans="1:19" x14ac:dyDescent="0.3">
      <c r="A2">
        <v>14.435466051102001</v>
      </c>
      <c r="B2">
        <v>1</v>
      </c>
      <c r="C2" s="1">
        <v>1</v>
      </c>
      <c r="D2" s="2">
        <f>A2-A1</f>
        <v>8.7321043015000654E-2</v>
      </c>
    </row>
    <row r="3" spans="1:19" x14ac:dyDescent="0.3">
      <c r="A3">
        <v>14.521925926208</v>
      </c>
      <c r="B3">
        <v>1</v>
      </c>
      <c r="C3" s="1">
        <v>2</v>
      </c>
      <c r="D3" s="2">
        <f t="shared" ref="D3:D66" si="0">A3-A2</f>
        <v>8.6459875105999728E-2</v>
      </c>
    </row>
    <row r="4" spans="1:19" x14ac:dyDescent="0.3">
      <c r="A4">
        <v>14.608448028564</v>
      </c>
      <c r="B4">
        <v>1</v>
      </c>
      <c r="C4" s="1">
        <v>3</v>
      </c>
      <c r="D4" s="2">
        <f t="shared" si="0"/>
        <v>8.6522102355999664E-2</v>
      </c>
    </row>
    <row r="5" spans="1:19" x14ac:dyDescent="0.3">
      <c r="A5">
        <v>14.694839000702</v>
      </c>
      <c r="B5">
        <v>1</v>
      </c>
      <c r="C5" s="1">
        <v>4</v>
      </c>
      <c r="D5" s="2">
        <f t="shared" si="0"/>
        <v>8.6390972138000066E-2</v>
      </c>
      <c r="I5" t="s">
        <v>10</v>
      </c>
    </row>
    <row r="6" spans="1:19" x14ac:dyDescent="0.3">
      <c r="A6">
        <v>14.781240940093999</v>
      </c>
      <c r="B6">
        <v>1</v>
      </c>
      <c r="C6" s="1">
        <v>5</v>
      </c>
      <c r="D6" s="2">
        <f t="shared" si="0"/>
        <v>8.640193939199925E-2</v>
      </c>
    </row>
    <row r="7" spans="1:19" x14ac:dyDescent="0.3">
      <c r="A7">
        <v>14.867692947388001</v>
      </c>
      <c r="B7">
        <v>1</v>
      </c>
      <c r="C7" s="1">
        <v>6</v>
      </c>
      <c r="D7" s="2">
        <f t="shared" si="0"/>
        <v>8.6452007294001376E-2</v>
      </c>
      <c r="K7" t="s">
        <v>6</v>
      </c>
      <c r="L7" t="s">
        <v>7</v>
      </c>
      <c r="M7" t="s">
        <v>9</v>
      </c>
      <c r="N7" t="s">
        <v>4</v>
      </c>
      <c r="O7" t="s">
        <v>3</v>
      </c>
      <c r="P7" t="s">
        <v>5</v>
      </c>
      <c r="Q7" t="s">
        <v>8</v>
      </c>
      <c r="R7" t="s">
        <v>11</v>
      </c>
    </row>
    <row r="8" spans="1:19" x14ac:dyDescent="0.3">
      <c r="A8">
        <v>14.886800050734999</v>
      </c>
      <c r="B8">
        <v>1</v>
      </c>
      <c r="C8">
        <v>7</v>
      </c>
      <c r="D8" s="2">
        <f t="shared" si="0"/>
        <v>1.91071033469985E-2</v>
      </c>
      <c r="J8" t="s">
        <v>0</v>
      </c>
      <c r="P8">
        <v>0</v>
      </c>
    </row>
    <row r="9" spans="1:19" x14ac:dyDescent="0.3">
      <c r="A9">
        <v>14.904947996140001</v>
      </c>
      <c r="B9">
        <v>1</v>
      </c>
      <c r="C9">
        <v>8</v>
      </c>
      <c r="D9" s="2">
        <f t="shared" si="0"/>
        <v>1.8147945405001309E-2</v>
      </c>
      <c r="K9">
        <v>0.1</v>
      </c>
      <c r="L9">
        <v>0.05</v>
      </c>
      <c r="M9">
        <v>1</v>
      </c>
      <c r="N9">
        <v>1</v>
      </c>
      <c r="O9">
        <v>1</v>
      </c>
      <c r="P9">
        <v>0.05</v>
      </c>
      <c r="Q9">
        <v>0</v>
      </c>
      <c r="R9">
        <v>1</v>
      </c>
    </row>
    <row r="10" spans="1:19" x14ac:dyDescent="0.3">
      <c r="A10">
        <v>14.923095941544</v>
      </c>
      <c r="B10">
        <v>1</v>
      </c>
      <c r="C10">
        <v>9</v>
      </c>
      <c r="D10" s="2">
        <f t="shared" si="0"/>
        <v>1.8147945403999444E-2</v>
      </c>
      <c r="L10">
        <v>0.05</v>
      </c>
      <c r="M10">
        <v>2</v>
      </c>
      <c r="N10">
        <v>1</v>
      </c>
      <c r="O10">
        <v>1</v>
      </c>
      <c r="P10">
        <f>P9+0.05</f>
        <v>0.1</v>
      </c>
      <c r="Q10">
        <v>0.05</v>
      </c>
      <c r="R10">
        <v>1</v>
      </c>
      <c r="S10" t="s">
        <v>13</v>
      </c>
    </row>
    <row r="11" spans="1:19" x14ac:dyDescent="0.3">
      <c r="A11">
        <v>14.941232919693</v>
      </c>
      <c r="B11">
        <v>1</v>
      </c>
      <c r="C11">
        <v>10</v>
      </c>
      <c r="D11" s="2">
        <f t="shared" si="0"/>
        <v>1.8136978149000171E-2</v>
      </c>
      <c r="K11">
        <v>0.9</v>
      </c>
      <c r="L11">
        <f>K11/2</f>
        <v>0.45</v>
      </c>
      <c r="M11">
        <v>3</v>
      </c>
      <c r="N11">
        <v>2</v>
      </c>
      <c r="O11">
        <v>1</v>
      </c>
      <c r="P11">
        <v>0.55000000000000004</v>
      </c>
      <c r="Q11">
        <v>0.1</v>
      </c>
      <c r="R11">
        <v>1</v>
      </c>
    </row>
    <row r="12" spans="1:19" x14ac:dyDescent="0.3">
      <c r="A12">
        <v>14.959493875504</v>
      </c>
      <c r="B12">
        <v>1</v>
      </c>
      <c r="C12">
        <v>11</v>
      </c>
      <c r="D12" s="2">
        <f t="shared" si="0"/>
        <v>1.8260955810999846E-2</v>
      </c>
      <c r="L12">
        <f>L11</f>
        <v>0.45</v>
      </c>
      <c r="M12">
        <v>4</v>
      </c>
      <c r="N12">
        <v>2</v>
      </c>
      <c r="O12">
        <v>1</v>
      </c>
      <c r="P12">
        <v>1</v>
      </c>
      <c r="Q12">
        <v>0.55000000000000004</v>
      </c>
      <c r="R12">
        <v>2</v>
      </c>
      <c r="S12" t="s">
        <v>12</v>
      </c>
    </row>
    <row r="13" spans="1:19" x14ac:dyDescent="0.3">
      <c r="A13">
        <v>14.977540016174</v>
      </c>
      <c r="B13">
        <v>1</v>
      </c>
      <c r="C13">
        <v>12</v>
      </c>
      <c r="D13" s="2">
        <f t="shared" si="0"/>
        <v>1.8046140670000099E-2</v>
      </c>
      <c r="K13">
        <v>0.3</v>
      </c>
      <c r="L13">
        <f>K13/2</f>
        <v>0.15</v>
      </c>
      <c r="M13">
        <v>1</v>
      </c>
      <c r="N13">
        <v>1</v>
      </c>
      <c r="O13">
        <v>2</v>
      </c>
      <c r="P13">
        <f>P12+L13</f>
        <v>1.1499999999999999</v>
      </c>
      <c r="Q13">
        <v>1</v>
      </c>
      <c r="R13">
        <v>2</v>
      </c>
    </row>
    <row r="14" spans="1:19" x14ac:dyDescent="0.3">
      <c r="A14">
        <v>15.006819009780999</v>
      </c>
      <c r="B14">
        <v>1</v>
      </c>
      <c r="C14" s="1">
        <v>13</v>
      </c>
      <c r="D14" s="2">
        <f t="shared" si="0"/>
        <v>2.9278993606999038E-2</v>
      </c>
      <c r="L14">
        <f>L13</f>
        <v>0.15</v>
      </c>
      <c r="M14">
        <v>2</v>
      </c>
      <c r="N14">
        <v>1</v>
      </c>
      <c r="O14">
        <v>2</v>
      </c>
      <c r="P14">
        <f>P13+L14</f>
        <v>1.2999999999999998</v>
      </c>
      <c r="Q14">
        <v>1.1499999999999999</v>
      </c>
      <c r="R14">
        <v>1</v>
      </c>
      <c r="S14" t="s">
        <v>12</v>
      </c>
    </row>
    <row r="15" spans="1:19" x14ac:dyDescent="0.3">
      <c r="A15">
        <v>15.035712003707999</v>
      </c>
      <c r="B15">
        <v>1</v>
      </c>
      <c r="C15" s="1">
        <v>14</v>
      </c>
      <c r="D15" s="2">
        <f t="shared" si="0"/>
        <v>2.8892993927000177E-2</v>
      </c>
      <c r="K15">
        <v>0.7</v>
      </c>
      <c r="L15">
        <f>K15/2</f>
        <v>0.35</v>
      </c>
      <c r="M15">
        <v>3</v>
      </c>
      <c r="N15">
        <v>2</v>
      </c>
      <c r="O15">
        <v>2</v>
      </c>
      <c r="P15">
        <f>P14+L15</f>
        <v>1.65</v>
      </c>
      <c r="Q15">
        <v>1.3</v>
      </c>
      <c r="R15">
        <v>1</v>
      </c>
    </row>
    <row r="16" spans="1:19" x14ac:dyDescent="0.3">
      <c r="A16">
        <v>15.064602851868001</v>
      </c>
      <c r="B16">
        <v>1</v>
      </c>
      <c r="C16" s="1">
        <v>15</v>
      </c>
      <c r="D16" s="2">
        <f t="shared" si="0"/>
        <v>2.8890848160001426E-2</v>
      </c>
      <c r="L16">
        <f>L15</f>
        <v>0.35</v>
      </c>
      <c r="M16">
        <v>4</v>
      </c>
      <c r="N16">
        <v>2</v>
      </c>
      <c r="O16">
        <v>2</v>
      </c>
      <c r="P16">
        <f>P15+L16</f>
        <v>2</v>
      </c>
      <c r="Q16">
        <v>1.65</v>
      </c>
      <c r="R16">
        <v>2</v>
      </c>
      <c r="S16" t="s">
        <v>12</v>
      </c>
    </row>
    <row r="17" spans="1:19" x14ac:dyDescent="0.3">
      <c r="A17">
        <v>15.093495845794999</v>
      </c>
      <c r="B17">
        <v>1</v>
      </c>
      <c r="C17" s="1">
        <v>16</v>
      </c>
      <c r="D17" s="2">
        <f t="shared" si="0"/>
        <v>2.88929939269984E-2</v>
      </c>
      <c r="K17">
        <v>0.8</v>
      </c>
      <c r="L17">
        <f>K17/2</f>
        <v>0.4</v>
      </c>
      <c r="M17">
        <v>1</v>
      </c>
      <c r="N17">
        <v>1</v>
      </c>
      <c r="O17">
        <v>3</v>
      </c>
      <c r="P17">
        <f>P16+L17</f>
        <v>2.4</v>
      </c>
      <c r="Q17">
        <v>2</v>
      </c>
      <c r="R17">
        <v>2</v>
      </c>
    </row>
    <row r="18" spans="1:19" x14ac:dyDescent="0.3">
      <c r="A18">
        <v>15.122391939163</v>
      </c>
      <c r="B18">
        <v>1</v>
      </c>
      <c r="C18" s="1">
        <v>17</v>
      </c>
      <c r="D18" s="2">
        <f t="shared" si="0"/>
        <v>2.8896093368000919E-2</v>
      </c>
      <c r="L18">
        <f>L17</f>
        <v>0.4</v>
      </c>
      <c r="M18">
        <v>2</v>
      </c>
      <c r="N18">
        <v>1</v>
      </c>
      <c r="O18">
        <v>3</v>
      </c>
      <c r="P18">
        <f>P17+L18</f>
        <v>2.8</v>
      </c>
      <c r="Q18">
        <v>2.4</v>
      </c>
      <c r="R18">
        <v>1</v>
      </c>
      <c r="S18" t="s">
        <v>12</v>
      </c>
    </row>
    <row r="19" spans="1:19" x14ac:dyDescent="0.3">
      <c r="A19">
        <v>15.15128493309</v>
      </c>
      <c r="B19">
        <v>1</v>
      </c>
      <c r="C19" s="1">
        <v>18</v>
      </c>
      <c r="D19" s="2">
        <f t="shared" si="0"/>
        <v>2.8892993927000177E-2</v>
      </c>
      <c r="K19">
        <v>0.2</v>
      </c>
      <c r="L19">
        <f>K19/2</f>
        <v>0.1</v>
      </c>
      <c r="M19">
        <v>3</v>
      </c>
      <c r="N19">
        <v>2</v>
      </c>
      <c r="O19">
        <v>3</v>
      </c>
      <c r="P19">
        <f>P18+L19</f>
        <v>2.9</v>
      </c>
      <c r="Q19">
        <v>2.8</v>
      </c>
      <c r="R19">
        <v>1</v>
      </c>
    </row>
    <row r="20" spans="1:19" x14ac:dyDescent="0.3">
      <c r="A20">
        <v>15.185102939606001</v>
      </c>
      <c r="B20">
        <v>1</v>
      </c>
      <c r="C20">
        <v>19</v>
      </c>
      <c r="D20" s="2">
        <f t="shared" si="0"/>
        <v>3.381800651600031E-2</v>
      </c>
      <c r="L20">
        <f>L19</f>
        <v>0.1</v>
      </c>
      <c r="M20">
        <v>4</v>
      </c>
      <c r="N20">
        <v>2</v>
      </c>
      <c r="O20">
        <v>3</v>
      </c>
      <c r="P20">
        <f>P19+L20</f>
        <v>3</v>
      </c>
      <c r="Q20">
        <v>2.9</v>
      </c>
      <c r="R20">
        <v>2</v>
      </c>
      <c r="S20" t="s">
        <v>12</v>
      </c>
    </row>
    <row r="21" spans="1:19" x14ac:dyDescent="0.3">
      <c r="A21">
        <v>15.218080043793</v>
      </c>
      <c r="B21">
        <v>1</v>
      </c>
      <c r="C21">
        <v>20</v>
      </c>
      <c r="D21" s="2">
        <f t="shared" si="0"/>
        <v>3.2977104186999284E-2</v>
      </c>
    </row>
    <row r="22" spans="1:19" x14ac:dyDescent="0.3">
      <c r="A22">
        <v>15.251245975493999</v>
      </c>
      <c r="B22">
        <v>1</v>
      </c>
      <c r="C22">
        <v>21</v>
      </c>
      <c r="D22" s="2">
        <f t="shared" si="0"/>
        <v>3.3165931700999352E-2</v>
      </c>
    </row>
    <row r="23" spans="1:19" x14ac:dyDescent="0.3">
      <c r="A23">
        <v>15.284423828125</v>
      </c>
      <c r="B23">
        <v>1</v>
      </c>
      <c r="C23">
        <v>22</v>
      </c>
      <c r="D23" s="2">
        <f t="shared" si="0"/>
        <v>3.3177852631000704E-2</v>
      </c>
    </row>
    <row r="24" spans="1:19" x14ac:dyDescent="0.3">
      <c r="A24">
        <v>15.317597866058</v>
      </c>
      <c r="B24">
        <v>1</v>
      </c>
      <c r="C24">
        <v>23</v>
      </c>
      <c r="D24" s="2">
        <f t="shared" si="0"/>
        <v>3.3174037932999667E-2</v>
      </c>
    </row>
    <row r="25" spans="1:19" x14ac:dyDescent="0.3">
      <c r="A25">
        <v>15.350766897202</v>
      </c>
      <c r="B25">
        <v>1</v>
      </c>
      <c r="C25">
        <v>24</v>
      </c>
      <c r="D25" s="2">
        <f t="shared" si="0"/>
        <v>3.3169031144000272E-2</v>
      </c>
    </row>
    <row r="26" spans="1:19" x14ac:dyDescent="0.3">
      <c r="A26">
        <v>15.399626016617001</v>
      </c>
      <c r="B26">
        <v>1</v>
      </c>
      <c r="C26" s="1">
        <v>1</v>
      </c>
      <c r="D26" s="2">
        <f t="shared" si="0"/>
        <v>4.8859119415000762E-2</v>
      </c>
      <c r="E26">
        <f>A26-A2</f>
        <v>0.96415996551499994</v>
      </c>
      <c r="F26">
        <v>1</v>
      </c>
    </row>
    <row r="27" spans="1:19" x14ac:dyDescent="0.3">
      <c r="A27">
        <v>15.448107004165999</v>
      </c>
      <c r="B27">
        <v>1</v>
      </c>
      <c r="C27" s="1">
        <v>2</v>
      </c>
      <c r="D27" s="2">
        <f t="shared" si="0"/>
        <v>4.8480987548998655E-2</v>
      </c>
      <c r="E27">
        <f t="shared" ref="E27:E90" si="1">A27-A3</f>
        <v>0.92618107795799887</v>
      </c>
      <c r="F27">
        <v>1</v>
      </c>
    </row>
    <row r="28" spans="1:19" x14ac:dyDescent="0.3">
      <c r="A28">
        <v>15.496577978134001</v>
      </c>
      <c r="B28">
        <v>1</v>
      </c>
      <c r="C28" s="1">
        <v>3</v>
      </c>
      <c r="D28" s="2">
        <f t="shared" si="0"/>
        <v>4.8470973968001374E-2</v>
      </c>
      <c r="E28">
        <f t="shared" si="1"/>
        <v>0.88812994957000058</v>
      </c>
      <c r="F28">
        <v>1</v>
      </c>
    </row>
    <row r="29" spans="1:19" x14ac:dyDescent="0.3">
      <c r="A29">
        <v>15.545068025589</v>
      </c>
      <c r="B29">
        <v>1</v>
      </c>
      <c r="C29" s="1">
        <v>4</v>
      </c>
      <c r="D29" s="2">
        <f t="shared" si="0"/>
        <v>4.8490047454999186E-2</v>
      </c>
      <c r="E29">
        <f t="shared" si="1"/>
        <v>0.8502290248869997</v>
      </c>
      <c r="F29">
        <v>1</v>
      </c>
    </row>
    <row r="30" spans="1:19" x14ac:dyDescent="0.3">
      <c r="A30">
        <v>15.593518972397</v>
      </c>
      <c r="B30">
        <v>1</v>
      </c>
      <c r="C30" s="1">
        <v>5</v>
      </c>
      <c r="D30" s="2">
        <f t="shared" si="0"/>
        <v>4.8450946807999884E-2</v>
      </c>
      <c r="E30">
        <f t="shared" si="1"/>
        <v>0.81227803230300033</v>
      </c>
      <c r="F30">
        <v>1</v>
      </c>
    </row>
    <row r="31" spans="1:19" x14ac:dyDescent="0.3">
      <c r="A31">
        <v>15.642001867294001</v>
      </c>
      <c r="B31">
        <v>1</v>
      </c>
      <c r="C31" s="1">
        <v>6</v>
      </c>
      <c r="D31" s="2">
        <f t="shared" si="0"/>
        <v>4.8482894897000861E-2</v>
      </c>
      <c r="E31">
        <f t="shared" si="1"/>
        <v>0.77430891990599982</v>
      </c>
      <c r="F31">
        <v>1</v>
      </c>
    </row>
    <row r="32" spans="1:19" x14ac:dyDescent="0.3">
      <c r="A32">
        <v>15.681768894196001</v>
      </c>
      <c r="B32">
        <v>1</v>
      </c>
      <c r="C32">
        <v>7</v>
      </c>
      <c r="D32" s="2">
        <f t="shared" si="0"/>
        <v>3.9767026902000069E-2</v>
      </c>
      <c r="E32">
        <f t="shared" si="1"/>
        <v>0.79496884346100138</v>
      </c>
      <c r="F32">
        <v>1</v>
      </c>
    </row>
    <row r="33" spans="1:6" x14ac:dyDescent="0.3">
      <c r="A33">
        <v>15.721154928207</v>
      </c>
      <c r="B33">
        <v>1</v>
      </c>
      <c r="C33">
        <v>8</v>
      </c>
      <c r="D33" s="2">
        <f t="shared" si="0"/>
        <v>3.9386034010998827E-2</v>
      </c>
      <c r="E33">
        <f t="shared" si="1"/>
        <v>0.8162069320669989</v>
      </c>
      <c r="F33">
        <v>1</v>
      </c>
    </row>
    <row r="34" spans="1:6" x14ac:dyDescent="0.3">
      <c r="A34">
        <v>15.760553836823</v>
      </c>
      <c r="B34">
        <v>1</v>
      </c>
      <c r="C34">
        <v>9</v>
      </c>
      <c r="D34" s="2">
        <f t="shared" si="0"/>
        <v>3.9398908616000483E-2</v>
      </c>
      <c r="E34">
        <f t="shared" si="1"/>
        <v>0.83745789527899994</v>
      </c>
      <c r="F34">
        <v>1</v>
      </c>
    </row>
    <row r="35" spans="1:6" x14ac:dyDescent="0.3">
      <c r="A35">
        <v>15.799950838089</v>
      </c>
      <c r="B35">
        <v>1</v>
      </c>
      <c r="C35">
        <v>10</v>
      </c>
      <c r="D35" s="2">
        <f t="shared" si="0"/>
        <v>3.9397001265999876E-2</v>
      </c>
      <c r="E35">
        <f t="shared" si="1"/>
        <v>0.85871791839599965</v>
      </c>
      <c r="F35">
        <v>1</v>
      </c>
    </row>
    <row r="36" spans="1:6" x14ac:dyDescent="0.3">
      <c r="A36">
        <v>15.839344024658001</v>
      </c>
      <c r="B36">
        <v>1</v>
      </c>
      <c r="C36">
        <v>11</v>
      </c>
      <c r="D36" s="2">
        <f t="shared" si="0"/>
        <v>3.9393186569000704E-2</v>
      </c>
      <c r="E36">
        <f t="shared" si="1"/>
        <v>0.8798501491540005</v>
      </c>
      <c r="F36">
        <v>1</v>
      </c>
    </row>
    <row r="37" spans="1:6" x14ac:dyDescent="0.3">
      <c r="A37">
        <v>15.878743886948</v>
      </c>
      <c r="B37">
        <v>1</v>
      </c>
      <c r="C37">
        <v>12</v>
      </c>
      <c r="D37" s="2">
        <f t="shared" si="0"/>
        <v>3.9399862289998921E-2</v>
      </c>
      <c r="E37">
        <f t="shared" si="1"/>
        <v>0.90120387077399933</v>
      </c>
      <c r="F37">
        <v>1</v>
      </c>
    </row>
    <row r="38" spans="1:6" x14ac:dyDescent="0.3">
      <c r="A38">
        <v>15.918509960174999</v>
      </c>
      <c r="B38">
        <v>1</v>
      </c>
      <c r="C38" s="1">
        <v>13</v>
      </c>
      <c r="D38" s="2">
        <f t="shared" si="0"/>
        <v>3.9766073226999765E-2</v>
      </c>
      <c r="E38">
        <f t="shared" si="1"/>
        <v>0.91169095039400005</v>
      </c>
      <c r="F38">
        <v>1</v>
      </c>
    </row>
    <row r="39" spans="1:6" x14ac:dyDescent="0.3">
      <c r="A39">
        <v>15.957939863205</v>
      </c>
      <c r="B39">
        <v>1</v>
      </c>
      <c r="C39" s="1">
        <v>14</v>
      </c>
      <c r="D39" s="2">
        <f t="shared" si="0"/>
        <v>3.9429903030001157E-2</v>
      </c>
      <c r="E39">
        <f t="shared" si="1"/>
        <v>0.92222785949700103</v>
      </c>
      <c r="F39">
        <v>1</v>
      </c>
    </row>
    <row r="40" spans="1:6" x14ac:dyDescent="0.3">
      <c r="A40">
        <v>15.997310876846001</v>
      </c>
      <c r="B40">
        <v>1</v>
      </c>
      <c r="C40" s="1">
        <v>15</v>
      </c>
      <c r="D40" s="2">
        <f t="shared" si="0"/>
        <v>3.9371013641000374E-2</v>
      </c>
      <c r="E40">
        <f t="shared" si="1"/>
        <v>0.93270802497799998</v>
      </c>
      <c r="F40">
        <v>1</v>
      </c>
    </row>
    <row r="41" spans="1:6" x14ac:dyDescent="0.3">
      <c r="A41">
        <v>16.036701917647999</v>
      </c>
      <c r="B41">
        <v>1</v>
      </c>
      <c r="C41" s="1">
        <v>16</v>
      </c>
      <c r="D41" s="2">
        <f t="shared" si="0"/>
        <v>3.93910408019984E-2</v>
      </c>
      <c r="E41">
        <f t="shared" si="1"/>
        <v>0.94320607185299998</v>
      </c>
      <c r="F41">
        <v>1</v>
      </c>
    </row>
    <row r="42" spans="1:6" x14ac:dyDescent="0.3">
      <c r="A42">
        <v>16.076098918915001</v>
      </c>
      <c r="B42">
        <v>1</v>
      </c>
      <c r="C42" s="1">
        <v>17</v>
      </c>
      <c r="D42" s="2">
        <f t="shared" si="0"/>
        <v>3.9397001267001741E-2</v>
      </c>
      <c r="E42">
        <f t="shared" si="1"/>
        <v>0.95370697975200081</v>
      </c>
      <c r="F42">
        <v>1</v>
      </c>
    </row>
    <row r="43" spans="1:6" x14ac:dyDescent="0.3">
      <c r="A43">
        <v>16.115496873855999</v>
      </c>
      <c r="B43">
        <v>1</v>
      </c>
      <c r="C43" s="1">
        <v>18</v>
      </c>
      <c r="D43" s="2">
        <f t="shared" si="0"/>
        <v>3.9397954940998403E-2</v>
      </c>
      <c r="E43">
        <f t="shared" si="1"/>
        <v>0.96421194076599903</v>
      </c>
      <c r="F43">
        <v>1</v>
      </c>
    </row>
    <row r="44" spans="1:6" x14ac:dyDescent="0.3">
      <c r="A44">
        <v>16.155328035355002</v>
      </c>
      <c r="B44">
        <v>1</v>
      </c>
      <c r="C44">
        <v>19</v>
      </c>
      <c r="D44" s="2">
        <f t="shared" si="0"/>
        <v>3.9831161499002121E-2</v>
      </c>
      <c r="E44">
        <f t="shared" si="1"/>
        <v>0.97022509574900084</v>
      </c>
      <c r="F44">
        <v>1</v>
      </c>
    </row>
    <row r="45" spans="1:6" x14ac:dyDescent="0.3">
      <c r="A45">
        <v>16.194671869278</v>
      </c>
      <c r="B45">
        <v>1</v>
      </c>
      <c r="C45">
        <v>20</v>
      </c>
      <c r="D45" s="2">
        <f t="shared" si="0"/>
        <v>3.9343833922998783E-2</v>
      </c>
      <c r="E45">
        <f t="shared" si="1"/>
        <v>0.97659182548500034</v>
      </c>
      <c r="F45">
        <v>1</v>
      </c>
    </row>
    <row r="46" spans="1:6" x14ac:dyDescent="0.3">
      <c r="A46">
        <v>16.234071016312001</v>
      </c>
      <c r="B46">
        <v>1</v>
      </c>
      <c r="C46">
        <v>21</v>
      </c>
      <c r="D46" s="2">
        <f t="shared" si="0"/>
        <v>3.9399147034000492E-2</v>
      </c>
      <c r="E46">
        <f t="shared" si="1"/>
        <v>0.98282504081800148</v>
      </c>
      <c r="F46">
        <v>1</v>
      </c>
    </row>
    <row r="47" spans="1:6" x14ac:dyDescent="0.3">
      <c r="A47">
        <v>16.273440837860001</v>
      </c>
      <c r="B47">
        <v>1</v>
      </c>
      <c r="C47">
        <v>22</v>
      </c>
      <c r="D47" s="2">
        <f t="shared" si="0"/>
        <v>3.9369821548000061E-2</v>
      </c>
      <c r="E47">
        <f t="shared" si="1"/>
        <v>0.98901700973500084</v>
      </c>
      <c r="F47">
        <v>1</v>
      </c>
    </row>
    <row r="48" spans="1:6" x14ac:dyDescent="0.3">
      <c r="A48">
        <v>16.312857866287001</v>
      </c>
      <c r="B48">
        <v>1</v>
      </c>
      <c r="C48">
        <v>23</v>
      </c>
      <c r="D48" s="2">
        <f t="shared" si="0"/>
        <v>3.9417028426999678E-2</v>
      </c>
      <c r="E48">
        <f t="shared" si="1"/>
        <v>0.99526000022900085</v>
      </c>
      <c r="F48">
        <v>1</v>
      </c>
    </row>
    <row r="49" spans="1:6" x14ac:dyDescent="0.3">
      <c r="A49">
        <v>16.352249860764001</v>
      </c>
      <c r="B49">
        <v>1</v>
      </c>
      <c r="C49">
        <v>24</v>
      </c>
      <c r="D49" s="2">
        <f t="shared" si="0"/>
        <v>3.939199447700048E-2</v>
      </c>
      <c r="E49">
        <f t="shared" si="1"/>
        <v>1.0014829635620011</v>
      </c>
      <c r="F49">
        <v>1</v>
      </c>
    </row>
    <row r="50" spans="1:6" x14ac:dyDescent="0.3">
      <c r="A50">
        <v>16.410897016524999</v>
      </c>
      <c r="B50">
        <v>1</v>
      </c>
      <c r="C50">
        <v>1</v>
      </c>
      <c r="D50" s="2">
        <f t="shared" si="0"/>
        <v>5.8647155760997549E-2</v>
      </c>
      <c r="E50">
        <f t="shared" si="1"/>
        <v>1.0112709999079978</v>
      </c>
      <c r="F50">
        <f>F26+1</f>
        <v>2</v>
      </c>
    </row>
    <row r="51" spans="1:6" x14ac:dyDescent="0.3">
      <c r="A51">
        <v>16.469148874283</v>
      </c>
      <c r="B51">
        <v>1</v>
      </c>
      <c r="C51">
        <v>2</v>
      </c>
      <c r="D51" s="2">
        <f t="shared" si="0"/>
        <v>5.825185775800179E-2</v>
      </c>
      <c r="E51">
        <f t="shared" si="1"/>
        <v>1.021041870117001</v>
      </c>
      <c r="F51">
        <f t="shared" ref="F51:F114" si="2">F27+1</f>
        <v>2</v>
      </c>
    </row>
    <row r="52" spans="1:6" x14ac:dyDescent="0.3">
      <c r="A52">
        <v>16.527389049530001</v>
      </c>
      <c r="B52">
        <v>1</v>
      </c>
      <c r="C52">
        <v>3</v>
      </c>
      <c r="D52" s="2">
        <f t="shared" si="0"/>
        <v>5.8240175247000536E-2</v>
      </c>
      <c r="E52">
        <f t="shared" si="1"/>
        <v>1.0308110713960001</v>
      </c>
      <c r="F52">
        <f t="shared" si="2"/>
        <v>2</v>
      </c>
    </row>
    <row r="53" spans="1:6" x14ac:dyDescent="0.3">
      <c r="A53">
        <v>16.585644006729002</v>
      </c>
      <c r="B53">
        <v>1</v>
      </c>
      <c r="C53">
        <v>4</v>
      </c>
      <c r="D53" s="2">
        <f t="shared" si="0"/>
        <v>5.8254957199000756E-2</v>
      </c>
      <c r="E53">
        <f t="shared" si="1"/>
        <v>1.0405759811400017</v>
      </c>
      <c r="F53">
        <f t="shared" si="2"/>
        <v>2</v>
      </c>
    </row>
    <row r="54" spans="1:6" x14ac:dyDescent="0.3">
      <c r="A54">
        <v>16.643883943557999</v>
      </c>
      <c r="B54">
        <v>1</v>
      </c>
      <c r="C54">
        <v>5</v>
      </c>
      <c r="D54" s="2">
        <f t="shared" si="0"/>
        <v>5.8239936828996974E-2</v>
      </c>
      <c r="E54">
        <f t="shared" si="1"/>
        <v>1.0503649711609988</v>
      </c>
      <c r="F54">
        <f t="shared" si="2"/>
        <v>2</v>
      </c>
    </row>
    <row r="55" spans="1:6" x14ac:dyDescent="0.3">
      <c r="A55">
        <v>16.702136039734</v>
      </c>
      <c r="B55">
        <v>1</v>
      </c>
      <c r="C55">
        <v>6</v>
      </c>
      <c r="D55" s="2">
        <f t="shared" si="0"/>
        <v>5.82520961760018E-2</v>
      </c>
      <c r="E55">
        <f t="shared" si="1"/>
        <v>1.0601341724399997</v>
      </c>
      <c r="F55">
        <f t="shared" si="2"/>
        <v>2</v>
      </c>
    </row>
    <row r="56" spans="1:6" x14ac:dyDescent="0.3">
      <c r="A56">
        <v>16.738709926605001</v>
      </c>
      <c r="B56">
        <v>1</v>
      </c>
      <c r="C56">
        <v>7</v>
      </c>
      <c r="D56" s="2">
        <f t="shared" si="0"/>
        <v>3.6573886871000383E-2</v>
      </c>
      <c r="E56">
        <f t="shared" si="1"/>
        <v>1.0569410324090001</v>
      </c>
      <c r="F56">
        <f t="shared" si="2"/>
        <v>2</v>
      </c>
    </row>
    <row r="57" spans="1:6" x14ac:dyDescent="0.3">
      <c r="A57">
        <v>16.774894952774002</v>
      </c>
      <c r="B57">
        <v>1</v>
      </c>
      <c r="C57">
        <v>8</v>
      </c>
      <c r="D57" s="2">
        <f t="shared" si="0"/>
        <v>3.6185026169000878E-2</v>
      </c>
      <c r="E57">
        <f t="shared" si="1"/>
        <v>1.0537400245670021</v>
      </c>
      <c r="F57">
        <f t="shared" si="2"/>
        <v>2</v>
      </c>
    </row>
    <row r="58" spans="1:6" x14ac:dyDescent="0.3">
      <c r="A58">
        <v>16.811144828795999</v>
      </c>
      <c r="B58">
        <v>1</v>
      </c>
      <c r="C58">
        <v>9</v>
      </c>
      <c r="D58" s="2">
        <f t="shared" si="0"/>
        <v>3.6249876021997807E-2</v>
      </c>
      <c r="E58">
        <f t="shared" si="1"/>
        <v>1.0505909919729994</v>
      </c>
      <c r="F58">
        <f t="shared" si="2"/>
        <v>2</v>
      </c>
    </row>
    <row r="59" spans="1:6" x14ac:dyDescent="0.3">
      <c r="A59">
        <v>16.847273826599</v>
      </c>
      <c r="B59">
        <v>1</v>
      </c>
      <c r="C59">
        <v>10</v>
      </c>
      <c r="D59" s="2">
        <f t="shared" si="0"/>
        <v>3.6128997803000829E-2</v>
      </c>
      <c r="E59">
        <f t="shared" si="1"/>
        <v>1.0473229885100004</v>
      </c>
      <c r="F59">
        <f t="shared" si="2"/>
        <v>2</v>
      </c>
    </row>
    <row r="60" spans="1:6" x14ac:dyDescent="0.3">
      <c r="A60">
        <v>16.883467912674</v>
      </c>
      <c r="B60">
        <v>1</v>
      </c>
      <c r="C60">
        <v>11</v>
      </c>
      <c r="D60" s="2">
        <f t="shared" si="0"/>
        <v>3.6194086074999632E-2</v>
      </c>
      <c r="E60">
        <f t="shared" si="1"/>
        <v>1.0441238880159993</v>
      </c>
      <c r="F60">
        <f t="shared" si="2"/>
        <v>2</v>
      </c>
    </row>
    <row r="61" spans="1:6" x14ac:dyDescent="0.3">
      <c r="A61">
        <v>16.919656038284</v>
      </c>
      <c r="B61">
        <v>1</v>
      </c>
      <c r="C61">
        <v>12</v>
      </c>
      <c r="D61" s="2">
        <f t="shared" si="0"/>
        <v>3.6188125609999844E-2</v>
      </c>
      <c r="E61">
        <f t="shared" si="1"/>
        <v>1.0409121513360002</v>
      </c>
      <c r="F61">
        <f t="shared" si="2"/>
        <v>2</v>
      </c>
    </row>
    <row r="62" spans="1:6" x14ac:dyDescent="0.3">
      <c r="A62">
        <v>16.956194877624998</v>
      </c>
      <c r="B62">
        <v>1</v>
      </c>
      <c r="C62">
        <v>13</v>
      </c>
      <c r="D62" s="2">
        <f t="shared" si="0"/>
        <v>3.6538839340998663E-2</v>
      </c>
      <c r="E62">
        <f t="shared" si="1"/>
        <v>1.0376849174499991</v>
      </c>
      <c r="F62">
        <f t="shared" si="2"/>
        <v>2</v>
      </c>
    </row>
    <row r="63" spans="1:6" x14ac:dyDescent="0.3">
      <c r="A63">
        <v>16.992352008819999</v>
      </c>
      <c r="B63">
        <v>1</v>
      </c>
      <c r="C63">
        <v>14</v>
      </c>
      <c r="D63" s="2">
        <f t="shared" si="0"/>
        <v>3.6157131195000858E-2</v>
      </c>
      <c r="E63">
        <f t="shared" si="1"/>
        <v>1.0344121456149988</v>
      </c>
      <c r="F63">
        <f t="shared" si="2"/>
        <v>2</v>
      </c>
    </row>
    <row r="64" spans="1:6" x14ac:dyDescent="0.3">
      <c r="A64">
        <v>17.028486967087002</v>
      </c>
      <c r="B64">
        <v>1</v>
      </c>
      <c r="C64">
        <v>15</v>
      </c>
      <c r="D64" s="2">
        <f t="shared" si="0"/>
        <v>3.6134958267002304E-2</v>
      </c>
      <c r="E64">
        <f t="shared" si="1"/>
        <v>1.0311760902410008</v>
      </c>
      <c r="F64">
        <f t="shared" si="2"/>
        <v>2</v>
      </c>
    </row>
    <row r="65" spans="1:6" x14ac:dyDescent="0.3">
      <c r="A65">
        <v>17.064857006073002</v>
      </c>
      <c r="B65">
        <v>1</v>
      </c>
      <c r="C65">
        <v>16</v>
      </c>
      <c r="D65" s="2">
        <f t="shared" si="0"/>
        <v>3.6370038985999997E-2</v>
      </c>
      <c r="E65">
        <f t="shared" si="1"/>
        <v>1.0281550884250024</v>
      </c>
      <c r="F65">
        <f t="shared" si="2"/>
        <v>2</v>
      </c>
    </row>
    <row r="66" spans="1:6" x14ac:dyDescent="0.3">
      <c r="A66">
        <v>17.100782871246</v>
      </c>
      <c r="B66">
        <v>1</v>
      </c>
      <c r="C66">
        <v>17</v>
      </c>
      <c r="D66" s="2">
        <f t="shared" si="0"/>
        <v>3.5925865172998783E-2</v>
      </c>
      <c r="E66">
        <f t="shared" si="1"/>
        <v>1.0246839523309994</v>
      </c>
      <c r="F66">
        <f t="shared" si="2"/>
        <v>2</v>
      </c>
    </row>
    <row r="67" spans="1:6" x14ac:dyDescent="0.3">
      <c r="A67">
        <v>17.136950016021999</v>
      </c>
      <c r="B67">
        <v>1</v>
      </c>
      <c r="C67">
        <v>18</v>
      </c>
      <c r="D67" s="2">
        <f t="shared" ref="D67:D120" si="3">A67-A66</f>
        <v>3.6167144775998139E-2</v>
      </c>
      <c r="E67">
        <f t="shared" si="1"/>
        <v>1.0214531421659991</v>
      </c>
      <c r="F67">
        <f t="shared" si="2"/>
        <v>2</v>
      </c>
    </row>
    <row r="68" spans="1:6" x14ac:dyDescent="0.3">
      <c r="A68">
        <v>17.173408985138</v>
      </c>
      <c r="B68">
        <v>1</v>
      </c>
      <c r="C68">
        <v>19</v>
      </c>
      <c r="D68" s="2">
        <f t="shared" si="3"/>
        <v>3.6458969116001327E-2</v>
      </c>
      <c r="E68">
        <f t="shared" si="1"/>
        <v>1.0180809497829983</v>
      </c>
      <c r="F68">
        <f t="shared" si="2"/>
        <v>2</v>
      </c>
    </row>
    <row r="69" spans="1:6" x14ac:dyDescent="0.3">
      <c r="A69">
        <v>17.209481000899999</v>
      </c>
      <c r="B69">
        <v>1</v>
      </c>
      <c r="C69">
        <v>20</v>
      </c>
      <c r="D69" s="2">
        <f t="shared" si="3"/>
        <v>3.6072015761998699E-2</v>
      </c>
      <c r="E69">
        <f t="shared" si="1"/>
        <v>1.0148091316219983</v>
      </c>
      <c r="F69">
        <f t="shared" si="2"/>
        <v>2</v>
      </c>
    </row>
    <row r="70" spans="1:6" x14ac:dyDescent="0.3">
      <c r="A70">
        <v>17.245568037032999</v>
      </c>
      <c r="B70">
        <v>1</v>
      </c>
      <c r="C70">
        <v>21</v>
      </c>
      <c r="D70" s="2">
        <f t="shared" si="3"/>
        <v>3.6087036133000794E-2</v>
      </c>
      <c r="E70">
        <f t="shared" si="1"/>
        <v>1.0114970207209986</v>
      </c>
      <c r="F70">
        <f t="shared" si="2"/>
        <v>2</v>
      </c>
    </row>
    <row r="71" spans="1:6" x14ac:dyDescent="0.3">
      <c r="A71">
        <v>17.281649827957001</v>
      </c>
      <c r="B71">
        <v>1</v>
      </c>
      <c r="C71">
        <v>22</v>
      </c>
      <c r="D71" s="2">
        <f t="shared" si="3"/>
        <v>3.6081790924001211E-2</v>
      </c>
      <c r="E71">
        <f t="shared" si="1"/>
        <v>1.0082089900969997</v>
      </c>
      <c r="F71">
        <f t="shared" si="2"/>
        <v>2</v>
      </c>
    </row>
    <row r="72" spans="1:6" x14ac:dyDescent="0.3">
      <c r="A72">
        <v>17.317729949951001</v>
      </c>
      <c r="B72">
        <v>1</v>
      </c>
      <c r="C72">
        <v>23</v>
      </c>
      <c r="D72" s="2">
        <f t="shared" si="3"/>
        <v>3.6080121994000791E-2</v>
      </c>
      <c r="E72">
        <f t="shared" si="1"/>
        <v>1.0048720836640008</v>
      </c>
      <c r="F72">
        <f t="shared" si="2"/>
        <v>2</v>
      </c>
    </row>
    <row r="73" spans="1:6" x14ac:dyDescent="0.3">
      <c r="A73">
        <v>17.353817939757999</v>
      </c>
      <c r="B73">
        <v>1</v>
      </c>
      <c r="C73">
        <v>24</v>
      </c>
      <c r="D73" s="2">
        <f t="shared" si="3"/>
        <v>3.6087989806997456E-2</v>
      </c>
      <c r="E73">
        <f t="shared" si="1"/>
        <v>1.0015680789939978</v>
      </c>
      <c r="F73">
        <f t="shared" si="2"/>
        <v>2</v>
      </c>
    </row>
    <row r="74" spans="1:6" x14ac:dyDescent="0.3">
      <c r="A74">
        <v>17.365519046783</v>
      </c>
      <c r="B74">
        <v>1</v>
      </c>
      <c r="C74">
        <v>1</v>
      </c>
      <c r="D74" s="2">
        <f t="shared" si="3"/>
        <v>1.1701107025000823E-2</v>
      </c>
      <c r="E74">
        <f t="shared" si="1"/>
        <v>0.95462203025800108</v>
      </c>
      <c r="F74">
        <f t="shared" si="2"/>
        <v>3</v>
      </c>
    </row>
    <row r="75" spans="1:6" x14ac:dyDescent="0.3">
      <c r="A75">
        <v>17.376838922501001</v>
      </c>
      <c r="B75">
        <v>1</v>
      </c>
      <c r="C75">
        <v>2</v>
      </c>
      <c r="D75" s="2">
        <f t="shared" si="3"/>
        <v>1.1319875718001526E-2</v>
      </c>
      <c r="E75">
        <f t="shared" si="1"/>
        <v>0.90769004821800081</v>
      </c>
      <c r="F75">
        <f t="shared" si="2"/>
        <v>3</v>
      </c>
    </row>
    <row r="76" spans="1:6" x14ac:dyDescent="0.3">
      <c r="A76">
        <v>17.388175964355</v>
      </c>
      <c r="B76">
        <v>1</v>
      </c>
      <c r="C76">
        <v>3</v>
      </c>
      <c r="D76" s="2">
        <f t="shared" si="3"/>
        <v>1.1337041853998642E-2</v>
      </c>
      <c r="E76">
        <f t="shared" si="1"/>
        <v>0.86078691482499892</v>
      </c>
      <c r="F76">
        <f t="shared" si="2"/>
        <v>3</v>
      </c>
    </row>
    <row r="77" spans="1:6" x14ac:dyDescent="0.3">
      <c r="A77">
        <v>17.399507045745999</v>
      </c>
      <c r="B77">
        <v>1</v>
      </c>
      <c r="C77">
        <v>4</v>
      </c>
      <c r="D77" s="2">
        <f t="shared" si="3"/>
        <v>1.1331081390999032E-2</v>
      </c>
      <c r="E77">
        <f t="shared" si="1"/>
        <v>0.81386303901699719</v>
      </c>
      <c r="F77">
        <f t="shared" si="2"/>
        <v>3</v>
      </c>
    </row>
    <row r="78" spans="1:6" x14ac:dyDescent="0.3">
      <c r="A78">
        <v>17.410841941832999</v>
      </c>
      <c r="B78">
        <v>1</v>
      </c>
      <c r="C78">
        <v>5</v>
      </c>
      <c r="D78" s="2">
        <f t="shared" si="3"/>
        <v>1.133489608699989E-2</v>
      </c>
      <c r="E78">
        <f t="shared" si="1"/>
        <v>0.76695799827500011</v>
      </c>
      <c r="F78">
        <f t="shared" si="2"/>
        <v>3</v>
      </c>
    </row>
    <row r="79" spans="1:6" x14ac:dyDescent="0.3">
      <c r="A79">
        <v>17.422166824341002</v>
      </c>
      <c r="B79">
        <v>1</v>
      </c>
      <c r="C79">
        <v>6</v>
      </c>
      <c r="D79" s="2">
        <f t="shared" si="3"/>
        <v>1.1324882508002787E-2</v>
      </c>
      <c r="E79">
        <f t="shared" si="1"/>
        <v>0.7200307846070011</v>
      </c>
      <c r="F79">
        <f t="shared" si="2"/>
        <v>3</v>
      </c>
    </row>
    <row r="80" spans="1:6" x14ac:dyDescent="0.3">
      <c r="A80">
        <v>17.433861017226999</v>
      </c>
      <c r="B80">
        <v>1</v>
      </c>
      <c r="C80">
        <v>7</v>
      </c>
      <c r="D80" s="2">
        <f t="shared" si="3"/>
        <v>1.1694192885997268E-2</v>
      </c>
      <c r="E80">
        <f t="shared" si="1"/>
        <v>0.69515109062199798</v>
      </c>
      <c r="F80">
        <f t="shared" si="2"/>
        <v>3</v>
      </c>
    </row>
    <row r="81" spans="1:6" x14ac:dyDescent="0.3">
      <c r="A81">
        <v>17.445202827454001</v>
      </c>
      <c r="B81">
        <v>1</v>
      </c>
      <c r="C81">
        <v>8</v>
      </c>
      <c r="D81" s="2">
        <f t="shared" si="3"/>
        <v>1.1341810227001758E-2</v>
      </c>
      <c r="E81">
        <f t="shared" si="1"/>
        <v>0.67030787467999886</v>
      </c>
      <c r="F81">
        <f t="shared" si="2"/>
        <v>3</v>
      </c>
    </row>
    <row r="82" spans="1:6" x14ac:dyDescent="0.3">
      <c r="A82">
        <v>17.456539869307999</v>
      </c>
      <c r="B82">
        <v>1</v>
      </c>
      <c r="C82">
        <v>9</v>
      </c>
      <c r="D82" s="2">
        <f t="shared" si="3"/>
        <v>1.1337041853998642E-2</v>
      </c>
      <c r="E82">
        <f t="shared" si="1"/>
        <v>0.6453950405119997</v>
      </c>
      <c r="F82">
        <f t="shared" si="2"/>
        <v>3</v>
      </c>
    </row>
    <row r="83" spans="1:6" x14ac:dyDescent="0.3">
      <c r="A83">
        <v>17.467850923537998</v>
      </c>
      <c r="B83">
        <v>1</v>
      </c>
      <c r="C83">
        <v>10</v>
      </c>
      <c r="D83" s="2">
        <f t="shared" si="3"/>
        <v>1.1311054229999229E-2</v>
      </c>
      <c r="E83">
        <f t="shared" si="1"/>
        <v>0.6205770969389981</v>
      </c>
      <c r="F83">
        <f t="shared" si="2"/>
        <v>3</v>
      </c>
    </row>
    <row r="84" spans="1:6" x14ac:dyDescent="0.3">
      <c r="A84">
        <v>17.479187965392999</v>
      </c>
      <c r="B84">
        <v>1</v>
      </c>
      <c r="C84">
        <v>11</v>
      </c>
      <c r="D84" s="2">
        <f t="shared" si="3"/>
        <v>1.1337041855000507E-2</v>
      </c>
      <c r="E84">
        <f t="shared" si="1"/>
        <v>0.59572005271899897</v>
      </c>
      <c r="F84">
        <f t="shared" si="2"/>
        <v>3</v>
      </c>
    </row>
    <row r="85" spans="1:6" x14ac:dyDescent="0.3">
      <c r="A85">
        <v>17.490514039992998</v>
      </c>
      <c r="B85">
        <v>1</v>
      </c>
      <c r="C85">
        <v>12</v>
      </c>
      <c r="D85" s="2">
        <f t="shared" si="3"/>
        <v>1.1326074599999458E-2</v>
      </c>
      <c r="E85">
        <f t="shared" si="1"/>
        <v>0.57085800170899859</v>
      </c>
      <c r="F85">
        <f t="shared" si="2"/>
        <v>3</v>
      </c>
    </row>
    <row r="86" spans="1:6" x14ac:dyDescent="0.3">
      <c r="A86">
        <v>17.511771917343001</v>
      </c>
      <c r="B86">
        <v>1</v>
      </c>
      <c r="C86">
        <v>13</v>
      </c>
      <c r="D86" s="2">
        <f t="shared" si="3"/>
        <v>2.125787735000273E-2</v>
      </c>
      <c r="E86">
        <f t="shared" si="1"/>
        <v>0.55557703971800265</v>
      </c>
      <c r="F86">
        <f t="shared" si="2"/>
        <v>3</v>
      </c>
    </row>
    <row r="87" spans="1:6" x14ac:dyDescent="0.3">
      <c r="A87">
        <v>17.532580852509</v>
      </c>
      <c r="B87">
        <v>1</v>
      </c>
      <c r="C87">
        <v>14</v>
      </c>
      <c r="D87" s="2">
        <f t="shared" si="3"/>
        <v>2.0808935165998577E-2</v>
      </c>
      <c r="E87">
        <f t="shared" si="1"/>
        <v>0.54022884368900037</v>
      </c>
      <c r="F87">
        <f t="shared" si="2"/>
        <v>3</v>
      </c>
    </row>
    <row r="88" spans="1:6" x14ac:dyDescent="0.3">
      <c r="A88">
        <v>17.553405046462998</v>
      </c>
      <c r="B88">
        <v>1</v>
      </c>
      <c r="C88">
        <v>15</v>
      </c>
      <c r="D88" s="2">
        <f t="shared" si="3"/>
        <v>2.0824193953998815E-2</v>
      </c>
      <c r="E88">
        <f t="shared" si="1"/>
        <v>0.52491807937599688</v>
      </c>
      <c r="F88">
        <f t="shared" si="2"/>
        <v>3</v>
      </c>
    </row>
    <row r="89" spans="1:6" x14ac:dyDescent="0.3">
      <c r="A89">
        <v>17.574229955673001</v>
      </c>
      <c r="B89">
        <v>1</v>
      </c>
      <c r="C89">
        <v>16</v>
      </c>
      <c r="D89" s="2">
        <f t="shared" si="3"/>
        <v>2.0824909210002573E-2</v>
      </c>
      <c r="E89">
        <f t="shared" si="1"/>
        <v>0.50937294959999946</v>
      </c>
      <c r="F89">
        <f t="shared" si="2"/>
        <v>3</v>
      </c>
    </row>
    <row r="90" spans="1:6" x14ac:dyDescent="0.3">
      <c r="A90">
        <v>17.595067024231</v>
      </c>
      <c r="B90">
        <v>1</v>
      </c>
      <c r="C90">
        <v>17</v>
      </c>
      <c r="D90" s="2">
        <f t="shared" si="3"/>
        <v>2.0837068557998606E-2</v>
      </c>
      <c r="E90">
        <f t="shared" si="1"/>
        <v>0.49428415298499928</v>
      </c>
      <c r="F90">
        <f t="shared" si="2"/>
        <v>3</v>
      </c>
    </row>
    <row r="91" spans="1:6" x14ac:dyDescent="0.3">
      <c r="A91">
        <v>17.615888834</v>
      </c>
      <c r="B91">
        <v>1</v>
      </c>
      <c r="C91">
        <v>18</v>
      </c>
      <c r="D91" s="2">
        <f t="shared" si="3"/>
        <v>2.0821809769000055E-2</v>
      </c>
      <c r="E91">
        <f t="shared" ref="E91:E120" si="4">A91-A67</f>
        <v>0.4789388179780012</v>
      </c>
      <c r="F91">
        <f t="shared" si="2"/>
        <v>3</v>
      </c>
    </row>
    <row r="92" spans="1:6" x14ac:dyDescent="0.3">
      <c r="A92">
        <v>17.739514827728001</v>
      </c>
      <c r="B92">
        <v>1</v>
      </c>
      <c r="C92">
        <v>19</v>
      </c>
      <c r="D92" s="2">
        <f t="shared" si="3"/>
        <v>0.12362599372800176</v>
      </c>
      <c r="E92">
        <f t="shared" si="4"/>
        <v>0.56610584259000163</v>
      </c>
      <c r="F92">
        <f t="shared" si="2"/>
        <v>3</v>
      </c>
    </row>
    <row r="93" spans="1:6" x14ac:dyDescent="0.3">
      <c r="A93">
        <v>17.862678050995001</v>
      </c>
      <c r="B93">
        <v>1</v>
      </c>
      <c r="C93">
        <v>20</v>
      </c>
      <c r="D93" s="2">
        <f t="shared" si="3"/>
        <v>0.12316322326699947</v>
      </c>
      <c r="E93">
        <f t="shared" si="4"/>
        <v>0.6531970500950024</v>
      </c>
      <c r="F93">
        <f t="shared" si="2"/>
        <v>3</v>
      </c>
    </row>
    <row r="94" spans="1:6" x14ac:dyDescent="0.3">
      <c r="A94">
        <v>17.985851049423001</v>
      </c>
      <c r="B94">
        <v>1</v>
      </c>
      <c r="C94">
        <v>21</v>
      </c>
      <c r="D94" s="2">
        <f t="shared" si="3"/>
        <v>0.12317299842800011</v>
      </c>
      <c r="E94">
        <f t="shared" si="4"/>
        <v>0.74028301239000172</v>
      </c>
      <c r="F94">
        <f t="shared" si="2"/>
        <v>3</v>
      </c>
    </row>
    <row r="95" spans="1:6" x14ac:dyDescent="0.3">
      <c r="A95">
        <v>18.109040975570998</v>
      </c>
      <c r="B95">
        <v>1</v>
      </c>
      <c r="C95">
        <v>22</v>
      </c>
      <c r="D95" s="2">
        <f t="shared" si="3"/>
        <v>0.1231899261479974</v>
      </c>
      <c r="E95">
        <f t="shared" si="4"/>
        <v>0.8273911476139979</v>
      </c>
      <c r="F95">
        <f t="shared" si="2"/>
        <v>3</v>
      </c>
    </row>
    <row r="96" spans="1:6" x14ac:dyDescent="0.3">
      <c r="A96">
        <v>18.232208967209001</v>
      </c>
      <c r="B96">
        <v>1</v>
      </c>
      <c r="C96">
        <v>23</v>
      </c>
      <c r="D96" s="2">
        <f t="shared" si="3"/>
        <v>0.12316799163800241</v>
      </c>
      <c r="E96">
        <f t="shared" si="4"/>
        <v>0.91447901725799952</v>
      </c>
      <c r="F96">
        <f t="shared" si="2"/>
        <v>3</v>
      </c>
    </row>
    <row r="97" spans="1:6" x14ac:dyDescent="0.3">
      <c r="A97">
        <v>18.355382919312</v>
      </c>
      <c r="B97">
        <v>1</v>
      </c>
      <c r="C97">
        <v>24</v>
      </c>
      <c r="D97" s="2">
        <f t="shared" si="3"/>
        <v>0.12317395210299864</v>
      </c>
      <c r="E97">
        <f t="shared" si="4"/>
        <v>1.0015649795540007</v>
      </c>
      <c r="F97">
        <f t="shared" si="2"/>
        <v>3</v>
      </c>
    </row>
    <row r="98" spans="1:6" x14ac:dyDescent="0.3">
      <c r="A98">
        <v>18.375408887862999</v>
      </c>
      <c r="B98">
        <v>1</v>
      </c>
      <c r="C98">
        <v>1</v>
      </c>
      <c r="D98" s="2">
        <f t="shared" si="3"/>
        <v>2.0025968550999806E-2</v>
      </c>
      <c r="E98">
        <f t="shared" si="4"/>
        <v>1.0098898410799997</v>
      </c>
      <c r="F98">
        <f t="shared" si="2"/>
        <v>4</v>
      </c>
    </row>
    <row r="99" spans="1:6" x14ac:dyDescent="0.3">
      <c r="A99">
        <v>18.394207954407001</v>
      </c>
      <c r="B99">
        <v>1</v>
      </c>
      <c r="C99">
        <v>2</v>
      </c>
      <c r="D99" s="2">
        <f t="shared" si="3"/>
        <v>1.8799066544001874E-2</v>
      </c>
      <c r="E99">
        <f t="shared" si="4"/>
        <v>1.017369031906</v>
      </c>
      <c r="F99">
        <f t="shared" si="2"/>
        <v>4</v>
      </c>
    </row>
    <row r="100" spans="1:6" x14ac:dyDescent="0.3">
      <c r="A100">
        <v>18.41300201416</v>
      </c>
      <c r="B100">
        <v>1</v>
      </c>
      <c r="C100">
        <v>3</v>
      </c>
      <c r="D100" s="2">
        <f t="shared" si="3"/>
        <v>1.8794059752998749E-2</v>
      </c>
      <c r="E100">
        <f t="shared" si="4"/>
        <v>1.0248260498050001</v>
      </c>
      <c r="F100">
        <f t="shared" si="2"/>
        <v>4</v>
      </c>
    </row>
    <row r="101" spans="1:6" x14ac:dyDescent="0.3">
      <c r="A101">
        <v>18.431797027588001</v>
      </c>
      <c r="B101">
        <v>1</v>
      </c>
      <c r="C101">
        <v>4</v>
      </c>
      <c r="D101" s="2">
        <f t="shared" si="3"/>
        <v>1.8795013428000829E-2</v>
      </c>
      <c r="E101">
        <f t="shared" si="4"/>
        <v>1.0322899818420019</v>
      </c>
      <c r="F101">
        <f t="shared" si="2"/>
        <v>4</v>
      </c>
    </row>
    <row r="102" spans="1:6" x14ac:dyDescent="0.3">
      <c r="A102">
        <v>18.450597047805999</v>
      </c>
      <c r="B102">
        <v>1</v>
      </c>
      <c r="C102">
        <v>5</v>
      </c>
      <c r="D102" s="2">
        <f t="shared" si="3"/>
        <v>1.8800020217998537E-2</v>
      </c>
      <c r="E102">
        <f t="shared" si="4"/>
        <v>1.0397551059730006</v>
      </c>
      <c r="F102">
        <f t="shared" si="2"/>
        <v>4</v>
      </c>
    </row>
    <row r="103" spans="1:6" x14ac:dyDescent="0.3">
      <c r="A103">
        <v>18.469441890717</v>
      </c>
      <c r="B103">
        <v>1</v>
      </c>
      <c r="C103">
        <v>6</v>
      </c>
      <c r="D103" s="2">
        <f t="shared" si="3"/>
        <v>1.8844842911001081E-2</v>
      </c>
      <c r="E103">
        <f t="shared" si="4"/>
        <v>1.0472750663759989</v>
      </c>
      <c r="F103">
        <f t="shared" si="2"/>
        <v>4</v>
      </c>
    </row>
    <row r="104" spans="1:6" x14ac:dyDescent="0.3">
      <c r="A104">
        <v>18.488718986511</v>
      </c>
      <c r="B104">
        <v>1</v>
      </c>
      <c r="C104">
        <v>7</v>
      </c>
      <c r="D104" s="2">
        <f t="shared" si="3"/>
        <v>1.9277095793999166E-2</v>
      </c>
      <c r="E104">
        <f t="shared" si="4"/>
        <v>1.0548579692840008</v>
      </c>
      <c r="F104">
        <f t="shared" si="2"/>
        <v>4</v>
      </c>
    </row>
    <row r="105" spans="1:6" x14ac:dyDescent="0.3">
      <c r="A105">
        <v>18.507498025894002</v>
      </c>
      <c r="B105">
        <v>1</v>
      </c>
      <c r="C105">
        <v>8</v>
      </c>
      <c r="D105" s="2">
        <f t="shared" si="3"/>
        <v>1.8779039383002072E-2</v>
      </c>
      <c r="E105">
        <f t="shared" si="4"/>
        <v>1.0622951984400011</v>
      </c>
      <c r="F105">
        <f t="shared" si="2"/>
        <v>4</v>
      </c>
    </row>
    <row r="106" spans="1:6" x14ac:dyDescent="0.3">
      <c r="A106">
        <v>18.526291847229</v>
      </c>
      <c r="B106">
        <v>1</v>
      </c>
      <c r="C106">
        <v>9</v>
      </c>
      <c r="D106" s="2">
        <f t="shared" si="3"/>
        <v>1.8793821334998739E-2</v>
      </c>
      <c r="E106">
        <f t="shared" si="4"/>
        <v>1.0697519779210012</v>
      </c>
      <c r="F106">
        <f t="shared" si="2"/>
        <v>4</v>
      </c>
    </row>
    <row r="107" spans="1:6" x14ac:dyDescent="0.3">
      <c r="A107">
        <v>18.54508805275</v>
      </c>
      <c r="B107">
        <v>1</v>
      </c>
      <c r="C107">
        <v>10</v>
      </c>
      <c r="D107" s="2">
        <f t="shared" si="3"/>
        <v>1.8796205520999365E-2</v>
      </c>
      <c r="E107">
        <f t="shared" si="4"/>
        <v>1.0772371292120013</v>
      </c>
      <c r="F107">
        <f t="shared" si="2"/>
        <v>4</v>
      </c>
    </row>
    <row r="108" spans="1:6" x14ac:dyDescent="0.3">
      <c r="A108">
        <v>18.563899993896001</v>
      </c>
      <c r="B108">
        <v>1</v>
      </c>
      <c r="C108">
        <v>11</v>
      </c>
      <c r="D108" s="2">
        <f t="shared" si="3"/>
        <v>1.8811941146001487E-2</v>
      </c>
      <c r="E108">
        <f t="shared" si="4"/>
        <v>1.0847120285030023</v>
      </c>
      <c r="F108">
        <f t="shared" si="2"/>
        <v>4</v>
      </c>
    </row>
    <row r="109" spans="1:6" x14ac:dyDescent="0.3">
      <c r="A109">
        <v>18.582690000534001</v>
      </c>
      <c r="B109">
        <v>1</v>
      </c>
      <c r="C109">
        <v>12</v>
      </c>
      <c r="D109" s="2">
        <f t="shared" si="3"/>
        <v>1.8790006637999568E-2</v>
      </c>
      <c r="E109">
        <f t="shared" si="4"/>
        <v>1.0921759605410024</v>
      </c>
      <c r="F109">
        <f t="shared" si="2"/>
        <v>4</v>
      </c>
    </row>
    <row r="110" spans="1:6" x14ac:dyDescent="0.3">
      <c r="A110">
        <v>18.605512857436999</v>
      </c>
      <c r="B110">
        <v>1</v>
      </c>
      <c r="C110">
        <v>13</v>
      </c>
      <c r="D110" s="2">
        <f t="shared" si="3"/>
        <v>2.2822856902998012E-2</v>
      </c>
      <c r="E110">
        <f t="shared" si="4"/>
        <v>1.0937409400939977</v>
      </c>
      <c r="F110">
        <f t="shared" si="2"/>
        <v>4</v>
      </c>
    </row>
    <row r="111" spans="1:6" x14ac:dyDescent="0.3">
      <c r="A111">
        <v>18.627593994141002</v>
      </c>
      <c r="B111">
        <v>1</v>
      </c>
      <c r="C111">
        <v>14</v>
      </c>
      <c r="D111" s="2">
        <f t="shared" si="3"/>
        <v>2.2081136704002802E-2</v>
      </c>
      <c r="E111">
        <f t="shared" si="4"/>
        <v>1.0950131416320019</v>
      </c>
      <c r="F111">
        <f t="shared" si="2"/>
        <v>4</v>
      </c>
    </row>
    <row r="112" spans="1:6" x14ac:dyDescent="0.3">
      <c r="A112">
        <v>18.649692058563001</v>
      </c>
      <c r="B112">
        <v>1</v>
      </c>
      <c r="C112">
        <v>15</v>
      </c>
      <c r="D112" s="2">
        <f t="shared" si="3"/>
        <v>2.2098064421999908E-2</v>
      </c>
      <c r="E112">
        <f t="shared" si="4"/>
        <v>1.096287012100003</v>
      </c>
      <c r="F112">
        <f t="shared" si="2"/>
        <v>4</v>
      </c>
    </row>
    <row r="113" spans="1:6" x14ac:dyDescent="0.3">
      <c r="A113">
        <v>18.671777963638</v>
      </c>
      <c r="B113">
        <v>1</v>
      </c>
      <c r="C113">
        <v>16</v>
      </c>
      <c r="D113" s="2">
        <f t="shared" si="3"/>
        <v>2.2085905074998635E-2</v>
      </c>
      <c r="E113">
        <f t="shared" si="4"/>
        <v>1.0975480079649991</v>
      </c>
      <c r="F113">
        <f t="shared" si="2"/>
        <v>4</v>
      </c>
    </row>
    <row r="114" spans="1:6" x14ac:dyDescent="0.3">
      <c r="A114">
        <v>18.693891048430999</v>
      </c>
      <c r="B114">
        <v>1</v>
      </c>
      <c r="C114">
        <v>17</v>
      </c>
      <c r="D114" s="2">
        <f t="shared" si="3"/>
        <v>2.211308479299845E-2</v>
      </c>
      <c r="E114">
        <f t="shared" si="4"/>
        <v>1.0988240241999989</v>
      </c>
      <c r="F114">
        <f t="shared" si="2"/>
        <v>4</v>
      </c>
    </row>
    <row r="115" spans="1:6" x14ac:dyDescent="0.3">
      <c r="A115">
        <v>18.715960979462</v>
      </c>
      <c r="B115">
        <v>1</v>
      </c>
      <c r="C115">
        <v>18</v>
      </c>
      <c r="D115" s="2">
        <f t="shared" si="3"/>
        <v>2.2069931031001744E-2</v>
      </c>
      <c r="E115">
        <f t="shared" si="4"/>
        <v>1.1000721454620006</v>
      </c>
      <c r="F115">
        <f t="shared" ref="F115:F120" si="5">F91+1</f>
        <v>4</v>
      </c>
    </row>
    <row r="116" spans="1:6" x14ac:dyDescent="0.3">
      <c r="A116">
        <v>18.823286056518999</v>
      </c>
      <c r="B116">
        <v>1</v>
      </c>
      <c r="C116">
        <v>19</v>
      </c>
      <c r="D116" s="2">
        <f t="shared" si="3"/>
        <v>0.10732507705699845</v>
      </c>
      <c r="E116">
        <f t="shared" si="4"/>
        <v>1.0837712287909973</v>
      </c>
      <c r="F116">
        <f t="shared" si="5"/>
        <v>4</v>
      </c>
    </row>
    <row r="117" spans="1:6" x14ac:dyDescent="0.3">
      <c r="A117">
        <v>18.930270910263001</v>
      </c>
      <c r="B117">
        <v>1</v>
      </c>
      <c r="C117">
        <v>20</v>
      </c>
      <c r="D117" s="2">
        <f t="shared" si="3"/>
        <v>0.10698485374400235</v>
      </c>
      <c r="E117">
        <f t="shared" si="4"/>
        <v>1.0675928592680002</v>
      </c>
      <c r="F117">
        <f t="shared" si="5"/>
        <v>4</v>
      </c>
    </row>
    <row r="118" spans="1:6" x14ac:dyDescent="0.3">
      <c r="A118">
        <v>19.037242889403998</v>
      </c>
      <c r="B118">
        <v>1</v>
      </c>
      <c r="C118">
        <v>21</v>
      </c>
      <c r="D118" s="2">
        <f t="shared" si="3"/>
        <v>0.10697197914099732</v>
      </c>
      <c r="E118">
        <f t="shared" si="4"/>
        <v>1.0513918399809974</v>
      </c>
      <c r="F118">
        <f t="shared" si="5"/>
        <v>4</v>
      </c>
    </row>
    <row r="119" spans="1:6" x14ac:dyDescent="0.3">
      <c r="A119">
        <v>19.144228935242001</v>
      </c>
      <c r="B119">
        <v>1</v>
      </c>
      <c r="C119">
        <v>22</v>
      </c>
      <c r="D119" s="2">
        <f t="shared" si="3"/>
        <v>0.10698604583800275</v>
      </c>
      <c r="E119">
        <f t="shared" si="4"/>
        <v>1.0351879596710027</v>
      </c>
      <c r="F119">
        <f t="shared" si="5"/>
        <v>4</v>
      </c>
    </row>
    <row r="120" spans="1:6" x14ac:dyDescent="0.3">
      <c r="A120">
        <v>19.251219034195</v>
      </c>
      <c r="B120">
        <v>1</v>
      </c>
      <c r="C120">
        <v>23</v>
      </c>
      <c r="D120" s="2">
        <f t="shared" si="3"/>
        <v>0.10699009895299838</v>
      </c>
      <c r="E120">
        <f t="shared" si="4"/>
        <v>1.0190100669859987</v>
      </c>
      <c r="F120">
        <f t="shared" si="5"/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 Silver</cp:lastModifiedBy>
  <dcterms:created xsi:type="dcterms:W3CDTF">2025-01-25T09:14:22Z</dcterms:created>
  <dcterms:modified xsi:type="dcterms:W3CDTF">2025-01-25T09:36:14Z</dcterms:modified>
</cp:coreProperties>
</file>