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4"/>
  <workbookPr/>
  <mc:AlternateContent xmlns:mc="http://schemas.openxmlformats.org/markup-compatibility/2006">
    <mc:Choice Requires="x15">
      <x15ac:absPath xmlns:x15ac="http://schemas.microsoft.com/office/spreadsheetml/2010/11/ac" url="https://nikeshpandey-my.sharepoint.com/personal/nikssspandey2000_nikeshpandey_onmicrosoft_com/Documents/Desktop/PD through Python/01. Calibration/"/>
    </mc:Choice>
  </mc:AlternateContent>
  <xr:revisionPtr revIDLastSave="18" documentId="11_F25DC773A252ABDACC1048B9811D76025ADE58EE" xr6:coauthVersionLast="47" xr6:coauthVersionMax="47" xr10:uidLastSave="{DAA1B8F4-03C8-47D9-8C7C-866955222D7C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<sst xmlns="http://schemas.openxmlformats.org/spreadsheetml/2006/main" count="8" uniqueCount="8">
  <si>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Year</t>
  </si>
  <si>
    <t>PD (%)</t>
  </si>
  <si>
    <t>GDP</t>
  </si>
  <si>
    <t>Inflation</t>
  </si>
  <si>
    <t>Unemployment</t>
  </si>
  <si>
    <t>Interest Rate</t>
  </si>
  <si>
    <t>NEPSE Index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</si>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</sst>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.00000_);_(* \(#,##0.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" sqref="D1"/>
    </sheetView>
  </sheetViews>
  <sheetFormatPr defaultRowHeight="14.25" x14ac:dyDescent="0.45"/>
  <cols>
    <col min="3" max="3" width="11.597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45">
      <c r="A2">
        <v>2019</v>
      </c>
      <c r="B2">
        <v>2.8420826543692872E-3</v>
      </c>
      <c r="C2">
        <v>7.6223761076818732</v>
      </c>
      <c r="D2">
        <v>4.6399999999999997</v>
      </c>
      <c r="E2">
        <v>10.64</v>
      </c>
      <c r="F2">
        <v>12.13409270017755</v>
      </c>
      <c r="G2">
        <v>1259.02</v>
      </c>
    </row>
    <row r="3" spans="1:8" x14ac:dyDescent="0.45">
      <c r="A3">
        <v>2020</v>
      </c>
      <c r="B3">
        <v>1.993237781691316E-3</v>
      </c>
      <c r="C3">
        <v>6.6570554280283449</v>
      </c>
      <c r="D3">
        <v>6.15</v>
      </c>
      <c r="E3">
        <v>13.119</v>
      </c>
      <c r="F3">
        <v>10.109165203675889</v>
      </c>
      <c r="G3">
        <v>1362.35</v>
      </c>
    </row>
    <row r="4" spans="1:8" x14ac:dyDescent="0.45">
      <c r="A4">
        <v>2021</v>
      </c>
      <c r="B4">
        <v>1.7377612444519791E-3</v>
      </c>
      <c r="C4">
        <v>-2.3696206265287998</v>
      </c>
      <c r="D4">
        <v>3.6</v>
      </c>
      <c r="E4">
        <v>12.581</v>
      </c>
      <c r="F4">
        <v>8.4600000000000009</v>
      </c>
      <c r="G4">
        <v>2883.41</v>
      </c>
    </row>
    <row r="5" spans="1:8" x14ac:dyDescent="0.45">
      <c r="A5">
        <v>2022</v>
      </c>
      <c r="B5">
        <v>1.2413201260517189E-3</v>
      </c>
      <c r="C5">
        <v>4.8381498272749326</v>
      </c>
      <c r="D5">
        <v>6.26</v>
      </c>
      <c r="E5">
        <v>10.923</v>
      </c>
      <c r="F5">
        <v>11.62029969391247</v>
      </c>
      <c r="G5">
        <v>2009.47</v>
      </c>
    </row>
    <row r="6" spans="1:8" x14ac:dyDescent="0.45">
      <c r="A6">
        <v>2023</v>
      </c>
      <c r="B6">
        <v>5.471695608846765E-3</v>
      </c>
      <c r="C6">
        <v>5.6131931650736817</v>
      </c>
      <c r="D6">
        <v>7.84</v>
      </c>
      <c r="E6">
        <v>10.97</v>
      </c>
      <c r="F6">
        <v>12.2968211469067</v>
      </c>
      <c r="G6">
        <v>2097.1</v>
      </c>
    </row>
    <row r="8" spans="1:8" x14ac:dyDescent="0.45">
      <c r="H8" t="s">
        <v>7</v>
      </c>
    </row>
    <row r="9" spans="1:8" x14ac:dyDescent="0.45">
      <c r="C9" s="1" cm="1">
        <f t="array" ref="C9:H9">LINEST(B2:B6,C2:G6,TRUE,FALSE)</f>
        <v>1.2685295465044002E-5</v>
      </c>
      <c r="D9" s="1">
        <v>1.4553914582752693E-2</v>
      </c>
      <c r="E9" s="1">
        <v>1.38615832138296E-2</v>
      </c>
      <c r="F9" s="1">
        <v>-4.6701055760345082E-3</v>
      </c>
      <c r="G9" s="1">
        <v>0</v>
      </c>
      <c r="H9">
        <v>-0.31554546226196434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Nikesh Pandey</dc:creator>
  <cp:lastModifiedBy>Nikesh pandey</cp:lastModifiedBy>
  <dcterms:created xsi:type="dcterms:W3CDTF">2015-06-05T18:17:20Z</dcterms:created>
  <dcterms:modified xsi:type="dcterms:W3CDTF">2025-06-30T16:41:19Z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2025-06-30T16:37:33Z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42b04844-7250-45f8-90db-ec7e5aa0f74b</vt:lpwstr>
  </property>
  <property fmtid="{D5CDD505-2E9C-101B-9397-08002B2CF9AE}" pid="7" name="MSIP_Label_defa4170-0d19-0005-0004-bc88714345d2_ActionId">
    <vt:lpwstr>744fe1b0-416a-4ba3-9640-7ab5103eb44e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