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yashp\OneDrive\Desktop\"/>
    </mc:Choice>
  </mc:AlternateContent>
  <xr:revisionPtr revIDLastSave="0" documentId="13_ncr:1_{DE25D556-0ED1-4958-8C44-30837AD742FD}" xr6:coauthVersionLast="47" xr6:coauthVersionMax="47" xr10:uidLastSave="{00000000-0000-0000-0000-000000000000}"/>
  <bookViews>
    <workbookView xWindow="-110" yWindow="-110" windowWidth="25820" windowHeight="13900" activeTab="3" xr2:uid="{00000000-000D-0000-FFFF-FFFF00000000}"/>
  </bookViews>
  <sheets>
    <sheet name="table" sheetId="4" r:id="rId1"/>
    <sheet name="Sheet1" sheetId="1" r:id="rId2"/>
    <sheet name="pivot table" sheetId="5" r:id="rId3"/>
    <sheet name="QUESTION2" sheetId="6" r:id="rId4"/>
  </sheets>
  <definedNames>
    <definedName name="ExternalData_1" localSheetId="0" hidden="1">table!$A$1:$I$18</definedName>
    <definedName name="Slicer_AMOUNT_CODE1">#N/A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B174AAC-A7AA-4500-8472-13775CA8AB85}" keepAlive="1" name="Query - Table2" description="Connection to the 'Table2' query in the workbook." type="5" refreshedVersion="0" background="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<sst xmlns="http://schemas.openxmlformats.org/spreadsheetml/2006/main" count="451" uniqueCount="65">
  <si>
    <t>DOCUMENT DATE</t>
  </si>
  <si>
    <t>SUPPLIER</t>
  </si>
  <si>
    <t>REFERENCE</t>
  </si>
  <si>
    <t>DESCRIPTION</t>
  </si>
  <si>
    <t>TAX INCLUSIVE AMOUNT</t>
  </si>
  <si>
    <t>Column1</t>
  </si>
  <si>
    <t>BANK CODE</t>
  </si>
  <si>
    <t>AMOUNT CODE</t>
  </si>
  <si>
    <t>PAYMENT DATE</t>
  </si>
  <si>
    <t>XY SOLUTION</t>
  </si>
  <si>
    <t>S77782</t>
  </si>
  <si>
    <t>OPENING BALANCE</t>
  </si>
  <si>
    <t>A</t>
  </si>
  <si>
    <t>B1</t>
  </si>
  <si>
    <t>IS COMMUNICATION</t>
  </si>
  <si>
    <t>INVOICE EXP22</t>
  </si>
  <si>
    <t>INTERNET SERVICE PROVIDER</t>
  </si>
  <si>
    <t>NEWSCORP</t>
  </si>
  <si>
    <t>I381119</t>
  </si>
  <si>
    <t>SUBSCRIPTIONS</t>
  </si>
  <si>
    <t>IS-375</t>
  </si>
  <si>
    <t>EAG BROKERS</t>
  </si>
  <si>
    <t>DEBIT ORDER</t>
  </si>
  <si>
    <t>INSURANCE</t>
  </si>
  <si>
    <t>CAPITAL BANK</t>
  </si>
  <si>
    <t>BANK STATEMENT</t>
  </si>
  <si>
    <t>SERVICE FEES</t>
  </si>
  <si>
    <t>IAS ACCOUNTANTS</t>
  </si>
  <si>
    <t>B2</t>
  </si>
  <si>
    <t>INTERFLORS</t>
  </si>
  <si>
    <t>INVOICE</t>
  </si>
  <si>
    <t>BOOKKEEPING</t>
  </si>
  <si>
    <t>QQ INTERNATIONALS</t>
  </si>
  <si>
    <t>CASH</t>
  </si>
  <si>
    <t>FLOWERS</t>
  </si>
  <si>
    <t>PC</t>
  </si>
  <si>
    <t>EXAMPLE (PTY)N LTD</t>
  </si>
  <si>
    <t>TR6998</t>
  </si>
  <si>
    <t>PARKING</t>
  </si>
  <si>
    <t>TRANSFER</t>
  </si>
  <si>
    <t>INTER ACCOUNT TRANSFER</t>
  </si>
  <si>
    <t>E</t>
  </si>
  <si>
    <t>IS-980</t>
  </si>
  <si>
    <t>BS-782</t>
  </si>
  <si>
    <t>HP FINANCE</t>
  </si>
  <si>
    <t>PAYROLL</t>
  </si>
  <si>
    <t>SALARIES</t>
  </si>
  <si>
    <t>CAPITAL REPAYMENT</t>
  </si>
  <si>
    <t>IS-600</t>
  </si>
  <si>
    <t>PR PROPERTIES</t>
  </si>
  <si>
    <t>INTEREST PAID</t>
  </si>
  <si>
    <t>BS-365</t>
  </si>
  <si>
    <t>PETTY CASH REIMBURSEMENT</t>
  </si>
  <si>
    <t>BS-480</t>
  </si>
  <si>
    <t>INVOICE EXP23</t>
  </si>
  <si>
    <t>INTERET SERVICE PROVIDER</t>
  </si>
  <si>
    <t>BS-399</t>
  </si>
  <si>
    <t>Tax Code</t>
  </si>
  <si>
    <t>Row Labels</t>
  </si>
  <si>
    <t>Grand Total</t>
  </si>
  <si>
    <t>Sum of TAX INCLUSIVE AMOUNT</t>
  </si>
  <si>
    <t>IS-390</t>
  </si>
  <si>
    <t>IS-500</t>
  </si>
  <si>
    <t>Question 2 : Replace Complex Excel Array Formulas with Simple Power Query Solution. 1) Goal is to extract a unique list of values from the Sales Rep Column, without using an Excel Array Formula.</t>
  </si>
  <si>
    <t xml:space="preserve">UNIQ 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</si>
</sst>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1"/>
      <color rgb="FF006100"/>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rgb="FFC6EFCE"/>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3" borderId="0" applyNumberFormat="0" applyBorder="0" applyAlignment="0" applyProtection="0"/>
  </cellStyleXfs>
  <cellXfs count="32">
    <xf numFmtId="0" fontId="0" fillId="0" borderId="0" xfId="0"/>
    <xf numFmtId="14" fontId="0" fillId="0" borderId="2" xfId="0" applyNumberFormat="1" applyBorder="1" applyAlignment="1">
      <alignment horizontal="center" vertical="center"/>
    </xf>
    <xf numFmtId="0" fontId="0" fillId="0" borderId="2" xfId="0" applyBorder="1" applyAlignment="1">
      <alignment horizontal="center" vertical="center"/>
    </xf>
    <xf numFmtId="3" fontId="0" fillId="0" borderId="2" xfId="0" applyNumberFormat="1"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3" fontId="0" fillId="0" borderId="1" xfId="0" applyNumberFormat="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14" fontId="0" fillId="0" borderId="6" xfId="0" applyNumberFormat="1" applyBorder="1" applyAlignment="1">
      <alignment horizontal="center" vertical="center"/>
    </xf>
    <xf numFmtId="0" fontId="0" fillId="0" borderId="6" xfId="0" applyBorder="1" applyAlignment="1">
      <alignment horizontal="center" vertical="center"/>
    </xf>
    <xf numFmtId="0" fontId="0" fillId="0" borderId="0" xfId="0" pivotButton="1"/>
    <xf numFmtId="22" fontId="0" fillId="0" borderId="0" xfId="0" applyNumberFormat="1"/>
    <xf numFmtId="14" fontId="0" fillId="0" borderId="0" xfId="0" applyNumberFormat="1" applyAlignment="1">
      <alignment horizontal="left"/>
    </xf>
    <xf numFmtId="0" fontId="0" fillId="0" borderId="0" xfId="0" applyAlignment="1">
      <alignment horizontal="left" indent="1"/>
    </xf>
    <xf numFmtId="0" fontId="0" fillId="0" borderId="0" xfId="0" applyAlignment="1">
      <alignment horizontal="left" indent="2"/>
    </xf>
    <xf numFmtId="0" fontId="4" fillId="0" borderId="0" xfId="0" applyFont="1"/>
    <xf numFmtId="14" fontId="0" fillId="0" borderId="7" xfId="0" applyNumberForma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 fillId="0" borderId="0" xfId="0" applyFont="1" applyAlignment="1">
      <alignment horizontal="left"/>
    </xf>
    <xf numFmtId="0" fontId="2" fillId="3" borderId="11" xfId="1" applyBorder="1" applyAlignment="1">
      <alignment horizontal="center"/>
    </xf>
    <xf numFmtId="0" fontId="2" fillId="3" borderId="12" xfId="1" applyBorder="1" applyAlignment="1">
      <alignment horizontal="center"/>
    </xf>
    <xf numFmtId="0" fontId="2" fillId="3" borderId="13" xfId="1" applyBorder="1" applyAlignment="1">
      <alignment horizontal="center"/>
    </xf>
    <xf numFmtId="0" fontId="0" fillId="0" borderId="14" xfId="0" applyBorder="1" applyAlignment="1">
      <alignment horizontal="center"/>
    </xf>
    <xf numFmtId="0" fontId="0" fillId="0" borderId="10" xfId="0" applyBorder="1" applyAlignment="1">
      <alignment horizontal="center"/>
    </xf>
    <xf numFmtId="14" fontId="0" fillId="0" borderId="15" xfId="0" applyNumberFormat="1"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14" fontId="0" fillId="0" borderId="18" xfId="0" applyNumberFormat="1" applyBorder="1" applyAlignment="1">
      <alignment horizontal="center"/>
    </xf>
  </cellXfs>
  <cellStyles count="2">
    <cellStyle name="Good" xfId="1" builtinId="26"/>
    <cellStyle name="Normal" xfId="0" builtinId="0"/>
  </cellStyles>
  <dxfs count="44">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style="thin">
          <color indexed="64"/>
        </left>
        <right style="thin">
          <color indexed="64"/>
        </right>
        <top/>
        <bottom/>
      </border>
    </dxf>
    <dxf>
      <numFmt numFmtId="19" formatCode="dd/mm/yyyy"/>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numFmt numFmtId="19" formatCode="dd/mm/yyyy"/>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center"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left style="thin">
          <color rgb="FF000000"/>
        </left>
        <top style="medium">
          <color rgb="FF000000"/>
        </top>
        <bottom style="thin">
          <color rgb="FF000000"/>
        </bottom>
      </border>
    </dxf>
    <dxf>
      <alignment horizontal="center" vertical="center" textRotation="0" wrapText="0" indent="0" justifyLastLine="0" shrinkToFit="0" readingOrder="0"/>
    </dxf>
    <dxf>
      <numFmt numFmtId="19" formatCode="dd/mm/yyyy"/>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dd/mm/yyyy"/>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top style="medium">
          <color rgb="FF000000"/>
        </top>
        <bottom style="thin">
          <color rgb="FF000000"/>
        </bottom>
      </border>
    </dxf>
    <dxf>
      <alignment horizontal="center" vertical="center" textRotation="0" wrapText="0" indent="0" justifyLastLine="0" shrinkToFit="0" readingOrder="0"/>
    </dxf>
    <dxf>
      <border outline="0">
        <bottom style="medium">
          <color rgb="FF000000"/>
        </bottom>
      </border>
    </dxf>
    <dxf>
      <font>
        <b/>
        <i val="0"/>
        <strike val="0"/>
        <condense val="0"/>
        <extend val="0"/>
        <outline val="0"/>
        <shadow val="0"/>
        <u val="none"/>
        <vertAlign val="baseline"/>
        <sz val="12"/>
        <color theme="1"/>
        <name val="Calibri"/>
        <family val="2"/>
        <scheme val="minor"/>
      </font>
      <fill>
        <patternFill patternType="solid">
          <fgColor indexed="64"/>
          <bgColor theme="5" tint="0.39997558519241921"/>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ustomXml" Target="../customXml/item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4</xdr:col>
      <xdr:colOff>558800</xdr:colOff>
      <xdr:row>5</xdr:row>
      <xdr:rowOff>31750</xdr:rowOff>
    </xdr:from>
    <xdr:to>
      <xdr:col>7</xdr:col>
      <xdr:colOff>558800</xdr:colOff>
      <xdr:row>18</xdr:row>
      <xdr:rowOff>161925</xdr:rowOff>
    </xdr:to>
    <mc:AlternateContent xmlns:mc="http://schemas.openxmlformats.org/markup-compatibility/2006" xmlns:a14="http://schemas.microsoft.com/office/drawing/2010/main">
      <mc:Choice Requires="a14">
        <xdr:graphicFrame macro="">
          <xdr:nvGraphicFramePr>
            <xdr:cNvPr id="2" name="AMOUNT CODE 1">
              <a:extLst>
                <a:ext uri="{FF2B5EF4-FFF2-40B4-BE49-F238E27FC236}">
                  <a16:creationId xmlns:a16="http://schemas.microsoft.com/office/drawing/2014/main" id="{C7F1CBF0-2CF1-D614-DDCC-F4A609721909}"/>
                </a:ext>
              </a:extLst>
            </xdr:cNvPr>
            <xdr:cNvGraphicFramePr/>
          </xdr:nvGraphicFramePr>
          <xdr:xfrm>
            <a:off x="0" y="0"/>
            <a:ext cx="0" cy="0"/>
          </xdr:xfrm>
          <a:graphic>
            <a:graphicData uri="http://schemas.microsoft.com/office/drawing/2010/slicer">
              <sle:slicer xmlns:sle="http://schemas.microsoft.com/office/drawing/2010/slicer" name="AMOUNT CODE 1"/>
            </a:graphicData>
          </a:graphic>
        </xdr:graphicFrame>
      </mc:Choice>
      <mc:Fallback xmlns="">
        <xdr:sp macro="" textlink="">
          <xdr:nvSpPr>
            <xdr:cNvPr id="0" name=""/>
            <xdr:cNvSpPr>
              <a:spLocks noTextEdit="1"/>
            </xdr:cNvSpPr>
          </xdr:nvSpPr>
          <xdr:spPr>
            <a:xfrm>
              <a:off x="5302250" y="9525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ul kaba" refreshedDate="45239.4370724537" createdVersion="8" refreshedVersion="8" minRefreshableVersion="3" recordCount="17" xr:uid="{2751A3A4-2484-4AF9-AD65-F0B9130D6F4F}">
  <cacheSource type="worksheet">
    <worksheetSource name="Table1"/>
  </cacheSource>
  <cacheFields count="12">
    <cacheField name="DOCUMENT DATE" numFmtId="14">
      <sharedItems containsSemiMixedTypes="0" containsNonDate="0" containsDate="1" containsString="0" minDate="2011-01-03T00:00:00" maxDate="2012-05-04T00:00:00" count="17">
        <d v="2011-01-03T00:00:00"/>
        <d v="2011-02-03T00:00:00"/>
        <d v="2011-03-03T00:00:00"/>
        <d v="2011-04-03T00:00:00"/>
        <d v="2011-05-03T00:00:00"/>
        <d v="2011-06-03T00:00:00"/>
        <d v="2011-07-03T00:00:00"/>
        <d v="2011-08-03T00:00:00"/>
        <d v="2011-09-03T00:00:00"/>
        <d v="2011-10-03T00:00:00"/>
        <d v="2011-11-03T00:00:00"/>
        <d v="2011-12-03T00:00:00"/>
        <d v="2012-01-03T00:00:00"/>
        <d v="2012-02-03T00:00:00"/>
        <d v="2012-03-03T00:00:00"/>
        <d v="2012-04-03T00:00:00"/>
        <d v="2012-05-03T00:00:00"/>
      </sharedItems>
      <fieldGroup par="11"/>
    </cacheField>
    <cacheField name="SUPPLIER" numFmtId="0">
      <sharedItems count="11">
        <s v="XY SOLUTION"/>
        <s v="IS COMMUNICATION"/>
        <s v="NEWSCORP"/>
        <s v="EAG BROKERS"/>
        <s v="CAPITAL BANK"/>
        <s v="IAS ACCOUNTANTS"/>
        <s v="INTERFLORS"/>
        <s v="QQ INTERNATIONALS"/>
        <s v="EXAMPLE (PTY)N LTD"/>
        <s v="HP FINANCE"/>
        <s v="PR PROPERTIES"/>
      </sharedItems>
    </cacheField>
    <cacheField name="REFERENCE" numFmtId="0">
      <sharedItems/>
    </cacheField>
    <cacheField name="DESCRIPTION" numFmtId="0">
      <sharedItems/>
    </cacheField>
    <cacheField name="TAX INCLUSIVE AMOUNT" numFmtId="0">
      <sharedItems containsSemiMixedTypes="0" containsString="0" containsNumber="1" containsInteger="1" minValue="-100" maxValue="15000"/>
    </cacheField>
    <cacheField name="Column1" numFmtId="0">
      <sharedItems/>
    </cacheField>
    <cacheField name="BANK CODE" numFmtId="0">
      <sharedItems/>
    </cacheField>
    <cacheField name="AMOUNT CODE" numFmtId="0">
      <sharedItems count="9">
        <s v="IS-500"/>
        <s v="IS-390"/>
        <s v="IS-375"/>
        <s v="IS-980"/>
        <s v="BS-782"/>
        <s v="IS-600"/>
        <s v="BS-365"/>
        <s v="BS-480"/>
        <s v="BS-399"/>
      </sharedItems>
    </cacheField>
    <cacheField name="PAYMENT DATE" numFmtId="14">
      <sharedItems containsSemiMixedTypes="0" containsNonDate="0" containsDate="1" containsString="0" minDate="2011-02-03T00:00:00" maxDate="2011-03-20T00:00:00"/>
    </cacheField>
    <cacheField name="Months (DOCUMENT DATE)" numFmtId="0" databaseField="0">
      <fieldGroup base="0">
        <rangePr groupBy="months" startDate="2011-01-03T00:00:00" endDate="2012-05-04T00:00:00"/>
        <groupItems count="14">
          <s v="&lt;03-01-2011"/>
          <s v="Jan"/>
          <s v="Feb"/>
          <s v="Mar"/>
          <s v="Apr"/>
          <s v="May"/>
          <s v="Jun"/>
          <s v="Jul"/>
          <s v="Aug"/>
          <s v="Sep"/>
          <s v="Oct"/>
          <s v="Nov"/>
          <s v="Dec"/>
          <s v="&gt;04-05-2012"/>
        </groupItems>
      </fieldGroup>
    </cacheField>
    <cacheField name="Quarters (DOCUMENT DATE)" numFmtId="0" databaseField="0">
      <fieldGroup base="0">
        <rangePr groupBy="quarters" startDate="2011-01-03T00:00:00" endDate="2012-05-04T00:00:00"/>
        <groupItems count="6">
          <s v="&lt;03-01-2011"/>
          <s v="Qtr1"/>
          <s v="Qtr2"/>
          <s v="Qtr3"/>
          <s v="Qtr4"/>
          <s v="&gt;04-05-2012"/>
        </groupItems>
      </fieldGroup>
    </cacheField>
    <cacheField name="Years (DOCUMENT DATE)" numFmtId="0" databaseField="0">
      <fieldGroup base="0">
        <rangePr groupBy="years" startDate="2011-01-03T00:00:00" endDate="2012-05-04T00:00:00"/>
        <groupItems count="4">
          <s v="&lt;03-01-2011"/>
          <s v="2011"/>
          <s v="2012"/>
          <s v="&gt;04-05-2012"/>
        </groupItems>
      </fieldGroup>
    </cacheField>
  </cacheFields>
  <extLst>
    <ext xmlns:x14="http://schemas.microsoft.com/office/spreadsheetml/2009/9/main" uri="{725AE2AE-9491-48be-B2B4-4EB974FC3084}">
      <x14:pivotCacheDefinition pivotCacheId="12448426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x v="0"/>
    <s v="S77782"/>
    <s v="OPENING BALANCE"/>
    <n v="5100"/>
    <s v="A"/>
    <s v="B1"/>
    <x v="0"/>
    <d v="2011-02-03T00:00:00"/>
  </r>
  <r>
    <x v="1"/>
    <x v="1"/>
    <s v="INVOICE EXP22"/>
    <s v="INTERNET SERVICE PROVIDER"/>
    <n v="179"/>
    <s v="A"/>
    <s v="B1"/>
    <x v="1"/>
    <d v="2011-02-04T00:00:00"/>
  </r>
  <r>
    <x v="2"/>
    <x v="2"/>
    <s v="I381119"/>
    <s v="SUBSCRIPTIONS"/>
    <n v="478"/>
    <s v="A"/>
    <s v="B1"/>
    <x v="2"/>
    <d v="2011-02-05T00:00:00"/>
  </r>
  <r>
    <x v="3"/>
    <x v="3"/>
    <s v="DEBIT ORDER"/>
    <s v="INSURANCE"/>
    <n v="340"/>
    <s v="A"/>
    <s v="B1"/>
    <x v="2"/>
    <d v="2011-02-06T00:00:00"/>
  </r>
  <r>
    <x v="4"/>
    <x v="4"/>
    <s v="BANK STATEMENT"/>
    <s v="SERVICE FEES"/>
    <n v="50"/>
    <s v="A"/>
    <s v="B1"/>
    <x v="1"/>
    <d v="2011-02-07T00:00:00"/>
  </r>
  <r>
    <x v="5"/>
    <x v="5"/>
    <s v="BANK STATEMENT"/>
    <s v="SERVICE FEES"/>
    <n v="35"/>
    <s v="A"/>
    <s v="B2"/>
    <x v="1"/>
    <d v="2011-02-08T00:00:00"/>
  </r>
  <r>
    <x v="6"/>
    <x v="6"/>
    <s v="INVOICE"/>
    <s v="BOOKKEEPING"/>
    <n v="1000"/>
    <s v="A"/>
    <s v="B1"/>
    <x v="2"/>
    <d v="2011-02-09T00:00:00"/>
  </r>
  <r>
    <x v="7"/>
    <x v="7"/>
    <s v="CASH"/>
    <s v="FLOWERS"/>
    <n v="90"/>
    <s v="A"/>
    <s v="PC"/>
    <x v="1"/>
    <d v="2011-02-10T00:00:00"/>
  </r>
  <r>
    <x v="8"/>
    <x v="8"/>
    <s v="TR6998"/>
    <s v="PARKING"/>
    <n v="200"/>
    <s v="A"/>
    <s v="B1"/>
    <x v="1"/>
    <d v="2011-02-11T00:00:00"/>
  </r>
  <r>
    <x v="9"/>
    <x v="8"/>
    <s v="TRANSFER"/>
    <s v="INTER ACCOUNT TRANSFER"/>
    <n v="15000"/>
    <s v="E"/>
    <s v="B2"/>
    <x v="3"/>
    <d v="2011-02-12T00:00:00"/>
  </r>
  <r>
    <x v="10"/>
    <x v="8"/>
    <s v="TRANSFER"/>
    <s v="INTER ACCOUNT TRANSFER"/>
    <n v="15000"/>
    <s v="E"/>
    <s v="B1"/>
    <x v="4"/>
    <d v="2011-02-13T00:00:00"/>
  </r>
  <r>
    <x v="11"/>
    <x v="9"/>
    <s v="PAYROLL"/>
    <s v="SALARIES"/>
    <n v="13000"/>
    <s v="E"/>
    <s v="B2"/>
    <x v="1"/>
    <d v="2011-02-14T00:00:00"/>
  </r>
  <r>
    <x v="12"/>
    <x v="9"/>
    <s v="DEBIT ORDER"/>
    <s v="CAPITAL REPAYMENT"/>
    <n v="220"/>
    <s v="E"/>
    <s v="B1"/>
    <x v="5"/>
    <d v="2011-03-15T00:00:00"/>
  </r>
  <r>
    <x v="13"/>
    <x v="10"/>
    <s v="DEBIT ORDER"/>
    <s v="INTEREST PAID"/>
    <n v="100"/>
    <s v="E"/>
    <s v="B1"/>
    <x v="6"/>
    <d v="2011-03-16T00:00:00"/>
  </r>
  <r>
    <x v="14"/>
    <x v="8"/>
    <s v="BANK STATEMENT"/>
    <s v="PETTY CASH REIMBURSEMENT"/>
    <n v="100"/>
    <s v="E"/>
    <s v="B1"/>
    <x v="7"/>
    <d v="2011-03-17T00:00:00"/>
  </r>
  <r>
    <x v="15"/>
    <x v="8"/>
    <s v="BANK STATEMENT"/>
    <s v="PETTY CASH REIMBURSEMENT"/>
    <n v="-100"/>
    <s v="E"/>
    <s v="PC"/>
    <x v="7"/>
    <d v="2011-03-18T00:00:00"/>
  </r>
  <r>
    <x v="16"/>
    <x v="1"/>
    <s v="INVOICE EXP23"/>
    <s v="INTERET SERVICE PROVIDER"/>
    <n v="179"/>
    <s v="A"/>
    <s v="B1"/>
    <x v="8"/>
    <d v="2011-03-19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FDB8B2-A1C3-4745-94A1-688791C13C3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8" firstHeaderRow="1" firstDataRow="1" firstDataCol="1"/>
  <pivotFields count="12">
    <pivotField axis="axisRow" numFmtId="14" showAll="0">
      <items count="18">
        <item x="0"/>
        <item x="1"/>
        <item x="2"/>
        <item x="3"/>
        <item x="4"/>
        <item x="5"/>
        <item x="6"/>
        <item x="7"/>
        <item x="8"/>
        <item x="9"/>
        <item x="10"/>
        <item x="11"/>
        <item x="12"/>
        <item x="13"/>
        <item x="14"/>
        <item x="15"/>
        <item x="16"/>
        <item t="default"/>
      </items>
    </pivotField>
    <pivotField axis="axisRow" showAll="0">
      <items count="12">
        <item x="4"/>
        <item x="3"/>
        <item x="8"/>
        <item x="9"/>
        <item x="5"/>
        <item x="6"/>
        <item x="1"/>
        <item x="2"/>
        <item x="10"/>
        <item x="7"/>
        <item x="0"/>
        <item t="default"/>
      </items>
    </pivotField>
    <pivotField showAll="0"/>
    <pivotField showAll="0"/>
    <pivotField dataField="1" showAll="0"/>
    <pivotField showAll="0"/>
    <pivotField showAll="0"/>
    <pivotField axis="axisRow" showAll="0">
      <items count="10">
        <item x="6"/>
        <item x="8"/>
        <item x="7"/>
        <item x="4"/>
        <item h="1" x="2"/>
        <item h="1" x="1"/>
        <item x="0"/>
        <item x="5"/>
        <item x="3"/>
        <item t="default"/>
      </items>
    </pivotField>
    <pivotField numFmtId="1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x="1"/>
        <item x="2"/>
        <item sd="0" x="3"/>
        <item t="default"/>
      </items>
    </pivotField>
  </pivotFields>
  <rowFields count="3">
    <field x="0"/>
    <field x="1"/>
    <field x="7"/>
  </rowFields>
  <rowItems count="25">
    <i>
      <x/>
    </i>
    <i r="1">
      <x v="10"/>
    </i>
    <i r="2">
      <x v="6"/>
    </i>
    <i>
      <x v="9"/>
    </i>
    <i r="1">
      <x v="2"/>
    </i>
    <i r="2">
      <x v="8"/>
    </i>
    <i>
      <x v="10"/>
    </i>
    <i r="1">
      <x v="2"/>
    </i>
    <i r="2">
      <x v="3"/>
    </i>
    <i>
      <x v="12"/>
    </i>
    <i r="1">
      <x v="3"/>
    </i>
    <i r="2">
      <x v="7"/>
    </i>
    <i>
      <x v="13"/>
    </i>
    <i r="1">
      <x v="8"/>
    </i>
    <i r="2">
      <x/>
    </i>
    <i>
      <x v="14"/>
    </i>
    <i r="1">
      <x v="2"/>
    </i>
    <i r="2">
      <x v="2"/>
    </i>
    <i>
      <x v="15"/>
    </i>
    <i r="1">
      <x v="2"/>
    </i>
    <i r="2">
      <x v="2"/>
    </i>
    <i>
      <x v="16"/>
    </i>
    <i r="1">
      <x v="6"/>
    </i>
    <i r="2">
      <x v="1"/>
    </i>
    <i t="grand">
      <x/>
    </i>
  </rowItems>
  <colItems count="1">
    <i/>
  </colItems>
  <dataFields count="1">
    <dataField name="Sum of TAX INCLUSIVE AMOUNT" fld="4"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MOUNT_CODE1" xr10:uid="{1651718F-96BC-41EB-98E3-4B08C0FABE40}" sourceName="AMOUNT CODE">
  <pivotTables>
    <pivotTable tabId="5" name="PivotTable1"/>
  </pivotTables>
  <data>
    <tabular pivotCacheId="1244842613">
      <items count="9">
        <i x="6" s="1"/>
        <i x="8" s="1"/>
        <i x="7" s="1"/>
        <i x="4" s="1"/>
        <i x="2"/>
        <i x="1"/>
        <i x="0" s="1"/>
        <i x="5"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MOUNT CODE 1" xr10:uid="{D2692378-BB1A-4F25-AE4A-250F8A56237A}" cache="Slicer_AMOUNT_CODE1" caption="AMOUNT CODE" startItem="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F83F3FE-B0A6-429A-8C11-56856274B970}" name="Table1__2" displayName="Table1__2" ref="A1:I18" totalsRowShown="0">
  <autoFilter ref="A1:I18" xr:uid="{8F83F3FE-B0A6-429A-8C11-56856274B970}"/>
  <tableColumns count="9">
    <tableColumn id="1" xr3:uid="{5A003AC6-197E-4885-913B-84BD351458AD}" name="DOCUMENT DATE" dataDxfId="43"/>
    <tableColumn id="2" xr3:uid="{D7D75D7E-CF8C-468B-A082-20E9C7D0C36B}" name="SUPPLIER" dataDxfId="42"/>
    <tableColumn id="3" xr3:uid="{B64D1CBF-1AD9-47E2-A945-F1C2A68637F0}" name="REFERENCE" dataDxfId="41"/>
    <tableColumn id="4" xr3:uid="{061B0494-BE2C-4E18-95A8-BD43400BA823}" name="DESCRIPTION" dataDxfId="40"/>
    <tableColumn id="5" xr3:uid="{AC1BAEFD-853C-4465-8CB1-E736BB4D3A0A}" name="TAX INCLUSIVE AMOUNT"/>
    <tableColumn id="6" xr3:uid="{6444713E-BBE6-4DAD-84CE-04DA567A931C}" name="Tax Code" dataDxfId="39"/>
    <tableColumn id="7" xr3:uid="{42BB93F2-CBD9-41F6-9ADC-EBDC0F29E669}" name="BANK CODE" dataDxfId="38"/>
    <tableColumn id="8" xr3:uid="{B4BB57EC-C9F4-4309-BEFA-E36BE68C3AAA}" name="AMOUNT CODE" dataDxfId="37"/>
    <tableColumn id="9" xr3:uid="{37BE5028-7410-4BDA-9988-2716210AD198}" name="PAYMENT DATE" dataDxfId="3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2B701F-73A4-4403-A52C-1F330F432064}" name="Table1" displayName="Table1" ref="A1:I18" totalsRowShown="0" headerRowDxfId="35" dataDxfId="33" headerRowBorderDxfId="34" tableBorderDxfId="32">
  <autoFilter ref="A1:I18" xr:uid="{6E2B701F-73A4-4403-A52C-1F330F432064}"/>
  <tableColumns count="9">
    <tableColumn id="1" xr3:uid="{6F083733-B739-4161-82D6-5CB3823CE73D}" name="DOCUMENT DATE" dataDxfId="31"/>
    <tableColumn id="2" xr3:uid="{A75713A1-7606-487C-80E6-323690189300}" name="SUPPLIER" dataDxfId="30"/>
    <tableColumn id="3" xr3:uid="{BD4F672D-FA48-48D4-8F0B-0863819183D3}" name="REFERENCE" dataDxfId="29"/>
    <tableColumn id="4" xr3:uid="{CA91D1AA-6C6E-48CE-89D7-09F069B5782C}" name="DESCRIPTION" dataDxfId="28"/>
    <tableColumn id="5" xr3:uid="{84DBDA3B-B62D-43A9-9AD0-5B4061EA5596}" name="TAX INCLUSIVE AMOUNT" dataDxfId="27"/>
    <tableColumn id="6" xr3:uid="{BF1468E1-9AAD-4581-AD43-A2F50241543B}" name="Column1" dataDxfId="26"/>
    <tableColumn id="7" xr3:uid="{60FCE78D-874D-4355-8B96-89BF8BD02531}" name="BANK CODE" dataDxfId="25"/>
    <tableColumn id="8" xr3:uid="{D9E9FECD-02CF-42D1-824F-BD3C73723591}" name="AMOUNT CODE" dataDxfId="24"/>
    <tableColumn id="9" xr3:uid="{8BA4418F-6EB4-4AA2-96B6-5AE9DB04B1E6}" name="PAYMENT DATE" dataDxfId="2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74399A-D790-4867-A662-A5499A243BF2}" name="Table2" displayName="Table2" ref="A3:H20" totalsRowShown="0" dataDxfId="22" tableBorderDxfId="21" headerRowCellStyle="Normal">
  <autoFilter ref="A3:H20" xr:uid="{1F74399A-D790-4867-A662-A5499A243BF2}"/>
  <tableColumns count="8">
    <tableColumn id="1" xr3:uid="{2E2717E8-F542-4085-A94C-CAAD13C8ABA7}" name="SUPPLIER" dataDxfId="20"/>
    <tableColumn id="2" xr3:uid="{6C44EB46-DF7B-409F-920F-37D06ACC1594}" name="REFERENCE" dataDxfId="19"/>
    <tableColumn id="3" xr3:uid="{900C0409-60BE-4665-968D-1FE492BBA376}" name="DESCRIPTION" dataDxfId="18"/>
    <tableColumn id="4" xr3:uid="{5D0B5121-DC3F-4406-B134-9D36A64A8072}" name="TAX INCLUSIVE AMOUNT" dataDxfId="17"/>
    <tableColumn id="5" xr3:uid="{76EB54C5-4C92-4160-AC75-4E78C4ECE5A7}" name="Column1" dataDxfId="16"/>
    <tableColumn id="6" xr3:uid="{A87AD7C1-F02E-4F73-8C5C-31D75CBF0A31}" name="BANK CODE" dataDxfId="15"/>
    <tableColumn id="7" xr3:uid="{080C6B70-2C0D-4122-8474-68DE97120FA1}" name="AMOUNT CODE" dataDxfId="14"/>
    <tableColumn id="8" xr3:uid="{484FC9CD-17D9-4818-B637-74D7CD027F21}" name="PAYMENT DATE" dataDxfId="13"/>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60E0CA0-D264-4CF7-9535-FED1DD285AD9}" name="Table2_17" displayName="Table2_17" ref="A25:H40" totalsRowShown="0" headerRowDxfId="1" dataDxfId="0" headerRowBorderDxfId="12" tableBorderDxfId="11" totalsRowBorderDxfId="10" headerRowCellStyle="Good">
  <autoFilter ref="A25:H40" xr:uid="{060E0CA0-D264-4CF7-9535-FED1DD285AD9}"/>
  <tableColumns count="8">
    <tableColumn id="1" xr3:uid="{F026AF4D-44E4-499E-833B-A115B1CF1E7A}" name="SUPPLIER" dataDxfId="9"/>
    <tableColumn id="2" xr3:uid="{F05D9ABE-0318-4E29-9346-DA5F7F5DD530}" name="REFERENCE" dataDxfId="8"/>
    <tableColumn id="3" xr3:uid="{5708F7A9-4328-48E7-94F0-3F2C5603A0E8}" name="DESCRIPTION" dataDxfId="7"/>
    <tableColumn id="4" xr3:uid="{CD16C154-A051-48BC-B8BC-34F7DC704784}" name="TAX INCLUSIVE AMOUNT" dataDxfId="6"/>
    <tableColumn id="5" xr3:uid="{7B11D69B-2327-4B5D-AAD1-2D254F4E85CA}" name="Column1" dataDxfId="5"/>
    <tableColumn id="6" xr3:uid="{A9CD91E4-85BF-48CC-8FC7-1415185DE12B}" name="BANK CODE" dataDxfId="4"/>
    <tableColumn id="7" xr3:uid="{81318AB3-4BA4-4B31-BD5E-1D52DA358D21}" name="AMOUNT CODE" dataDxfId="3"/>
    <tableColumn id="8" xr3:uid="{F7B8B485-5497-479D-AF3C-4CFD8AED6992}" name="PAYMENT DATE"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7AB51-8DBB-4B15-A3C1-F867B18C4644}">
  <dimension ref="A1:I18"/>
  <sheetViews>
    <sheetView workbookViewId="0">
      <selection activeCell="D22" sqref="D22"/>
    </sheetView>
  </sheetViews>
  <sheetFormatPr defaultRowHeight="14.5" x14ac:dyDescent="0.35"/>
  <cols>
    <col min="1" max="1" width="18.08984375" bestFit="1" customWidth="1"/>
    <col min="2" max="2" width="18.6328125" bestFit="1" customWidth="1"/>
    <col min="3" max="3" width="16" bestFit="1" customWidth="1"/>
    <col min="4" max="4" width="26.26953125" bestFit="1" customWidth="1"/>
    <col min="5" max="5" width="24" bestFit="1" customWidth="1"/>
    <col min="6" max="6" width="10.7265625" bestFit="1" customWidth="1"/>
    <col min="7" max="7" width="12.90625" bestFit="1" customWidth="1"/>
    <col min="8" max="8" width="16.1796875" bestFit="1" customWidth="1"/>
    <col min="9" max="9" width="16.36328125" bestFit="1" customWidth="1"/>
  </cols>
  <sheetData>
    <row r="1" spans="1:9" x14ac:dyDescent="0.35">
      <c r="A1" t="s">
        <v>0</v>
      </c>
      <c r="B1" t="s">
        <v>1</v>
      </c>
      <c r="C1" t="s">
        <v>2</v>
      </c>
      <c r="D1" t="s">
        <v>3</v>
      </c>
      <c r="E1" t="s">
        <v>4</v>
      </c>
      <c r="F1" t="s">
        <v>57</v>
      </c>
      <c r="G1" t="s">
        <v>6</v>
      </c>
      <c r="H1" t="s">
        <v>7</v>
      </c>
      <c r="I1" t="s">
        <v>8</v>
      </c>
    </row>
    <row r="2" spans="1:9" x14ac:dyDescent="0.35">
      <c r="A2" s="13">
        <v>40546</v>
      </c>
      <c r="B2" t="s">
        <v>9</v>
      </c>
      <c r="C2" t="s">
        <v>10</v>
      </c>
      <c r="D2" t="s">
        <v>11</v>
      </c>
      <c r="E2">
        <v>5100</v>
      </c>
      <c r="F2" t="s">
        <v>12</v>
      </c>
      <c r="G2" t="s">
        <v>13</v>
      </c>
      <c r="H2" t="s">
        <v>62</v>
      </c>
      <c r="I2" s="13">
        <v>40577</v>
      </c>
    </row>
    <row r="3" spans="1:9" x14ac:dyDescent="0.35">
      <c r="A3" s="13">
        <v>40577</v>
      </c>
      <c r="B3" t="s">
        <v>14</v>
      </c>
      <c r="C3" t="s">
        <v>15</v>
      </c>
      <c r="D3" t="s">
        <v>16</v>
      </c>
      <c r="E3">
        <v>179</v>
      </c>
      <c r="F3" t="s">
        <v>12</v>
      </c>
      <c r="G3" t="s">
        <v>13</v>
      </c>
      <c r="H3" t="s">
        <v>61</v>
      </c>
      <c r="I3" s="13">
        <v>40578</v>
      </c>
    </row>
    <row r="4" spans="1:9" x14ac:dyDescent="0.35">
      <c r="A4" s="13">
        <v>40605</v>
      </c>
      <c r="B4" t="s">
        <v>17</v>
      </c>
      <c r="C4" t="s">
        <v>18</v>
      </c>
      <c r="D4" t="s">
        <v>19</v>
      </c>
      <c r="E4">
        <v>478</v>
      </c>
      <c r="F4" t="s">
        <v>12</v>
      </c>
      <c r="G4" t="s">
        <v>13</v>
      </c>
      <c r="H4" t="s">
        <v>20</v>
      </c>
      <c r="I4" s="13">
        <v>40579</v>
      </c>
    </row>
    <row r="5" spans="1:9" x14ac:dyDescent="0.35">
      <c r="A5" s="13">
        <v>40636</v>
      </c>
      <c r="B5" t="s">
        <v>21</v>
      </c>
      <c r="C5" t="s">
        <v>22</v>
      </c>
      <c r="D5" t="s">
        <v>23</v>
      </c>
      <c r="E5">
        <v>340</v>
      </c>
      <c r="F5" t="s">
        <v>12</v>
      </c>
      <c r="G5" t="s">
        <v>13</v>
      </c>
      <c r="H5" t="s">
        <v>20</v>
      </c>
      <c r="I5" s="13">
        <v>40580</v>
      </c>
    </row>
    <row r="6" spans="1:9" x14ac:dyDescent="0.35">
      <c r="A6" s="13">
        <v>40666</v>
      </c>
      <c r="B6" t="s">
        <v>24</v>
      </c>
      <c r="C6" t="s">
        <v>25</v>
      </c>
      <c r="D6" t="s">
        <v>26</v>
      </c>
      <c r="E6">
        <v>50</v>
      </c>
      <c r="F6" t="s">
        <v>12</v>
      </c>
      <c r="G6" t="s">
        <v>13</v>
      </c>
      <c r="H6" t="s">
        <v>61</v>
      </c>
      <c r="I6" s="13">
        <v>40581</v>
      </c>
    </row>
    <row r="7" spans="1:9" x14ac:dyDescent="0.35">
      <c r="A7" s="13">
        <v>40697</v>
      </c>
      <c r="B7" t="s">
        <v>27</v>
      </c>
      <c r="C7" t="s">
        <v>25</v>
      </c>
      <c r="D7" t="s">
        <v>26</v>
      </c>
      <c r="E7">
        <v>35</v>
      </c>
      <c r="F7" t="s">
        <v>12</v>
      </c>
      <c r="G7" t="s">
        <v>28</v>
      </c>
      <c r="H7" t="s">
        <v>61</v>
      </c>
      <c r="I7" s="13">
        <v>40582</v>
      </c>
    </row>
    <row r="8" spans="1:9" x14ac:dyDescent="0.35">
      <c r="A8" s="13">
        <v>40727</v>
      </c>
      <c r="B8" t="s">
        <v>29</v>
      </c>
      <c r="C8" t="s">
        <v>30</v>
      </c>
      <c r="D8" t="s">
        <v>31</v>
      </c>
      <c r="E8">
        <v>1000</v>
      </c>
      <c r="F8" t="s">
        <v>12</v>
      </c>
      <c r="G8" t="s">
        <v>13</v>
      </c>
      <c r="H8" t="s">
        <v>20</v>
      </c>
      <c r="I8" s="13">
        <v>40583</v>
      </c>
    </row>
    <row r="9" spans="1:9" x14ac:dyDescent="0.35">
      <c r="A9" s="13">
        <v>40758</v>
      </c>
      <c r="B9" t="s">
        <v>32</v>
      </c>
      <c r="C9" t="s">
        <v>33</v>
      </c>
      <c r="D9" t="s">
        <v>34</v>
      </c>
      <c r="E9">
        <v>90</v>
      </c>
      <c r="F9" t="s">
        <v>12</v>
      </c>
      <c r="G9" t="s">
        <v>35</v>
      </c>
      <c r="H9" t="s">
        <v>61</v>
      </c>
      <c r="I9" s="13">
        <v>40584</v>
      </c>
    </row>
    <row r="10" spans="1:9" x14ac:dyDescent="0.35">
      <c r="A10" s="13">
        <v>40789</v>
      </c>
      <c r="B10" t="s">
        <v>36</v>
      </c>
      <c r="C10" t="s">
        <v>37</v>
      </c>
      <c r="D10" t="s">
        <v>38</v>
      </c>
      <c r="E10">
        <v>200</v>
      </c>
      <c r="F10" t="s">
        <v>12</v>
      </c>
      <c r="G10" t="s">
        <v>13</v>
      </c>
      <c r="H10" t="s">
        <v>61</v>
      </c>
      <c r="I10" s="13">
        <v>40585</v>
      </c>
    </row>
    <row r="11" spans="1:9" x14ac:dyDescent="0.35">
      <c r="A11" s="13">
        <v>40819</v>
      </c>
      <c r="B11" t="s">
        <v>36</v>
      </c>
      <c r="C11" t="s">
        <v>39</v>
      </c>
      <c r="D11" t="s">
        <v>40</v>
      </c>
      <c r="E11">
        <v>15000</v>
      </c>
      <c r="F11" t="s">
        <v>41</v>
      </c>
      <c r="G11" t="s">
        <v>28</v>
      </c>
      <c r="H11" t="s">
        <v>42</v>
      </c>
      <c r="I11" s="13">
        <v>40586</v>
      </c>
    </row>
    <row r="12" spans="1:9" x14ac:dyDescent="0.35">
      <c r="A12" s="13">
        <v>40850</v>
      </c>
      <c r="B12" t="s">
        <v>36</v>
      </c>
      <c r="C12" t="s">
        <v>39</v>
      </c>
      <c r="D12" t="s">
        <v>40</v>
      </c>
      <c r="E12">
        <v>15000</v>
      </c>
      <c r="F12" t="s">
        <v>41</v>
      </c>
      <c r="G12" t="s">
        <v>13</v>
      </c>
      <c r="H12" t="s">
        <v>43</v>
      </c>
      <c r="I12" s="13">
        <v>40587</v>
      </c>
    </row>
    <row r="13" spans="1:9" x14ac:dyDescent="0.35">
      <c r="A13" s="13">
        <v>40880</v>
      </c>
      <c r="B13" t="s">
        <v>44</v>
      </c>
      <c r="C13" t="s">
        <v>45</v>
      </c>
      <c r="D13" t="s">
        <v>46</v>
      </c>
      <c r="E13">
        <v>13000</v>
      </c>
      <c r="F13" t="s">
        <v>41</v>
      </c>
      <c r="G13" t="s">
        <v>28</v>
      </c>
      <c r="H13" t="s">
        <v>61</v>
      </c>
      <c r="I13" s="13">
        <v>40588</v>
      </c>
    </row>
    <row r="14" spans="1:9" x14ac:dyDescent="0.35">
      <c r="A14" s="13">
        <v>40911</v>
      </c>
      <c r="B14" t="s">
        <v>44</v>
      </c>
      <c r="C14" t="s">
        <v>22</v>
      </c>
      <c r="D14" t="s">
        <v>47</v>
      </c>
      <c r="E14">
        <v>220</v>
      </c>
      <c r="F14" t="s">
        <v>41</v>
      </c>
      <c r="G14" t="s">
        <v>13</v>
      </c>
      <c r="H14" t="s">
        <v>48</v>
      </c>
      <c r="I14" s="13">
        <v>40617</v>
      </c>
    </row>
    <row r="15" spans="1:9" x14ac:dyDescent="0.35">
      <c r="A15" s="13">
        <v>40942</v>
      </c>
      <c r="B15" t="s">
        <v>49</v>
      </c>
      <c r="C15" t="s">
        <v>22</v>
      </c>
      <c r="D15" t="s">
        <v>50</v>
      </c>
      <c r="E15">
        <v>100</v>
      </c>
      <c r="F15" t="s">
        <v>41</v>
      </c>
      <c r="G15" t="s">
        <v>13</v>
      </c>
      <c r="H15" t="s">
        <v>51</v>
      </c>
      <c r="I15" s="13">
        <v>40618</v>
      </c>
    </row>
    <row r="16" spans="1:9" x14ac:dyDescent="0.35">
      <c r="A16" s="13">
        <v>40971</v>
      </c>
      <c r="B16" t="s">
        <v>36</v>
      </c>
      <c r="C16" t="s">
        <v>25</v>
      </c>
      <c r="D16" t="s">
        <v>52</v>
      </c>
      <c r="E16">
        <v>100</v>
      </c>
      <c r="F16" t="s">
        <v>41</v>
      </c>
      <c r="G16" t="s">
        <v>13</v>
      </c>
      <c r="H16" t="s">
        <v>53</v>
      </c>
      <c r="I16" s="13">
        <v>40619</v>
      </c>
    </row>
    <row r="17" spans="1:9" x14ac:dyDescent="0.35">
      <c r="A17" s="13">
        <v>41002</v>
      </c>
      <c r="B17" t="s">
        <v>36</v>
      </c>
      <c r="C17" t="s">
        <v>25</v>
      </c>
      <c r="D17" t="s">
        <v>52</v>
      </c>
      <c r="E17">
        <v>-100</v>
      </c>
      <c r="F17" t="s">
        <v>41</v>
      </c>
      <c r="G17" t="s">
        <v>35</v>
      </c>
      <c r="H17" t="s">
        <v>53</v>
      </c>
      <c r="I17" s="13">
        <v>40620</v>
      </c>
    </row>
    <row r="18" spans="1:9" x14ac:dyDescent="0.35">
      <c r="A18" s="13">
        <v>41032</v>
      </c>
      <c r="B18" t="s">
        <v>14</v>
      </c>
      <c r="C18" t="s">
        <v>54</v>
      </c>
      <c r="D18" t="s">
        <v>55</v>
      </c>
      <c r="E18">
        <v>179</v>
      </c>
      <c r="F18" t="s">
        <v>12</v>
      </c>
      <c r="G18" t="s">
        <v>13</v>
      </c>
      <c r="H18" t="s">
        <v>56</v>
      </c>
      <c r="I18" s="13">
        <v>40621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opLeftCell="B1" workbookViewId="0">
      <selection activeCell="D30" sqref="D30"/>
    </sheetView>
  </sheetViews>
  <sheetFormatPr defaultRowHeight="14.5" x14ac:dyDescent="0.35"/>
  <cols>
    <col min="1" max="1" width="20.54296875" customWidth="1"/>
    <col min="2" max="2" width="20.1796875" customWidth="1"/>
    <col min="3" max="3" width="17.453125" customWidth="1"/>
    <col min="4" max="4" width="28.26953125" customWidth="1"/>
    <col min="5" max="5" width="27.7265625" bestFit="1" customWidth="1"/>
    <col min="6" max="6" width="23.453125" customWidth="1"/>
    <col min="7" max="7" width="14.7265625" bestFit="1" customWidth="1"/>
    <col min="8" max="8" width="18.453125" bestFit="1" customWidth="1"/>
    <col min="9" max="9" width="18.7265625" bestFit="1" customWidth="1"/>
  </cols>
  <sheetData>
    <row r="1" spans="1:9" ht="15.5" x14ac:dyDescent="0.35">
      <c r="A1" s="7" t="s">
        <v>0</v>
      </c>
      <c r="B1" s="8" t="s">
        <v>1</v>
      </c>
      <c r="C1" s="8" t="s">
        <v>2</v>
      </c>
      <c r="D1" s="8" t="s">
        <v>3</v>
      </c>
      <c r="E1" s="8" t="s">
        <v>4</v>
      </c>
      <c r="F1" s="8" t="s">
        <v>5</v>
      </c>
      <c r="G1" s="8" t="s">
        <v>6</v>
      </c>
      <c r="H1" s="8" t="s">
        <v>7</v>
      </c>
      <c r="I1" s="9" t="s">
        <v>8</v>
      </c>
    </row>
    <row r="2" spans="1:9" x14ac:dyDescent="0.35">
      <c r="A2" s="1">
        <v>40546</v>
      </c>
      <c r="B2" s="1" t="s">
        <v>9</v>
      </c>
      <c r="C2" s="2" t="s">
        <v>10</v>
      </c>
      <c r="D2" s="2" t="s">
        <v>11</v>
      </c>
      <c r="E2" s="3">
        <v>5100</v>
      </c>
      <c r="F2" s="2" t="s">
        <v>12</v>
      </c>
      <c r="G2" s="2" t="s">
        <v>13</v>
      </c>
      <c r="H2" s="2" t="s">
        <v>62</v>
      </c>
      <c r="I2" s="1">
        <v>40577</v>
      </c>
    </row>
    <row r="3" spans="1:9" x14ac:dyDescent="0.35">
      <c r="A3" s="4">
        <v>40577</v>
      </c>
      <c r="B3" s="4" t="s">
        <v>14</v>
      </c>
      <c r="C3" s="5" t="s">
        <v>15</v>
      </c>
      <c r="D3" s="5" t="s">
        <v>16</v>
      </c>
      <c r="E3" s="5">
        <v>179</v>
      </c>
      <c r="F3" s="5" t="s">
        <v>12</v>
      </c>
      <c r="G3" s="5" t="s">
        <v>13</v>
      </c>
      <c r="H3" s="5" t="s">
        <v>61</v>
      </c>
      <c r="I3" s="4">
        <v>40578</v>
      </c>
    </row>
    <row r="4" spans="1:9" x14ac:dyDescent="0.35">
      <c r="A4" s="4">
        <v>40605</v>
      </c>
      <c r="B4" s="4" t="s">
        <v>17</v>
      </c>
      <c r="C4" s="5" t="s">
        <v>18</v>
      </c>
      <c r="D4" s="5" t="s">
        <v>19</v>
      </c>
      <c r="E4" s="5">
        <v>478</v>
      </c>
      <c r="F4" s="5" t="s">
        <v>12</v>
      </c>
      <c r="G4" s="5" t="s">
        <v>13</v>
      </c>
      <c r="H4" s="5" t="s">
        <v>20</v>
      </c>
      <c r="I4" s="4">
        <v>40579</v>
      </c>
    </row>
    <row r="5" spans="1:9" x14ac:dyDescent="0.35">
      <c r="A5" s="4">
        <v>40636</v>
      </c>
      <c r="B5" s="4" t="s">
        <v>21</v>
      </c>
      <c r="C5" s="5" t="s">
        <v>22</v>
      </c>
      <c r="D5" s="5" t="s">
        <v>23</v>
      </c>
      <c r="E5" s="5">
        <v>340</v>
      </c>
      <c r="F5" s="5" t="s">
        <v>12</v>
      </c>
      <c r="G5" s="5" t="s">
        <v>13</v>
      </c>
      <c r="H5" s="5" t="s">
        <v>20</v>
      </c>
      <c r="I5" s="4">
        <v>40580</v>
      </c>
    </row>
    <row r="6" spans="1:9" x14ac:dyDescent="0.35">
      <c r="A6" s="4">
        <v>40666</v>
      </c>
      <c r="B6" s="4" t="s">
        <v>24</v>
      </c>
      <c r="C6" s="5" t="s">
        <v>25</v>
      </c>
      <c r="D6" s="5" t="s">
        <v>26</v>
      </c>
      <c r="E6" s="5">
        <v>50</v>
      </c>
      <c r="F6" s="5" t="s">
        <v>12</v>
      </c>
      <c r="G6" s="5" t="s">
        <v>13</v>
      </c>
      <c r="H6" s="5" t="s">
        <v>61</v>
      </c>
      <c r="I6" s="4">
        <v>40581</v>
      </c>
    </row>
    <row r="7" spans="1:9" x14ac:dyDescent="0.35">
      <c r="A7" s="4">
        <v>40697</v>
      </c>
      <c r="B7" s="4" t="s">
        <v>27</v>
      </c>
      <c r="C7" s="5" t="s">
        <v>25</v>
      </c>
      <c r="D7" s="5" t="s">
        <v>26</v>
      </c>
      <c r="E7" s="5">
        <v>35</v>
      </c>
      <c r="F7" s="5" t="s">
        <v>12</v>
      </c>
      <c r="G7" s="5" t="s">
        <v>28</v>
      </c>
      <c r="H7" s="5" t="s">
        <v>61</v>
      </c>
      <c r="I7" s="4">
        <v>40582</v>
      </c>
    </row>
    <row r="8" spans="1:9" x14ac:dyDescent="0.35">
      <c r="A8" s="4">
        <v>40727</v>
      </c>
      <c r="B8" s="4" t="s">
        <v>29</v>
      </c>
      <c r="C8" s="5" t="s">
        <v>30</v>
      </c>
      <c r="D8" s="5" t="s">
        <v>31</v>
      </c>
      <c r="E8" s="6">
        <v>1000</v>
      </c>
      <c r="F8" s="5" t="s">
        <v>12</v>
      </c>
      <c r="G8" s="5" t="s">
        <v>13</v>
      </c>
      <c r="H8" s="5" t="s">
        <v>20</v>
      </c>
      <c r="I8" s="4">
        <v>40583</v>
      </c>
    </row>
    <row r="9" spans="1:9" x14ac:dyDescent="0.35">
      <c r="A9" s="4">
        <v>40758</v>
      </c>
      <c r="B9" s="4" t="s">
        <v>32</v>
      </c>
      <c r="C9" s="5" t="s">
        <v>33</v>
      </c>
      <c r="D9" s="5" t="s">
        <v>34</v>
      </c>
      <c r="E9" s="5">
        <v>90</v>
      </c>
      <c r="F9" s="5" t="s">
        <v>12</v>
      </c>
      <c r="G9" s="5" t="s">
        <v>35</v>
      </c>
      <c r="H9" s="5" t="s">
        <v>61</v>
      </c>
      <c r="I9" s="4">
        <v>40584</v>
      </c>
    </row>
    <row r="10" spans="1:9" x14ac:dyDescent="0.35">
      <c r="A10" s="4">
        <v>40789</v>
      </c>
      <c r="B10" s="4" t="s">
        <v>36</v>
      </c>
      <c r="C10" s="5" t="s">
        <v>37</v>
      </c>
      <c r="D10" s="5" t="s">
        <v>38</v>
      </c>
      <c r="E10" s="5">
        <v>200</v>
      </c>
      <c r="F10" s="5" t="s">
        <v>12</v>
      </c>
      <c r="G10" s="5" t="s">
        <v>13</v>
      </c>
      <c r="H10" s="5" t="s">
        <v>61</v>
      </c>
      <c r="I10" s="4">
        <v>40585</v>
      </c>
    </row>
    <row r="11" spans="1:9" x14ac:dyDescent="0.35">
      <c r="A11" s="4">
        <v>40819</v>
      </c>
      <c r="B11" s="4" t="s">
        <v>36</v>
      </c>
      <c r="C11" s="5" t="s">
        <v>39</v>
      </c>
      <c r="D11" s="5" t="s">
        <v>40</v>
      </c>
      <c r="E11" s="6">
        <v>15000</v>
      </c>
      <c r="F11" s="5" t="s">
        <v>41</v>
      </c>
      <c r="G11" s="5" t="s">
        <v>28</v>
      </c>
      <c r="H11" s="5" t="s">
        <v>42</v>
      </c>
      <c r="I11" s="4">
        <v>40586</v>
      </c>
    </row>
    <row r="12" spans="1:9" x14ac:dyDescent="0.35">
      <c r="A12" s="4">
        <v>40850</v>
      </c>
      <c r="B12" s="4" t="s">
        <v>36</v>
      </c>
      <c r="C12" s="5" t="s">
        <v>39</v>
      </c>
      <c r="D12" s="5" t="s">
        <v>40</v>
      </c>
      <c r="E12" s="6">
        <v>15000</v>
      </c>
      <c r="F12" s="5" t="s">
        <v>41</v>
      </c>
      <c r="G12" s="5" t="s">
        <v>13</v>
      </c>
      <c r="H12" s="5" t="s">
        <v>43</v>
      </c>
      <c r="I12" s="4">
        <v>40587</v>
      </c>
    </row>
    <row r="13" spans="1:9" x14ac:dyDescent="0.35">
      <c r="A13" s="4">
        <v>40880</v>
      </c>
      <c r="B13" s="5" t="s">
        <v>44</v>
      </c>
      <c r="C13" s="5" t="s">
        <v>45</v>
      </c>
      <c r="D13" s="5" t="s">
        <v>46</v>
      </c>
      <c r="E13" s="6">
        <v>13000</v>
      </c>
      <c r="F13" s="5" t="s">
        <v>41</v>
      </c>
      <c r="G13" s="5" t="s">
        <v>28</v>
      </c>
      <c r="H13" s="5" t="s">
        <v>61</v>
      </c>
      <c r="I13" s="4">
        <v>40588</v>
      </c>
    </row>
    <row r="14" spans="1:9" x14ac:dyDescent="0.35">
      <c r="A14" s="4">
        <v>40911</v>
      </c>
      <c r="B14" s="5" t="s">
        <v>44</v>
      </c>
      <c r="C14" s="5" t="s">
        <v>22</v>
      </c>
      <c r="D14" s="5" t="s">
        <v>47</v>
      </c>
      <c r="E14" s="5">
        <v>220</v>
      </c>
      <c r="F14" s="5" t="s">
        <v>41</v>
      </c>
      <c r="G14" s="5" t="s">
        <v>13</v>
      </c>
      <c r="H14" s="5" t="s">
        <v>48</v>
      </c>
      <c r="I14" s="4">
        <v>40617</v>
      </c>
    </row>
    <row r="15" spans="1:9" x14ac:dyDescent="0.35">
      <c r="A15" s="4">
        <v>40942</v>
      </c>
      <c r="B15" s="5" t="s">
        <v>49</v>
      </c>
      <c r="C15" s="5" t="s">
        <v>22</v>
      </c>
      <c r="D15" s="5" t="s">
        <v>50</v>
      </c>
      <c r="E15" s="5">
        <v>100</v>
      </c>
      <c r="F15" s="5" t="s">
        <v>41</v>
      </c>
      <c r="G15" s="5" t="s">
        <v>13</v>
      </c>
      <c r="H15" s="5" t="s">
        <v>51</v>
      </c>
      <c r="I15" s="4">
        <v>40618</v>
      </c>
    </row>
    <row r="16" spans="1:9" x14ac:dyDescent="0.35">
      <c r="A16" s="4">
        <v>40971</v>
      </c>
      <c r="B16" s="5" t="s">
        <v>36</v>
      </c>
      <c r="C16" s="5" t="s">
        <v>25</v>
      </c>
      <c r="D16" s="5" t="s">
        <v>52</v>
      </c>
      <c r="E16" s="6">
        <v>100</v>
      </c>
      <c r="F16" s="5" t="s">
        <v>41</v>
      </c>
      <c r="G16" s="5" t="s">
        <v>13</v>
      </c>
      <c r="H16" s="5" t="s">
        <v>53</v>
      </c>
      <c r="I16" s="4">
        <v>40619</v>
      </c>
    </row>
    <row r="17" spans="1:9" x14ac:dyDescent="0.35">
      <c r="A17" s="4">
        <v>41002</v>
      </c>
      <c r="B17" s="5" t="s">
        <v>36</v>
      </c>
      <c r="C17" s="5" t="s">
        <v>25</v>
      </c>
      <c r="D17" s="5" t="s">
        <v>52</v>
      </c>
      <c r="E17" s="5">
        <v>-100</v>
      </c>
      <c r="F17" s="5" t="s">
        <v>41</v>
      </c>
      <c r="G17" s="5" t="s">
        <v>35</v>
      </c>
      <c r="H17" s="5" t="s">
        <v>53</v>
      </c>
      <c r="I17" s="4">
        <v>40620</v>
      </c>
    </row>
    <row r="18" spans="1:9" x14ac:dyDescent="0.35">
      <c r="A18" s="10">
        <v>41032</v>
      </c>
      <c r="B18" s="11" t="s">
        <v>14</v>
      </c>
      <c r="C18" s="11" t="s">
        <v>54</v>
      </c>
      <c r="D18" s="11" t="s">
        <v>55</v>
      </c>
      <c r="E18" s="11">
        <v>179</v>
      </c>
      <c r="F18" s="11" t="s">
        <v>12</v>
      </c>
      <c r="G18" s="11" t="s">
        <v>13</v>
      </c>
      <c r="H18" s="11" t="s">
        <v>56</v>
      </c>
      <c r="I18" s="10">
        <v>40621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75C30-1B2A-4C7B-AE47-BA891E7AC689}">
  <dimension ref="A3:B28"/>
  <sheetViews>
    <sheetView workbookViewId="0">
      <selection activeCell="A7" sqref="A7"/>
    </sheetView>
  </sheetViews>
  <sheetFormatPr defaultRowHeight="14.5" x14ac:dyDescent="0.35"/>
  <cols>
    <col min="1" max="1" width="22.36328125" bestFit="1" customWidth="1"/>
    <col min="2" max="2" width="28.08984375" bestFit="1" customWidth="1"/>
  </cols>
  <sheetData>
    <row r="3" spans="1:2" x14ac:dyDescent="0.35">
      <c r="A3" s="12" t="s">
        <v>58</v>
      </c>
      <c r="B3" t="s">
        <v>60</v>
      </c>
    </row>
    <row r="4" spans="1:2" x14ac:dyDescent="0.35">
      <c r="A4" s="14">
        <v>40546</v>
      </c>
      <c r="B4">
        <v>5100</v>
      </c>
    </row>
    <row r="5" spans="1:2" x14ac:dyDescent="0.35">
      <c r="A5" s="15" t="s">
        <v>9</v>
      </c>
      <c r="B5">
        <v>5100</v>
      </c>
    </row>
    <row r="6" spans="1:2" x14ac:dyDescent="0.35">
      <c r="A6" s="16" t="s">
        <v>62</v>
      </c>
      <c r="B6">
        <v>5100</v>
      </c>
    </row>
    <row r="7" spans="1:2" x14ac:dyDescent="0.35">
      <c r="A7" s="14">
        <v>40819</v>
      </c>
      <c r="B7">
        <v>15000</v>
      </c>
    </row>
    <row r="8" spans="1:2" x14ac:dyDescent="0.35">
      <c r="A8" s="15" t="s">
        <v>36</v>
      </c>
      <c r="B8">
        <v>15000</v>
      </c>
    </row>
    <row r="9" spans="1:2" x14ac:dyDescent="0.35">
      <c r="A9" s="16" t="s">
        <v>42</v>
      </c>
      <c r="B9">
        <v>15000</v>
      </c>
    </row>
    <row r="10" spans="1:2" x14ac:dyDescent="0.35">
      <c r="A10" s="14">
        <v>40850</v>
      </c>
      <c r="B10">
        <v>15000</v>
      </c>
    </row>
    <row r="11" spans="1:2" x14ac:dyDescent="0.35">
      <c r="A11" s="15" t="s">
        <v>36</v>
      </c>
      <c r="B11">
        <v>15000</v>
      </c>
    </row>
    <row r="12" spans="1:2" x14ac:dyDescent="0.35">
      <c r="A12" s="16" t="s">
        <v>43</v>
      </c>
      <c r="B12">
        <v>15000</v>
      </c>
    </row>
    <row r="13" spans="1:2" x14ac:dyDescent="0.35">
      <c r="A13" s="14">
        <v>40911</v>
      </c>
      <c r="B13">
        <v>220</v>
      </c>
    </row>
    <row r="14" spans="1:2" x14ac:dyDescent="0.35">
      <c r="A14" s="15" t="s">
        <v>44</v>
      </c>
      <c r="B14">
        <v>220</v>
      </c>
    </row>
    <row r="15" spans="1:2" x14ac:dyDescent="0.35">
      <c r="A15" s="16" t="s">
        <v>48</v>
      </c>
      <c r="B15">
        <v>220</v>
      </c>
    </row>
    <row r="16" spans="1:2" x14ac:dyDescent="0.35">
      <c r="A16" s="14">
        <v>40942</v>
      </c>
      <c r="B16">
        <v>100</v>
      </c>
    </row>
    <row r="17" spans="1:2" x14ac:dyDescent="0.35">
      <c r="A17" s="15" t="s">
        <v>49</v>
      </c>
      <c r="B17">
        <v>100</v>
      </c>
    </row>
    <row r="18" spans="1:2" x14ac:dyDescent="0.35">
      <c r="A18" s="16" t="s">
        <v>51</v>
      </c>
      <c r="B18">
        <v>100</v>
      </c>
    </row>
    <row r="19" spans="1:2" x14ac:dyDescent="0.35">
      <c r="A19" s="14">
        <v>40971</v>
      </c>
      <c r="B19">
        <v>100</v>
      </c>
    </row>
    <row r="20" spans="1:2" x14ac:dyDescent="0.35">
      <c r="A20" s="15" t="s">
        <v>36</v>
      </c>
      <c r="B20">
        <v>100</v>
      </c>
    </row>
    <row r="21" spans="1:2" x14ac:dyDescent="0.35">
      <c r="A21" s="16" t="s">
        <v>53</v>
      </c>
      <c r="B21">
        <v>100</v>
      </c>
    </row>
    <row r="22" spans="1:2" x14ac:dyDescent="0.35">
      <c r="A22" s="14">
        <v>41002</v>
      </c>
      <c r="B22">
        <v>-100</v>
      </c>
    </row>
    <row r="23" spans="1:2" x14ac:dyDescent="0.35">
      <c r="A23" s="15" t="s">
        <v>36</v>
      </c>
      <c r="B23">
        <v>-100</v>
      </c>
    </row>
    <row r="24" spans="1:2" x14ac:dyDescent="0.35">
      <c r="A24" s="16" t="s">
        <v>53</v>
      </c>
      <c r="B24">
        <v>-100</v>
      </c>
    </row>
    <row r="25" spans="1:2" x14ac:dyDescent="0.35">
      <c r="A25" s="14">
        <v>41032</v>
      </c>
      <c r="B25">
        <v>179</v>
      </c>
    </row>
    <row r="26" spans="1:2" x14ac:dyDescent="0.35">
      <c r="A26" s="15" t="s">
        <v>14</v>
      </c>
      <c r="B26">
        <v>179</v>
      </c>
    </row>
    <row r="27" spans="1:2" x14ac:dyDescent="0.35">
      <c r="A27" s="16" t="s">
        <v>56</v>
      </c>
      <c r="B27">
        <v>179</v>
      </c>
    </row>
    <row r="28" spans="1:2" x14ac:dyDescent="0.35">
      <c r="A28" s="14" t="s">
        <v>59</v>
      </c>
      <c r="B28">
        <v>35599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64211-E788-4B89-BB06-DAB9E2376A84}">
  <dimension ref="A1:H40"/>
  <sheetViews>
    <sheetView tabSelected="1" workbookViewId="0">
      <selection activeCell="F17" sqref="F17"/>
    </sheetView>
  </sheetViews>
  <sheetFormatPr defaultRowHeight="14.5" x14ac:dyDescent="0.35"/>
  <cols>
    <col min="1" max="1" width="13.6328125" customWidth="1"/>
    <col min="2" max="2" width="15.453125" customWidth="1"/>
    <col min="3" max="3" width="15" customWidth="1"/>
    <col min="4" max="4" width="25.54296875" customWidth="1"/>
    <col min="5" max="5" width="11" customWidth="1"/>
    <col min="6" max="6" width="13.54296875" customWidth="1"/>
    <col min="7" max="7" width="17.08984375" customWidth="1"/>
    <col min="8" max="8" width="17.36328125" customWidth="1"/>
    <col min="10" max="10" width="21.1796875" customWidth="1"/>
  </cols>
  <sheetData>
    <row r="1" spans="1:8" s="17" customFormat="1" ht="18.5" x14ac:dyDescent="0.45">
      <c r="A1" s="17" t="s">
        <v>63</v>
      </c>
    </row>
    <row r="3" spans="1:8" x14ac:dyDescent="0.35">
      <c r="A3" t="s">
        <v>1</v>
      </c>
      <c r="B3" t="s">
        <v>2</v>
      </c>
      <c r="C3" t="s">
        <v>3</v>
      </c>
      <c r="D3" t="s">
        <v>4</v>
      </c>
      <c r="E3" t="s">
        <v>5</v>
      </c>
      <c r="F3" t="s">
        <v>6</v>
      </c>
      <c r="G3" t="s">
        <v>7</v>
      </c>
      <c r="H3" t="s">
        <v>8</v>
      </c>
    </row>
    <row r="4" spans="1:8" x14ac:dyDescent="0.35">
      <c r="A4" s="18" t="s">
        <v>9</v>
      </c>
      <c r="B4" s="2" t="s">
        <v>10</v>
      </c>
      <c r="C4" s="2" t="s">
        <v>11</v>
      </c>
      <c r="D4" s="3">
        <v>5100</v>
      </c>
      <c r="E4" s="2" t="s">
        <v>12</v>
      </c>
      <c r="F4" s="2" t="s">
        <v>13</v>
      </c>
      <c r="G4" s="2" t="s">
        <v>62</v>
      </c>
      <c r="H4" s="1">
        <v>40577</v>
      </c>
    </row>
    <row r="5" spans="1:8" x14ac:dyDescent="0.35">
      <c r="A5" s="19" t="s">
        <v>14</v>
      </c>
      <c r="B5" s="5" t="s">
        <v>15</v>
      </c>
      <c r="C5" s="5" t="s">
        <v>16</v>
      </c>
      <c r="D5" s="5">
        <v>179</v>
      </c>
      <c r="E5" s="5" t="s">
        <v>12</v>
      </c>
      <c r="F5" s="5" t="s">
        <v>13</v>
      </c>
      <c r="G5" s="5" t="s">
        <v>61</v>
      </c>
      <c r="H5" s="4">
        <v>40578</v>
      </c>
    </row>
    <row r="6" spans="1:8" x14ac:dyDescent="0.35">
      <c r="A6" s="19" t="s">
        <v>17</v>
      </c>
      <c r="B6" s="5" t="s">
        <v>18</v>
      </c>
      <c r="C6" s="5" t="s">
        <v>19</v>
      </c>
      <c r="D6" s="5">
        <v>478</v>
      </c>
      <c r="E6" s="5" t="s">
        <v>12</v>
      </c>
      <c r="F6" s="5" t="s">
        <v>13</v>
      </c>
      <c r="G6" s="5" t="s">
        <v>20</v>
      </c>
      <c r="H6" s="4">
        <v>40579</v>
      </c>
    </row>
    <row r="7" spans="1:8" x14ac:dyDescent="0.35">
      <c r="A7" s="19" t="s">
        <v>21</v>
      </c>
      <c r="B7" s="5" t="s">
        <v>22</v>
      </c>
      <c r="C7" s="5" t="s">
        <v>23</v>
      </c>
      <c r="D7" s="5">
        <v>340</v>
      </c>
      <c r="E7" s="5" t="s">
        <v>12</v>
      </c>
      <c r="F7" s="5" t="s">
        <v>13</v>
      </c>
      <c r="G7" s="5" t="s">
        <v>20</v>
      </c>
      <c r="H7" s="4">
        <v>40580</v>
      </c>
    </row>
    <row r="8" spans="1:8" x14ac:dyDescent="0.35">
      <c r="A8" s="19" t="s">
        <v>24</v>
      </c>
      <c r="B8" s="5" t="s">
        <v>25</v>
      </c>
      <c r="C8" s="5" t="s">
        <v>26</v>
      </c>
      <c r="D8" s="5">
        <v>50</v>
      </c>
      <c r="E8" s="5" t="s">
        <v>12</v>
      </c>
      <c r="F8" s="5" t="s">
        <v>13</v>
      </c>
      <c r="G8" s="5" t="s">
        <v>61</v>
      </c>
      <c r="H8" s="4">
        <v>40581</v>
      </c>
    </row>
    <row r="9" spans="1:8" x14ac:dyDescent="0.35">
      <c r="A9" s="19" t="s">
        <v>27</v>
      </c>
      <c r="B9" s="5" t="s">
        <v>25</v>
      </c>
      <c r="C9" s="5" t="s">
        <v>26</v>
      </c>
      <c r="D9" s="5">
        <v>35</v>
      </c>
      <c r="E9" s="5" t="s">
        <v>12</v>
      </c>
      <c r="F9" s="5" t="s">
        <v>28</v>
      </c>
      <c r="G9" s="5" t="s">
        <v>61</v>
      </c>
      <c r="H9" s="4">
        <v>40582</v>
      </c>
    </row>
    <row r="10" spans="1:8" x14ac:dyDescent="0.35">
      <c r="A10" s="19" t="s">
        <v>29</v>
      </c>
      <c r="B10" s="5" t="s">
        <v>30</v>
      </c>
      <c r="C10" s="5" t="s">
        <v>31</v>
      </c>
      <c r="D10" s="6">
        <v>1000</v>
      </c>
      <c r="E10" s="5" t="s">
        <v>12</v>
      </c>
      <c r="F10" s="5" t="s">
        <v>13</v>
      </c>
      <c r="G10" s="5" t="s">
        <v>20</v>
      </c>
      <c r="H10" s="4">
        <v>40583</v>
      </c>
    </row>
    <row r="11" spans="1:8" x14ac:dyDescent="0.35">
      <c r="A11" s="19" t="s">
        <v>32</v>
      </c>
      <c r="B11" s="5" t="s">
        <v>33</v>
      </c>
      <c r="C11" s="5" t="s">
        <v>34</v>
      </c>
      <c r="D11" s="5">
        <v>90</v>
      </c>
      <c r="E11" s="5" t="s">
        <v>12</v>
      </c>
      <c r="F11" s="5" t="s">
        <v>35</v>
      </c>
      <c r="G11" s="5" t="s">
        <v>61</v>
      </c>
      <c r="H11" s="4">
        <v>40584</v>
      </c>
    </row>
    <row r="12" spans="1:8" x14ac:dyDescent="0.35">
      <c r="A12" s="19" t="s">
        <v>36</v>
      </c>
      <c r="B12" s="5" t="s">
        <v>37</v>
      </c>
      <c r="C12" s="5" t="s">
        <v>38</v>
      </c>
      <c r="D12" s="5">
        <v>200</v>
      </c>
      <c r="E12" s="5" t="s">
        <v>12</v>
      </c>
      <c r="F12" s="5" t="s">
        <v>13</v>
      </c>
      <c r="G12" s="5" t="s">
        <v>61</v>
      </c>
      <c r="H12" s="4">
        <v>40585</v>
      </c>
    </row>
    <row r="13" spans="1:8" x14ac:dyDescent="0.35">
      <c r="A13" s="19" t="s">
        <v>36</v>
      </c>
      <c r="B13" s="5" t="s">
        <v>39</v>
      </c>
      <c r="C13" s="5" t="s">
        <v>40</v>
      </c>
      <c r="D13" s="6">
        <v>15000</v>
      </c>
      <c r="E13" s="5" t="s">
        <v>41</v>
      </c>
      <c r="F13" s="5" t="s">
        <v>28</v>
      </c>
      <c r="G13" s="5" t="s">
        <v>42</v>
      </c>
      <c r="H13" s="4">
        <v>40586</v>
      </c>
    </row>
    <row r="14" spans="1:8" x14ac:dyDescent="0.35">
      <c r="A14" s="19" t="s">
        <v>36</v>
      </c>
      <c r="B14" s="5" t="s">
        <v>39</v>
      </c>
      <c r="C14" s="5" t="s">
        <v>40</v>
      </c>
      <c r="D14" s="6">
        <v>15000</v>
      </c>
      <c r="E14" s="5" t="s">
        <v>41</v>
      </c>
      <c r="F14" s="5" t="s">
        <v>13</v>
      </c>
      <c r="G14" s="5" t="s">
        <v>43</v>
      </c>
      <c r="H14" s="4">
        <v>40587</v>
      </c>
    </row>
    <row r="15" spans="1:8" x14ac:dyDescent="0.35">
      <c r="A15" s="20" t="s">
        <v>44</v>
      </c>
      <c r="B15" s="5" t="s">
        <v>45</v>
      </c>
      <c r="C15" s="5" t="s">
        <v>46</v>
      </c>
      <c r="D15" s="6">
        <v>13000</v>
      </c>
      <c r="E15" s="5" t="s">
        <v>41</v>
      </c>
      <c r="F15" s="5" t="s">
        <v>28</v>
      </c>
      <c r="G15" s="5" t="s">
        <v>61</v>
      </c>
      <c r="H15" s="4">
        <v>40588</v>
      </c>
    </row>
    <row r="16" spans="1:8" x14ac:dyDescent="0.35">
      <c r="A16" s="20" t="s">
        <v>44</v>
      </c>
      <c r="B16" s="5" t="s">
        <v>22</v>
      </c>
      <c r="C16" s="5" t="s">
        <v>47</v>
      </c>
      <c r="D16" s="5">
        <v>220</v>
      </c>
      <c r="E16" s="5" t="s">
        <v>41</v>
      </c>
      <c r="F16" s="5" t="s">
        <v>13</v>
      </c>
      <c r="G16" s="5" t="s">
        <v>48</v>
      </c>
      <c r="H16" s="4">
        <v>40617</v>
      </c>
    </row>
    <row r="17" spans="1:8" x14ac:dyDescent="0.35">
      <c r="A17" s="20" t="s">
        <v>49</v>
      </c>
      <c r="B17" s="5" t="s">
        <v>22</v>
      </c>
      <c r="C17" s="5" t="s">
        <v>50</v>
      </c>
      <c r="D17" s="5">
        <v>100</v>
      </c>
      <c r="E17" s="5" t="s">
        <v>41</v>
      </c>
      <c r="F17" s="5" t="s">
        <v>13</v>
      </c>
      <c r="G17" s="5" t="s">
        <v>51</v>
      </c>
      <c r="H17" s="4">
        <v>40618</v>
      </c>
    </row>
    <row r="18" spans="1:8" x14ac:dyDescent="0.35">
      <c r="A18" s="20" t="s">
        <v>36</v>
      </c>
      <c r="B18" s="5" t="s">
        <v>25</v>
      </c>
      <c r="C18" s="5" t="s">
        <v>52</v>
      </c>
      <c r="D18" s="6">
        <v>100</v>
      </c>
      <c r="E18" s="5" t="s">
        <v>41</v>
      </c>
      <c r="F18" s="5" t="s">
        <v>13</v>
      </c>
      <c r="G18" s="5" t="s">
        <v>53</v>
      </c>
      <c r="H18" s="4">
        <v>40619</v>
      </c>
    </row>
    <row r="19" spans="1:8" x14ac:dyDescent="0.35">
      <c r="A19" s="20" t="s">
        <v>36</v>
      </c>
      <c r="B19" s="5" t="s">
        <v>25</v>
      </c>
      <c r="C19" s="5" t="s">
        <v>52</v>
      </c>
      <c r="D19" s="5">
        <v>-100</v>
      </c>
      <c r="E19" s="5" t="s">
        <v>41</v>
      </c>
      <c r="F19" s="5" t="s">
        <v>35</v>
      </c>
      <c r="G19" s="5" t="s">
        <v>53</v>
      </c>
      <c r="H19" s="4">
        <v>40620</v>
      </c>
    </row>
    <row r="20" spans="1:8" x14ac:dyDescent="0.35">
      <c r="A20" s="21" t="s">
        <v>14</v>
      </c>
      <c r="B20" s="11" t="s">
        <v>54</v>
      </c>
      <c r="C20" s="11" t="s">
        <v>55</v>
      </c>
      <c r="D20" s="11">
        <v>179</v>
      </c>
      <c r="E20" s="11" t="s">
        <v>12</v>
      </c>
      <c r="F20" s="11" t="s">
        <v>13</v>
      </c>
      <c r="G20" s="11" t="s">
        <v>56</v>
      </c>
      <c r="H20" s="10">
        <v>40621</v>
      </c>
    </row>
    <row r="23" spans="1:8" s="22" customFormat="1" x14ac:dyDescent="0.35">
      <c r="A23" s="22" t="s">
        <v>64</v>
      </c>
    </row>
    <row r="25" spans="1:8" x14ac:dyDescent="0.35">
      <c r="A25" s="23" t="s">
        <v>1</v>
      </c>
      <c r="B25" s="24" t="s">
        <v>2</v>
      </c>
      <c r="C25" s="24" t="s">
        <v>3</v>
      </c>
      <c r="D25" s="24" t="s">
        <v>4</v>
      </c>
      <c r="E25" s="24" t="s">
        <v>5</v>
      </c>
      <c r="F25" s="24" t="s">
        <v>6</v>
      </c>
      <c r="G25" s="24" t="s">
        <v>7</v>
      </c>
      <c r="H25" s="25" t="s">
        <v>8</v>
      </c>
    </row>
    <row r="26" spans="1:8" x14ac:dyDescent="0.35">
      <c r="A26" s="26" t="s">
        <v>9</v>
      </c>
      <c r="B26" s="27" t="s">
        <v>10</v>
      </c>
      <c r="C26" s="27" t="s">
        <v>11</v>
      </c>
      <c r="D26" s="27">
        <v>5100</v>
      </c>
      <c r="E26" s="27" t="s">
        <v>12</v>
      </c>
      <c r="F26" s="27" t="s">
        <v>13</v>
      </c>
      <c r="G26" s="27" t="s">
        <v>62</v>
      </c>
      <c r="H26" s="28">
        <v>40577</v>
      </c>
    </row>
    <row r="27" spans="1:8" x14ac:dyDescent="0.35">
      <c r="A27" s="26" t="s">
        <v>14</v>
      </c>
      <c r="B27" s="27" t="s">
        <v>15</v>
      </c>
      <c r="C27" s="27" t="s">
        <v>16</v>
      </c>
      <c r="D27" s="27">
        <v>179</v>
      </c>
      <c r="E27" s="27" t="s">
        <v>12</v>
      </c>
      <c r="F27" s="27" t="s">
        <v>13</v>
      </c>
      <c r="G27" s="27" t="s">
        <v>61</v>
      </c>
      <c r="H27" s="28">
        <v>40578</v>
      </c>
    </row>
    <row r="28" spans="1:8" x14ac:dyDescent="0.35">
      <c r="A28" s="26" t="s">
        <v>17</v>
      </c>
      <c r="B28" s="27" t="s">
        <v>18</v>
      </c>
      <c r="C28" s="27" t="s">
        <v>19</v>
      </c>
      <c r="D28" s="27">
        <v>478</v>
      </c>
      <c r="E28" s="27" t="s">
        <v>12</v>
      </c>
      <c r="F28" s="27" t="s">
        <v>13</v>
      </c>
      <c r="G28" s="27" t="s">
        <v>20</v>
      </c>
      <c r="H28" s="28">
        <v>40579</v>
      </c>
    </row>
    <row r="29" spans="1:8" x14ac:dyDescent="0.35">
      <c r="A29" s="26" t="s">
        <v>21</v>
      </c>
      <c r="B29" s="27" t="s">
        <v>22</v>
      </c>
      <c r="C29" s="27" t="s">
        <v>23</v>
      </c>
      <c r="D29" s="27">
        <v>340</v>
      </c>
      <c r="E29" s="27" t="s">
        <v>12</v>
      </c>
      <c r="F29" s="27" t="s">
        <v>13</v>
      </c>
      <c r="G29" s="27" t="s">
        <v>20</v>
      </c>
      <c r="H29" s="28">
        <v>40580</v>
      </c>
    </row>
    <row r="30" spans="1:8" x14ac:dyDescent="0.35">
      <c r="A30" s="26" t="s">
        <v>24</v>
      </c>
      <c r="B30" s="27" t="s">
        <v>25</v>
      </c>
      <c r="C30" s="27" t="s">
        <v>26</v>
      </c>
      <c r="D30" s="27">
        <v>50</v>
      </c>
      <c r="E30" s="27" t="s">
        <v>12</v>
      </c>
      <c r="F30" s="27" t="s">
        <v>13</v>
      </c>
      <c r="G30" s="27" t="s">
        <v>61</v>
      </c>
      <c r="H30" s="28">
        <v>40581</v>
      </c>
    </row>
    <row r="31" spans="1:8" x14ac:dyDescent="0.35">
      <c r="A31" s="26" t="s">
        <v>27</v>
      </c>
      <c r="B31" s="27" t="s">
        <v>25</v>
      </c>
      <c r="C31" s="27" t="s">
        <v>26</v>
      </c>
      <c r="D31" s="27">
        <v>35</v>
      </c>
      <c r="E31" s="27" t="s">
        <v>12</v>
      </c>
      <c r="F31" s="27" t="s">
        <v>28</v>
      </c>
      <c r="G31" s="27" t="s">
        <v>61</v>
      </c>
      <c r="H31" s="28">
        <v>40582</v>
      </c>
    </row>
    <row r="32" spans="1:8" x14ac:dyDescent="0.35">
      <c r="A32" s="26" t="s">
        <v>29</v>
      </c>
      <c r="B32" s="27" t="s">
        <v>30</v>
      </c>
      <c r="C32" s="27" t="s">
        <v>31</v>
      </c>
      <c r="D32" s="27">
        <v>1000</v>
      </c>
      <c r="E32" s="27" t="s">
        <v>12</v>
      </c>
      <c r="F32" s="27" t="s">
        <v>13</v>
      </c>
      <c r="G32" s="27" t="s">
        <v>20</v>
      </c>
      <c r="H32" s="28">
        <v>40583</v>
      </c>
    </row>
    <row r="33" spans="1:8" x14ac:dyDescent="0.35">
      <c r="A33" s="26" t="s">
        <v>32</v>
      </c>
      <c r="B33" s="27" t="s">
        <v>33</v>
      </c>
      <c r="C33" s="27" t="s">
        <v>34</v>
      </c>
      <c r="D33" s="27">
        <v>90</v>
      </c>
      <c r="E33" s="27" t="s">
        <v>12</v>
      </c>
      <c r="F33" s="27" t="s">
        <v>35</v>
      </c>
      <c r="G33" s="27" t="s">
        <v>61</v>
      </c>
      <c r="H33" s="28">
        <v>40584</v>
      </c>
    </row>
    <row r="34" spans="1:8" x14ac:dyDescent="0.35">
      <c r="A34" s="26" t="s">
        <v>36</v>
      </c>
      <c r="B34" s="27" t="s">
        <v>37</v>
      </c>
      <c r="C34" s="27" t="s">
        <v>38</v>
      </c>
      <c r="D34" s="27">
        <v>200</v>
      </c>
      <c r="E34" s="27" t="s">
        <v>12</v>
      </c>
      <c r="F34" s="27" t="s">
        <v>13</v>
      </c>
      <c r="G34" s="27" t="s">
        <v>61</v>
      </c>
      <c r="H34" s="28">
        <v>40585</v>
      </c>
    </row>
    <row r="35" spans="1:8" x14ac:dyDescent="0.35">
      <c r="A35" s="26" t="s">
        <v>36</v>
      </c>
      <c r="B35" s="27" t="s">
        <v>39</v>
      </c>
      <c r="C35" s="27" t="s">
        <v>40</v>
      </c>
      <c r="D35" s="27">
        <v>15000</v>
      </c>
      <c r="E35" s="27" t="s">
        <v>41</v>
      </c>
      <c r="F35" s="27" t="s">
        <v>28</v>
      </c>
      <c r="G35" s="27" t="s">
        <v>42</v>
      </c>
      <c r="H35" s="28">
        <v>40586</v>
      </c>
    </row>
    <row r="36" spans="1:8" x14ac:dyDescent="0.35">
      <c r="A36" s="26" t="s">
        <v>44</v>
      </c>
      <c r="B36" s="27" t="s">
        <v>45</v>
      </c>
      <c r="C36" s="27" t="s">
        <v>46</v>
      </c>
      <c r="D36" s="27">
        <v>13000</v>
      </c>
      <c r="E36" s="27" t="s">
        <v>41</v>
      </c>
      <c r="F36" s="27" t="s">
        <v>28</v>
      </c>
      <c r="G36" s="27" t="s">
        <v>61</v>
      </c>
      <c r="H36" s="28">
        <v>40588</v>
      </c>
    </row>
    <row r="37" spans="1:8" x14ac:dyDescent="0.35">
      <c r="A37" s="26" t="s">
        <v>44</v>
      </c>
      <c r="B37" s="27" t="s">
        <v>22</v>
      </c>
      <c r="C37" s="27" t="s">
        <v>47</v>
      </c>
      <c r="D37" s="27">
        <v>220</v>
      </c>
      <c r="E37" s="27" t="s">
        <v>41</v>
      </c>
      <c r="F37" s="27" t="s">
        <v>13</v>
      </c>
      <c r="G37" s="27" t="s">
        <v>48</v>
      </c>
      <c r="H37" s="28">
        <v>40617</v>
      </c>
    </row>
    <row r="38" spans="1:8" x14ac:dyDescent="0.35">
      <c r="A38" s="26" t="s">
        <v>49</v>
      </c>
      <c r="B38" s="27" t="s">
        <v>22</v>
      </c>
      <c r="C38" s="27" t="s">
        <v>50</v>
      </c>
      <c r="D38" s="27">
        <v>100</v>
      </c>
      <c r="E38" s="27" t="s">
        <v>41</v>
      </c>
      <c r="F38" s="27" t="s">
        <v>13</v>
      </c>
      <c r="G38" s="27" t="s">
        <v>51</v>
      </c>
      <c r="H38" s="28">
        <v>40618</v>
      </c>
    </row>
    <row r="39" spans="1:8" x14ac:dyDescent="0.35">
      <c r="A39" s="26" t="s">
        <v>36</v>
      </c>
      <c r="B39" s="27" t="s">
        <v>25</v>
      </c>
      <c r="C39" s="27" t="s">
        <v>52</v>
      </c>
      <c r="D39" s="27">
        <v>100</v>
      </c>
      <c r="E39" s="27" t="s">
        <v>41</v>
      </c>
      <c r="F39" s="27" t="s">
        <v>13</v>
      </c>
      <c r="G39" s="27" t="s">
        <v>53</v>
      </c>
      <c r="H39" s="28">
        <v>40619</v>
      </c>
    </row>
    <row r="40" spans="1:8" x14ac:dyDescent="0.35">
      <c r="A40" s="29" t="s">
        <v>14</v>
      </c>
      <c r="B40" s="30" t="s">
        <v>54</v>
      </c>
      <c r="C40" s="30" t="s">
        <v>55</v>
      </c>
      <c r="D40" s="30">
        <v>179</v>
      </c>
      <c r="E40" s="30" t="s">
        <v>12</v>
      </c>
      <c r="F40" s="30" t="s">
        <v>13</v>
      </c>
      <c r="G40" s="30" t="s">
        <v>56</v>
      </c>
      <c r="H40" s="31">
        <v>40621</v>
      </c>
    </row>
  </sheetData>
  <mergeCells count="1">
    <mergeCell ref="A23:XFD23"/>
  </mergeCells>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2686DBA-A88B-463A-B45D-141BC1DA82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vt:lpstr>
      <vt:lpstr>Sheet1</vt:lpstr>
      <vt:lpstr>pivot table</vt:lpstr>
      <vt:lpstr>QUESTION2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nikul kaba</dc:creator>
  <cp:keywords/>
  <dc:description/>
  <cp:lastModifiedBy>nikul kaba</cp:lastModifiedBy>
  <cp:revision/>
  <dcterms:created xsi:type="dcterms:W3CDTF">2023-11-08T07:01:17Z</dcterms:created>
  <dcterms:modified xsi:type="dcterms:W3CDTF">2023-11-09T06:04:28Z</dcterms:modified>
  <cp:category/>
  <cp:contentStatus/>
</cp:coreProperties>
</file>