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Price Tracker\"/>
    </mc:Choice>
  </mc:AlternateContent>
  <xr:revisionPtr revIDLastSave="0" documentId="13_ncr:1_{EBF69498-8EA3-48C2-B85E-2DBCDA732B99}" xr6:coauthVersionLast="47" xr6:coauthVersionMax="47" xr10:uidLastSave="{00000000-0000-0000-0000-000000000000}"/>
  <bookViews>
    <workbookView xWindow="-98" yWindow="-98" windowWidth="21795" windowHeight="12345" xr2:uid="{CD9D3C38-39D8-4156-B188-D056E69334BD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2" i="2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49" i="1"/>
  <c r="D186" i="1"/>
</calcChain>
</file>

<file path=xl/sharedStrings.xml><?xml version="1.0" encoding="utf-8"?>
<sst xmlns="http://schemas.openxmlformats.org/spreadsheetml/2006/main" count="375" uniqueCount="189">
  <si>
    <t>https://mkp.gem.gov.in/mcb-miniature-circuit-breakers-c-operation-per-iec/32a-sp-b-mcb/p-5116877-29067913495-cat.html#variant_id=5116877-29067913495</t>
  </si>
  <si>
    <t>https://mkp.gem.gov.in/mcb-miniature-circuit-breakers-c-operation-per-iec/6a-sp-c-mcb/p-5116877-99807564993-cat.html#variant_id=5116877-99807564993</t>
  </si>
  <si>
    <t>https://mkp.gem.gov.in/mcb-miniature-circuit-breakers-c-operation-per-iec/20a-sp-c-mcb/p-5116877-295066335-cat.html#variant_id=5116877-295066335</t>
  </si>
  <si>
    <t>https://mkp.gem.gov.in/mcb-miniature-circuit-breakers-c-operation-per-iec/16a-sp-c-mcb/p-5116877-35267503919-cat.html#variant_id=5116877-35267503919</t>
  </si>
  <si>
    <t>https://mkp.gem.gov.in/mcb-miniature-circuit-breakers-c-operation-per-iec/25a-sp-c-mcb/p-5116877-24032716381-cat.html#variant_id=5116877-24032716381</t>
  </si>
  <si>
    <t>https://mkp.gem.gov.in/mcb-miniature-circuit-breakers-c-operation-per-iec/32a-sp-c-mcb/p-5116877-27359369994-cat.html#variant_id=5116877-27359369994</t>
  </si>
  <si>
    <t>https://mkp.gem.gov.in/mcb-miniature-circuit-breakers-c-operation-per-iec/6a-sp-b-mcb/p-5116877-81336585245-cat.html#variant_id=5116877-81336585245</t>
  </si>
  <si>
    <t>https://mkp.gem.gov.in/mcb-miniature-circuit-breakers-c-operation-per-iec/10a-sp-c-mcb/p-5116877-43272080407-cat.html#variant_id=5116877-43272080407</t>
  </si>
  <si>
    <t>https://mkp.gem.gov.in/mcb-miniature-circuit-breakers-c-operation-per-iec/20a-sp-b-mcb/p-5116877-85936209549-cat.html#variant_id=5116877-85936209549</t>
  </si>
  <si>
    <t>https://mkp.gem.gov.in/mcb-miniature-circuit-breakers-c-operation-per-iec/25a-sp-b-mcb/p-5116877-30762260578-cat.html#variant_id=5116877-30762260578</t>
  </si>
  <si>
    <t>https://mkp.gem.gov.in/mcb-miniature-circuit-breakers-c-operation-per-iec/16a-sp-b-mcb/p-5116877-60521195913-cat.html#variant_id=5116877-60521195913</t>
  </si>
  <si>
    <t>https://mkp.gem.gov.in/mcb-miniature-circuit-breakers-c-operation-per-iec/10a-sp-b-mcb/p-5116877-91467155013-cat.html#variant_id=5116877-91467155013</t>
  </si>
  <si>
    <t>https://mkp.gem.gov.in/mcb-miniature-circuit-breakers-c-operation-per-iec/63a-dp-c-mcb/p-5116877-5047735425-cat.html#variant_id=5116877-5047735425</t>
  </si>
  <si>
    <t>https://mkp.gem.gov.in/mcb-miniature-circuit-breakers-c-operation-per-iec/5a-sp-c-mcb/p-5116877-77600948063-cat.html#variant_id=5116877-77600948063</t>
  </si>
  <si>
    <t>https://mkp.gem.gov.in/mcb-miniature-circuit-breakers-c-operation-per-iec/3a-sp-c-mcb/p-5116877-62309058528-cat.html#variant_id=5116877-62309058528</t>
  </si>
  <si>
    <t>https://mkp.gem.gov.in/mcb-miniature-circuit-breakers-c-operation-per-iec/4a-sp-c-mcb/p-5116877-66523224059-cat.html#variant_id=5116877-66523224059</t>
  </si>
  <si>
    <t>https://mkp.gem.gov.in/mcb-miniature-circuit-breakers-c-operation-per-iec/2a-sp-c-mcb/p-5116877-65951495344-cat.html#variant_id=5116877-65951495344</t>
  </si>
  <si>
    <t>https://mkp.gem.gov.in/mcb-miniature-circuit-breakers-c-operation-per-iec/1a-sp-c-mcb/p-5116877-84128612280-cat.html#variant_id=5116877-84128612280</t>
  </si>
  <si>
    <t>https://mkp.gem.gov.in/mcb-miniature-circuit-breakers-c-operation-per-iec/40a-sp-b-mcb/p-5116877-30094958889-cat.html#variant_id=5116877-30094958889</t>
  </si>
  <si>
    <t>https://mkp.gem.gov.in/mcb-miniature-circuit-breakers-c-operation-per-iec/0-5a-sp-c-mcb/p-5116877-42588951322-cat.html#variant_id=5116877-42588951322</t>
  </si>
  <si>
    <t>https://mkp.gem.gov.in/mcb-miniature-circuit-breakers-c-operation-per-iec/16a-dp-c-mcb/p-5116877-20953747647-cat.html#variant_id=5116877-20953747647</t>
  </si>
  <si>
    <t>https://mkp.gem.gov.in/mcb-miniature-circuit-breakers-c-operation-per-iec/20a-spn-c-mcb/p-5116877-28571088749-cat.html#variant_id=5116877-28571088749</t>
  </si>
  <si>
    <t>https://mkp.gem.gov.in/mcb-miniature-circuit-breakers-c-operation-per-iec/25a-spn-c-mcb/p-5116877-58882229405-cat.html#variant_id=5116877-58882229405</t>
  </si>
  <si>
    <t>https://mkp.gem.gov.in/mcb-miniature-circuit-breakers-c-operation-per-iec/40a-sp-c-mcb/p-5116877-16704728148-cat.html#variant_id=5116877-16704728148</t>
  </si>
  <si>
    <t>https://mkp.gem.gov.in/mcb-miniature-circuit-breakers-c-operation-per-iec/10a-dp-c-mcb/p-5116877-4669233434-cat.html#variant_id=5116877-4669233434</t>
  </si>
  <si>
    <t>https://mkp.gem.gov.in/mcb-miniature-circuit-breakers-c-operation-per-iec/25a-dp-c-mcb/p-5116877-31898844575-cat.html#variant_id=5116877-31898844575</t>
  </si>
  <si>
    <t>https://mkp.gem.gov.in/mcb-miniature-circuit-breakers-c-operation-per-iec/20a-dp-c-mcb/p-5116877-2512471027-cat.html#variant_id=5116877-2512471027</t>
  </si>
  <si>
    <t>https://mkp.gem.gov.in/mcb-miniature-circuit-breakers-c-operation-per-iec/63a-sp-c-mcb/p-5116877-58904224641-cat.html#variant_id=5116877-58904224641</t>
  </si>
  <si>
    <t>https://mkp.gem.gov.in/mcb-miniature-circuit-breakers-c-operation-per-iec/32a-spn-c-mcb/p-5116877-5268674193-cat.html#variant_id=5116877-5268674193</t>
  </si>
  <si>
    <t>https://mkp.gem.gov.in/mcb-miniature-circuit-breakers-c-operation-per-iec/6a-spn-c-mcb/p-5116877-69977521861-cat.html#variant_id=5116877-69977521861</t>
  </si>
  <si>
    <t>https://mkp.gem.gov.in/mcb-miniature-circuit-breakers-c-operation-per-iec/32a-dp-c-mcb/p-5116877-40774285607-cat.html#variant_id=5116877-40774285607</t>
  </si>
  <si>
    <t>https://mkp.gem.gov.in/mcb-miniature-circuit-breakers-c-operation-per-iec/16a-spn-c-mcb/p-5116877-41203188450-cat.html#variant_id=5116877-41203188450</t>
  </si>
  <si>
    <t>https://mkp.gem.gov.in/mcb-miniature-circuit-breakers-c-operation-per-iec/10a-spn-c-mcb/p-5116877-51943039924-cat.html#variant_id=5116877-51943039924</t>
  </si>
  <si>
    <t>https://mkp.gem.gov.in/mcb-miniature-circuit-breakers-c-operation-per-iec/6a-dp-c-mcb/p-5116877-55575452122-cat.html#variant_id=5116877-55575452122</t>
  </si>
  <si>
    <t>https://mkp.gem.gov.in/mcb-miniature-circuit-breakers-c-operation-per-iec/63a-spn-c-mcb/p-5116877-58411062395-cat.html#variant_id=5116877-58411062395</t>
  </si>
  <si>
    <t>https://mkp.gem.gov.in/mcb-miniature-circuit-breakers-c-operation-per-iec/4a-spn-c-mcb/p-5116877-22513627717-cat.html#variant_id=5116877-22513627717</t>
  </si>
  <si>
    <t>https://mkp.gem.gov.in/mcb-miniature-circuit-breakers-c-operation-per-iec/0-5a-spn-c-mcb/p-5116877-5727931098-cat.html#variant_id=5116877-5727931098</t>
  </si>
  <si>
    <t>https://mkp.gem.gov.in/mcb-miniature-circuit-breakers-c-operation-per-iec/4a-dp-c-mcb/p-5116877-4873999790-cat.html#variant_id=5116877-4873999790</t>
  </si>
  <si>
    <t>https://mkp.gem.gov.in/mcb-miniature-circuit-breakers-c-operation-per-iec/5a-dp-c-mcb/p-5116877-85168471644-cat.html#variant_id=5116877-85168471644</t>
  </si>
  <si>
    <t>https://mkp.gem.gov.in/mcb-miniature-circuit-breakers-c-operation-per-iec/1a-dp-c-mcb/p-5116877-35643857935-cat.html#variant_id=5116877-35643857935</t>
  </si>
  <si>
    <t>https://mkp.gem.gov.in/mcb-miniature-circuit-breakers-c-operation-per-iec/2a-dp-c-mcb/p-5116877-94964714855-cat.html#variant_id=5116877-94964714855</t>
  </si>
  <si>
    <t>https://mkp.gem.gov.in/mcb-miniature-circuit-breakers-c-operation-per-iec/40a-dp-c-mcb/p-5116877-96145461939-cat.html#variant_id=5116877-96145461939</t>
  </si>
  <si>
    <t>https://mkp.gem.gov.in/mcb-miniature-circuit-breakers-c-operation-per-iec/16a-tp-c-mcb/p-5116877-70353262802-cat.html#variant_id=5116877-70353262802</t>
  </si>
  <si>
    <t>https://mkp.gem.gov.in/mcb-miniature-circuit-breakers-c-operation-per-iec/32a-tp-c-mcb/p-5116877-75504363583-cat.html#variant_id=5116877-75504363583</t>
  </si>
  <si>
    <t>https://mkp.gem.gov.in/mcb-miniature-circuit-breakers-c-operation-per-iec/3a-spn-c-mcb/p-5116877-18182066372-cat.html#variant_id=5116877-18182066372</t>
  </si>
  <si>
    <t>https://mkp.gem.gov.in/mcb-miniature-circuit-breakers-c-operation-per-iec/5a-spn-c-mcb/p-5116877-81254004901-cat.html#variant_id=5116877-81254004901</t>
  </si>
  <si>
    <t>https://mkp.gem.gov.in/mcb-miniature-circuit-breakers-c-operation-per-iec/1a-spn-c-mcb/p-5116877-95443847639-cat.html#variant_id=5116877-95443847639</t>
  </si>
  <si>
    <t>https://mkp.gem.gov.in/mcb-miniature-circuit-breakers-c-operation-per-iec/2a-spn-c-mcb/p-5116877-99519805227-cat.html#variant_id=5116877-99519805227</t>
  </si>
  <si>
    <t>https://mkp.gem.gov.in/mcb-miniature-circuit-breakers-c-operation-per-iec/20a-tp-c-mcb/p-5116877-55661417155-cat.html#variant_id=5116877-55661417155</t>
  </si>
  <si>
    <t>https://mkp.gem.gov.in/mcb-miniature-circuit-breakers-c-operation-per-iec/3a-dp-c-mcb/p-5116877-69216138661-cat.html#variant_id=5116877-69216138661</t>
  </si>
  <si>
    <t>https://mkp.gem.gov.in/mcb-miniature-circuit-breakers-c-operation-per-iec/0-5a-dp-c-mcb/p-5116877-39219057696-cat.html#variant_id=5116877-39219057696</t>
  </si>
  <si>
    <t>https://mkp.gem.gov.in/mcb-miniature-circuit-breakers-c-operation-per-iec/32a-fp-c-mcb/p-5116877-37637704737-cat.html#variant_id=5116877-37637704737</t>
  </si>
  <si>
    <t>https://mkp.gem.gov.in/mcb-miniature-circuit-breakers-c-operation-per-iec/25a-tp-c-mcb/p-5116877-36921677403-cat.html#variant_id=5116877-36921677403</t>
  </si>
  <si>
    <t>https://mkp.gem.gov.in/mcb-miniature-circuit-breakers-c-operation-per-iec/10a-tp-c-mcb/p-5116877-26123921365-cat.html#variant_id=5116877-26123921365</t>
  </si>
  <si>
    <t>https://mkp.gem.gov.in/mcb-miniature-circuit-breakers-c-operation-per-iec/10a-tpn-c-mcb/p-5116877-83893688814-cat.html#variant_id=5116877-83893688814</t>
  </si>
  <si>
    <t>https://mkp.gem.gov.in/mcb-miniature-circuit-breakers-c-operation-per-iec/6a-tp-c-mcb/p-5116877-79996306269-cat.html#variant_id=5116877-79996306269</t>
  </si>
  <si>
    <t>https://mkp.gem.gov.in/mcb-miniature-circuit-breakers-c-operation-per-iec/6a-tpn-c-mcb/p-5116877-69581691658-cat.html#variant_id=5116877-69581691658</t>
  </si>
  <si>
    <t>https://mkp.gem.gov.in/mcb-miniature-circuit-breakers-c-operation-per-iec/4a-tp-c-mcb/p-5116877-16761642912-cat.html#variant_id=5116877-16761642912</t>
  </si>
  <si>
    <t>https://mkp.gem.gov.in/mcb-miniature-circuit-breakers-c-operation-per-iec/3a-tp-c-mcb/p-5116877-70370986427-cat.html#variant_id=5116877-70370986427</t>
  </si>
  <si>
    <t>https://mkp.gem.gov.in/mcb-miniature-circuit-breakers-c-operation-per-iec/5a-tp-c-mcb/p-5116877-48507555132-cat.html#variant_id=5116877-48507555132</t>
  </si>
  <si>
    <t>https://mkp.gem.gov.in/mcb-miniature-circuit-breakers-c-operation-per-iec/16a-fp-c-mcb/p-5116877-76167892508-cat.html#variant_id=5116877-76167892508</t>
  </si>
  <si>
    <t>https://mkp.gem.gov.in/mcb-miniature-circuit-breakers-c-operation-per-iec/10a-fp-c-mcb/p-5116877-95950675634-cat.html#variant_id=5116877-95950675634</t>
  </si>
  <si>
    <t>https://mkp.gem.gov.in/mcb-miniature-circuit-breakers-c-operation-per-iec/40a-spn-c-mcb/p-5116877-20502027319-cat.html#variant_id=5116877-20502027319</t>
  </si>
  <si>
    <t>https://mkp.gem.gov.in/mcb-miniature-circuit-breakers-c-operation-per-iec/25a-tpn-c-mcb/p-5116877-25240334384-cat.html#variant_id=5116877-25240334384</t>
  </si>
  <si>
    <t>https://mkp.gem.gov.in/mcb-miniature-circuit-breakers-c-operation-per-iec/20a-tpn-c-mcb/p-5116877-92774510191-cat.html#variant_id=5116877-92774510191</t>
  </si>
  <si>
    <t>https://mkp.gem.gov.in/mcb-miniature-circuit-breakers-c-operation-per-iec/32a-tpn-c-mcb/p-5116877-14920157487-cat.html#variant_id=5116877-14920157487</t>
  </si>
  <si>
    <t>https://mkp.gem.gov.in/mcb-miniature-circuit-breakers-c-operation-per-iec/20a-fp-c-mcb/p-5116877-4770069266-cat.html#variant_id=5116877-4770069266</t>
  </si>
  <si>
    <t>https://mkp.gem.gov.in/mcb-miniature-circuit-breakers-c-operation-per-iec/40a-tp-c-mcb/p-5116877-43579479862-cat.html#variant_id=5116877-43579479862</t>
  </si>
  <si>
    <t>https://mkp.gem.gov.in/mcb-miniature-circuit-breakers-c-operation-per-iec/25a-fp-c-mcb/p-5116877-75050929003-cat.html#variant_id=5116877-75050929003</t>
  </si>
  <si>
    <t>https://mkp.gem.gov.in/mcb-miniature-circuit-breakers-c-operation-per-iec/16a-tpn-c-mcb/p-5116877-83694633209-cat.html#variant_id=5116877-83694633209</t>
  </si>
  <si>
    <t>https://mkp.gem.gov.in/mcb-miniature-circuit-breakers-c-operation-per-iec/6a-fp-c-mcb/p-5116877-72104338130-cat.html#variant_id=5116877-72104338130</t>
  </si>
  <si>
    <t>https://mkp.gem.gov.in/mcb-miniature-circuit-breakers-c-operation-per-iec/0-5a-fp-c-mcb/p-5116877-12220048893-cat.html#variant_id=5116877-12220048893</t>
  </si>
  <si>
    <t>https://mkp.gem.gov.in/mcb-miniature-circuit-breakers-c-operation-per-iec/63a-tp-c-mcb/p-5116877-51673209270-cat.html#variant_id=5116877-51673209270</t>
  </si>
  <si>
    <t>https://mkp.gem.gov.in/mcb-miniature-circuit-breakers-c-operation-per-iec/63a-tpn-c-mcb/p-5116877-36926200693-cat.html#variant_id=5116877-36926200693</t>
  </si>
  <si>
    <t>https://mkp.gem.gov.in/mcb-miniature-circuit-breakers-c-operation-per-iec/40a-tpn-c-mcb/p-5116877-73317391244-cat.html#variant_id=5116877-73317391244</t>
  </si>
  <si>
    <t>https://mkp.gem.gov.in/mcb-miniature-circuit-breakers-c-operation-per-iec/2a-tp-c-mcb/p-5116877-15861468464-cat.html#variant_id=5116877-15861468464</t>
  </si>
  <si>
    <t>https://mkp.gem.gov.in/mcb-miniature-circuit-breakers-c-operation-per-iec/0-5a-tp-c-mcb/p-5116877-61228107976-cat.html#variant_id=5116877-61228107976</t>
  </si>
  <si>
    <t>https://mkp.gem.gov.in/mcb-miniature-circuit-breakers-c-operation-per-iec/40a-fp-c-mcb/p-5116877-27188278539-cat.html#variant_id=5116877-27188278539</t>
  </si>
  <si>
    <t>https://mkp.gem.gov.in/mcb-miniature-circuit-breakers-c-operation-per-iec/63a-fp-c-mcb/p-5116877-5622297330-cat.html#variant_id=5116877-5622297330</t>
  </si>
  <si>
    <t>https://mkp.gem.gov.in/mcb-miniature-circuit-breakers-c-operation-per-iec/1a-tp-c-mcb/p-5116877-90667656303-cat.html#variant_id=5116877-90667656303</t>
  </si>
  <si>
    <t>https://mkp.gem.gov.in/mcb-miniature-circuit-breakers-c-operation-per-iec/0-5a-tpn-c-mcb/p-5116877-46136109832-cat.html#variant_id=5116877-46136109832</t>
  </si>
  <si>
    <t>https://mkp.gem.gov.in/mcb-miniature-circuit-breakers-c-operation-per-iec/4a-fp-c-mcb/p-5116877-84274375017-cat.html#variant_id=5116877-84274375017</t>
  </si>
  <si>
    <t>https://mkp.gem.gov.in/mcb-miniature-circuit-breakers-c-operation-per-iec/1a-fp-c-mcb/p-5116877-44425798406-cat.html#variant_id=5116877-44425798406</t>
  </si>
  <si>
    <t>https://mkp.gem.gov.in/mcb-miniature-circuit-breakers-c-operation-per-iec/5a-fp-c-mcb/p-5116877-71990742754-cat.html#variant_id=5116877-71990742754</t>
  </si>
  <si>
    <t>https://mkp.gem.gov.in/mcb-miniature-circuit-breakers-c-operation-per-iec/2a-tpn-c-mcb/p-5116877-64593376913-cat.html#variant_id=5116877-64593376913</t>
  </si>
  <si>
    <t>https://mkp.gem.gov.in/mcb-miniature-circuit-breakers-c-operation-per-iec/1a-tpn-c-mcb/p-5116877-71798479719-cat.html#variant_id=5116877-71798479719</t>
  </si>
  <si>
    <t>https://mkp.gem.gov.in/mcb-miniature-circuit-breakers-c-operation-per-iec/3a-tpn-c-mcb/p-5116877-6726934656-cat.html#variant_id=5116877-6726934656</t>
  </si>
  <si>
    <t>https://mkp.gem.gov.in/mcb-miniature-circuit-breakers-c-operation-per-iec/3a-fp-c-mcb/p-5116877-46098543901-cat.html#variant_id=5116877-46098543901</t>
  </si>
  <si>
    <t>https://mkp.gem.gov.in/mcb-miniature-circuit-breakers-c-operation-per-iec/2a-fp-c-mcb/p-5116877-88882574564-cat.html#variant_id=5116877-88882574564</t>
  </si>
  <si>
    <t>https://mkp.gem.gov.in/mcb-miniature-circuit-breakers-c-operation-per-iec/4a-tpn-c-mcb/p-5116877-2991963368-cat.html#variant_id=5116877-2991963368</t>
  </si>
  <si>
    <t>https://mkp.gem.gov.in/mcb-miniature-circuit-breakers-c-operation-per-iec/5a-tpn-c-mcb/p-5116877-99625475537-cat.html#variant_id=5116877-99625475537</t>
  </si>
  <si>
    <t>https://mkp.gem.gov.in/electric-ceiling-type-fan-v2-per-374/bajaj-1200mm-ceiling-fan/p-5116877-88752548778-cat.html#variant_id=5116877-88752548778</t>
  </si>
  <si>
    <t>https://mkp.gem.gov.in/electric-ceiling-type-fan-v2-per-374/bajaj-1-star-rating-fan/p-5116877-49949182675-cat.html#variant_id=5116877-49949182675</t>
  </si>
  <si>
    <t>https://mkp.gem.gov.in/electric-ceiling-type-fan-v2-per-374/bajaj-ceiling-fan-1200mm/p-5116877-29465426536-cat.html#variant_id=5116877-29465426536</t>
  </si>
  <si>
    <t>https://mkp.gem.gov.in/electric-ceiling-type-fan-v2-per-374/bajaj-1200-mm-ceiling-fan/p-5116877-35574814132-cat.html#variant_id=5116877-35574814132</t>
  </si>
  <si>
    <t>https://mkp.gem.gov.in/electric-ceiling-type-fan-v2-per-374/energy-smart-1200mm-cf/p-5116877-65588138216-cat.html#variant_id=5116877-65588138216</t>
  </si>
  <si>
    <t>https://mkp.gem.gov.in/electric-ceiling-type-fan-v2-per-374/bajaj-1200mm-ceiling-fan-1-star/p-5116877-75198114105-cat.html#variant_id=5116877-75198114105</t>
  </si>
  <si>
    <t>https://mkp.gem.gov.in/electric-ceiling-type-fan-v2-per-374/energy-smart-50-1200mm-cf/p-5116877-52696521939-cat.html#variant_id=5116877-52696521939</t>
  </si>
  <si>
    <t>https://mkp.gem.gov.in/electric-ceiling-type-fan-v2-per-374/bajaj-energy-smart-1-star-ceiling-fan/p-5116877-1808513419-cat.html#variant_id=5116877-1808513419</t>
  </si>
  <si>
    <t>https://mkp.gem.gov.in/electric-ceiling-type-fan-v2-per-374/energy-smart/p-5116877-34661266405-cat.html#variant_id=5116877-34661266405</t>
  </si>
  <si>
    <t>https://mkp.gem.gov.in/electric-ceiling-type-fan-v2-per-374/sabse-tezz-ee03/p-5116877-63308538866-cat.html#variant_id=5116877-63308538866</t>
  </si>
  <si>
    <t>https://mkp.gem.gov.in/electric-ceiling-type-fan-v2-per-374/bajaj-fan-1400mm/p-5116877-52666247749-cat.html#variant_id=5116877-52666247749</t>
  </si>
  <si>
    <t>https://mkp.gem.gov.in/electric-ceiling-type-fan-v2-per-374/bajaj-energy-smart-1200mm-1-star-ceiling-fan/p-5116877-32798742208-cat.html#variant_id=5116877-32798742208</t>
  </si>
  <si>
    <t>https://mkp.gem.gov.in/electric-ceiling-type-fan-v2-per-374/bajaj-ceiling-fan-1200mm/p-5116877-66387512368-cat.html#variant_id=5116877-66387512368</t>
  </si>
  <si>
    <t>https://mkp.gem.gov.in/electric-ceiling-type-fan-v2-per-374/bajaj-1400mm-ceiling-fan/p-5116877-83148454389-cat.html#variant_id=5116877-83148454389</t>
  </si>
  <si>
    <t>https://mkp.gem.gov.in/electric-ceiling-type-fan-v2-per-374/new-bahar-1400mm-cf-1-star-non-isi/p-5116877-88260433813-cat.html#variant_id=5116877-88260433813</t>
  </si>
  <si>
    <t>https://mkp.gem.gov.in/electric-ceiling-type-fan-v2-per-374/bajaj-ceiling-fan/p-5116877-69939617605-cat.html#variant_id=5116877-69939617605</t>
  </si>
  <si>
    <t>https://mkp.gem.gov.in/electric-ceiling-type-fan-v2-per-374/sabse-tezz-3-star/p-5116877-32229782175-cat.html#variant_id=5116877-32229782175</t>
  </si>
  <si>
    <t>https://mkp.gem.gov.in/electric-ceiling-type-fan-v2-per-374/bajaj-3-star-1200mm-ceiling-fan/p-5116877-32132399590-cat.html#variant_id=5116877-32132399590</t>
  </si>
  <si>
    <t>https://mkp.gem.gov.in/electric-ceiling-type-fan-v2-per-374/sabse-tezz-ee03/p-5116877-76207944123-cat.html#variant_id=5116877-76207944123</t>
  </si>
  <si>
    <t>https://mkp.gem.gov.in/electric-ceiling-type-fan-v2-per-374/1200mm-fan-bajaj/p-5116877-82559293797-cat.html#variant_id=5116877-82559293797</t>
  </si>
  <si>
    <t>https://mkp.gem.gov.in/electric-ceiling-type-fan-v2-per-374/sabse-tezz-ee-03-1200mm-cf/p-5116877-57640115127-cat.html#variant_id=5116877-57640115127</t>
  </si>
  <si>
    <t>https://mkp.gem.gov.in/electric-ceiling-type-fan-v2-per-374/kassels-50-isi-1400-mm-white-c-f/p-5116877-41954444912-cat.html#variant_id=5116877-41954444912</t>
  </si>
  <si>
    <t>https://mkp.gem.gov.in/electric-ceiling-type-fan-v2-per-374/bajaj-edge-ee03-1200mm-3-star-cf/p-5116877-90744838147-cat.html#variant_id=5116877-90744838147</t>
  </si>
  <si>
    <t>https://mkp.gem.gov.in/electric-ceiling-type-fan-v2-per-374/sabse-tezz-3-star-rating/p-5116877-24773216717-cat.html#variant_id=5116877-24773216717</t>
  </si>
  <si>
    <t>https://mkp.gem.gov.in/electric-ceiling-type-fan-v2-per-374/3-star-bajaj-1200mm/p-5116877-95894222571-cat.html#variant_id=5116877-95894222571</t>
  </si>
  <si>
    <t>https://mkp.gem.gov.in/electric-ceiling-type-fan-v2-per-374/bajaj-1400-mm-fan/p-5116877-86525167358-cat.html#variant_id=5116877-86525167358</t>
  </si>
  <si>
    <t>https://mkp.gem.gov.in/electric-ceiling-type-fan-v2-per-374/bahar-14ee-1400-mm-white-cf/p-5116877-40875725238-cat.html#variant_id=5116877-40875725238</t>
  </si>
  <si>
    <t>https://mkp.gem.gov.in/electric-ceiling-type-fan-v2-per-374/bajaj-1200mm-ceiling-fan/p-5116877-50157274578-cat.html#variant_id=5116877-50157274578</t>
  </si>
  <si>
    <t>https://mkp.gem.gov.in/electric-ceiling-type-fan-v2-per-374/bajaj-ceiling-fan-1200mm-5-star-fan/p-5116877-60944510493-cat.html#variant_id=5116877-60944510493</t>
  </si>
  <si>
    <t>https://mkp.gem.gov.in/electric-ceiling-type-fan-v2-per-374/energos-28-bldc/p-5116877-63579803423-cat.html#variant_id=5116877-63579803423</t>
  </si>
  <si>
    <t>https://mkp.gem.gov.in/electric-ceiling-type-fan-v2-per-374/bldc-energos-28/p-5116877-75421849666-cat.html#variant_id=5116877-75421849666</t>
  </si>
  <si>
    <t>https://mkp.gem.gov.in/electric-ceiling-type-fan-v2-per-374/energos-28-5-star-rating/p-5116877-18445040648-cat.html#variant_id=5116877-18445040648</t>
  </si>
  <si>
    <t>https://mkp.gem.gov.in/electric-ceiling-type-fan-v2-per-374/energos-28-bldc/p-5116877-45894256645-cat.html#variant_id=5116877-45894256645</t>
  </si>
  <si>
    <t>https://mkp.gem.gov.in/electric-ceiling-type-fan-v2-per-374/1200mm-cf-5-star-model/p-5116877-37279366949-cat.html#variant_id=5116877-37279366949</t>
  </si>
  <si>
    <t>https://mkp.gem.gov.in/electric-ceiling-type-fan-v2-per-374/bajaj-bldc-28-w/p-5116877-29311430059-cat.html#variant_id=5116877-29311430059</t>
  </si>
  <si>
    <t>https://mkp.gem.gov.in/electric-ceiling-type-fan-v2-per-374/energos-28-1200mm-cf-5-star/p-5116877-62661611279-cat.html#variant_id=5116877-62661611279</t>
  </si>
  <si>
    <t>https://mkp.gem.gov.in/electric-ceiling-type-fan-v2-per-374/bajaj-1200mm-bldc-ceiling-fan/p-5116877-3506903854-cat.html#variant_id=5116877-3506903854</t>
  </si>
  <si>
    <t>https://mkp.gem.gov.in/electric-ceiling-type-fan-v2-per-374/energos-26-1200mm-bldc-fan-with-remote/p-5116877-35439271341-cat.html#variant_id=5116877-35439271341</t>
  </si>
  <si>
    <t>https://mkp.gem.gov.in/electric-ceiling-type-fan-v2-per-374/bajaj-energos-28-1200mm/p-5116877-51219321494-cat.html#variant_id=5116877-51219321494</t>
  </si>
  <si>
    <t>https://mkp.gem.gov.in/electric-ceiling-type-fan-v2-per-374/bajaj-1200mm-bldc-fan/p-5116877-17859332517-cat.html#variant_id=5116877-17859332517</t>
  </si>
  <si>
    <t>https://mkp.gem.gov.in/electric-ceiling-type-fan-v2-per-374/energos-28-1200mm-cf-5-star/p-5116877-63134898990-cat.html#variant_id=5116877-63134898990</t>
  </si>
  <si>
    <t>https://mkp.gem.gov.in/electric-ceiling-type-fan-v2-per-374/energy-saver-5-star-rating/p-5116877-46376555597-cat.html#variant_id=5116877-46376555597</t>
  </si>
  <si>
    <t>https://mkp.gem.gov.in/electric-ceiling-type-fan-v2-per-374/energos-28-1400m/p-5116877-18980885279-cat.html#variant_id=5116877-18980885279</t>
  </si>
  <si>
    <t>https://mkp.gem.gov.in/electric-ceiling-type-fan-v2-per-374/bajaj-1200mm-bldc-fan/p-5116877-42862483580-cat.html#variant_id=5116877-42862483580</t>
  </si>
  <si>
    <t>https://mkp.gem.gov.in/electric-ceiling-type-fan-v2-per-374/1200mm-c-f-bajaj/p-5116877-78572444149-cat.html#variant_id=5116877-78572444149</t>
  </si>
  <si>
    <t>https://mkp.gem.gov.in/electric-ceiling-type-fan-v2-per-374/bajaj-1400mm-ceiling-fan/p-5116877-26581039226-cat.html#variant_id=5116877-26581039226</t>
  </si>
  <si>
    <t>https://mkp.gem.gov.in/electric-ceiling-type-fan-v2-per-374/bajaj-1400mm-ceiling-fan/p-5116877-64513835538-cat.html#variant_id=5116877-64513835538</t>
  </si>
  <si>
    <t>https://mkp.gem.gov.in/electric-ceiling-type-fan-v2-per-374/energos-28-14-dc5/p-5116877-83565204550-cat.html#variant_id=5116877-83565204550</t>
  </si>
  <si>
    <t>https://mkp.gem.gov.in/electric-ceiling-type-fan-v2-per-374/bajaj-1400mm-energos-28-14dc5/p-5116877-31645597237-cat.html#variant_id=5116877-31645597237</t>
  </si>
  <si>
    <t>https://mkp.gem.gov.in/electric-ceiling-type-fan-v2-per-374/1200mm-kassels-12s1/p-5116877-59920558846-cat.html#variant_id=5116877-59920558846</t>
  </si>
  <si>
    <t>https://mkp.gem.gov.in/electric-ceiling-type-fan-v2-per-374/energos-28-14-dc5-bajaj/p-5116877-93736858454-cat.html#variant_id=5116877-93736858454</t>
  </si>
  <si>
    <t>https://mkp.gem.gov.in/electric-ceiling-type-fan-v2-per-374/kassels-50-1400mm-isi/p-5116877-65771365153-cat.html#variant_id=5116877-65771365153</t>
  </si>
  <si>
    <t>https://mkp.gem.gov.in/electric-ceiling-type-fan-v2-per-374/bajaj-1200mm-bldc-fan/p-5116877-10569188516-cat.html#variant_id=5116877-10569188516</t>
  </si>
  <si>
    <t>https://mkp.gem.gov.in/electric-ceiling-type-fan-v2-per-374/bajaj-energos-28/p-5116877-53919356124-cat.html#variant_id=5116877-53919356124</t>
  </si>
  <si>
    <t>https://mkp.gem.gov.in/electric-ceiling-type-fan-v2-per-374/energos-28-14dc5/p-5116877-60456522079-cat.html#variant_id=5116877-60456522079</t>
  </si>
  <si>
    <t>https://mkp.gem.gov.in/electric-ceiling-type-fan-v2-per-374/bajaj-1200mm-bldc-fan/p-5116877-98444399659-cat.html#variant_id=5116877-98444399659</t>
  </si>
  <si>
    <t>https://mkp.gem.gov.in/self-ballasted-led-lamps-general-lighting-service-per/led-bulb-9w-cdl/p-5116877-20095934208-cat.html#variant_id=5116877-20095934208</t>
  </si>
  <si>
    <t>https://mkp.gem.gov.in/self-ballasted-led-lamps-general-lighting-service-per/bulb-7-w-bajaj/p-5116877-64397231397-cat.html#variant_id=5116877-64397231397</t>
  </si>
  <si>
    <t>https://mkp.gem.gov.in/self-ballasted-led-lamps-general-lighting-service-per/7w-bulb-led/p-5116877-80739335376-cat.html#variant_id=5116877-80739335376</t>
  </si>
  <si>
    <t>https://mkp.gem.gov.in/self-ballasted-led-lamps-general-lighting-service-per/3w-led-bulb/p-5116877-88223750977-cat.html#variant_id=5116877-88223750977</t>
  </si>
  <si>
    <t>https://mkp.gem.gov.in/self-ballasted-led-lamps-general-lighting-service-per/bajaj-led-bulb-9w/p-5116877-29793962433-cat.html#variant_id=5116877-29793962433</t>
  </si>
  <si>
    <t>https://mkp.gem.gov.in/self-ballasted-led-lamps-general-lighting-service-per/7w-led-bulb-bajaj/p-5116877-46874282871-cat.html#variant_id=5116877-46874282871</t>
  </si>
  <si>
    <t>https://mkp.gem.gov.in/self-ballasted-led-lamps-general-lighting-service-per/9w-bulb-ivora-hb/p-5116877-22466997015-cat.html#variant_id=5116877-22466997015</t>
  </si>
  <si>
    <t>https://mkp.gem.gov.in/self-ballasted-led-lamps-general-lighting-service-per/7w-bulb-ivora-hb/p-5116877-31752370255-cat.html#variant_id=5116877-31752370255</t>
  </si>
  <si>
    <t>https://mkp.gem.gov.in/self-ballasted-led-lamps-general-lighting-service-per/led-9w-bajaj/p-5116877-89130534838-cat.html#variant_id=5116877-89130534838</t>
  </si>
  <si>
    <t>https://mkp.gem.gov.in/self-ballasted-led-lamps-general-lighting-service-per/ledz-plus-led-lamp-9w-cdl-b22/p-5116877-31150839394-cat.html#variant_id=5116877-31150839394</t>
  </si>
  <si>
    <t>https://mkp.gem.gov.in/self-ballasted-led-lamps-general-lighting-service-per/led-bulb-5w/p-5116877-1106778046-cat.html#variant_id=5116877-1106778046</t>
  </si>
  <si>
    <t>https://mkp.gem.gov.in/self-ballasted-led-lamps-general-lighting-service-per/led-bulb-7w/p-5116877-50804866063-cat.html#variant_id=5116877-50804866063</t>
  </si>
  <si>
    <t>https://mkp.gem.gov.in/self-ballasted-led-lamps-general-lighting-service-per/led-bulb-5w/p-5116877-62450903019-cat.html#variant_id=5116877-62450903019</t>
  </si>
  <si>
    <t>https://mkp.gem.gov.in/self-ballasted-led-lamps-general-lighting-service-per/bajaj-led-bulb-9w/p-5116877-670258543-cat.html#variant_id=5116877-670258543</t>
  </si>
  <si>
    <t>https://mkp.gem.gov.in/self-ballasted-led-lamps-general-lighting-service-per/3w-led-bulb/p-5116877-88216355302-cat.html#variant_id=5116877-88216355302</t>
  </si>
  <si>
    <t>https://mkp.gem.gov.in/self-ballasted-led-lamps-general-lighting-service-per/led-bulb-7w-cdl-bajaj/p-5116877-35404723952-cat.html#variant_id=5116877-35404723952</t>
  </si>
  <si>
    <t>https://mkp.gem.gov.in/self-ballasted-led-lamps-general-lighting-service-per/led-bulb-7w-cdl/p-5116877-5623832437-cat.html#variant_id=5116877-5623832437</t>
  </si>
  <si>
    <t>https://mkp.gem.gov.in/self-ballasted-led-lamps-general-lighting-service-per/9-w-bulb/p-5116877-95070204258-cat.html#variant_id=5116877-95070204258</t>
  </si>
  <si>
    <t>https://mkp.gem.gov.in/self-ballasted-led-lamps-general-lighting-service-per/led-bulb-5w-cdl/p-5116877-4846560471-cat.html#variant_id=5116877-4846560471</t>
  </si>
  <si>
    <t>https://mkp.gem.gov.in/self-ballasted-led-lamps-general-lighting-service-per/led-bulb-9w/p-5116877-75946920135-cat.html#variant_id=5116877-75946920135</t>
  </si>
  <si>
    <t>https://mkp.gem.gov.in/self-ballasted-led-lamps-general-lighting-service-per/bajaj-9-w-led-lamp/p-5116877-29169376466-cat.html#variant_id=5116877-29169376466</t>
  </si>
  <si>
    <t>https://mkp.gem.gov.in/self-ballasted-led-lamps-general-lighting-service-per/led-bulb-5w/p-5116877-82945148738-cat.html#variant_id=5116877-82945148738</t>
  </si>
  <si>
    <t>https://mkp.gem.gov.in/self-ballasted-led-lamps-general-lighting-service-per/9w-led-bulb-bajaj/p-5116877-24311068505-cat.html#variant_id=5116877-24311068505</t>
  </si>
  <si>
    <t>https://mkp.gem.gov.in/self-ballasted-led-lamps-general-lighting-service-per/12w-led-bulb/p-5116877-58110910974-cat.html#variant_id=5116877-58110910974</t>
  </si>
  <si>
    <t>https://mkp.gem.gov.in/self-ballasted-led-lamps-general-lighting-service-per/bajaj-led-bulb-12w/p-5116877-83506364910-cat.html#variant_id=5116877-83506364910</t>
  </si>
  <si>
    <t>https://mkp.gem.gov.in/self-ballasted-led-lamps-general-lighting-service-per/15-w-led-bulb/p-5116877-3141082233-cat.html#variant_id=5116877-3141082233</t>
  </si>
  <si>
    <t>https://mkp.gem.gov.in/self-ballasted-led-lamps-general-lighting-service-per/led-12w-cdl/p-5116877-67450193544-cat.html#variant_id=5116877-67450193544</t>
  </si>
  <si>
    <t>https://mkp.gem.gov.in/self-ballasted-led-lamps-general-lighting-service-per/led-bulb-12w-cdl/p-5116877-76635005327-cat.html#variant_id=5116877-76635005327</t>
  </si>
  <si>
    <t>https://mkp.gem.gov.in/self-ballasted-led-lamps-general-lighting-service-per/15w-led-bulb/p-5116877-7837000722-cat.html#variant_id=5116877-7837000722</t>
  </si>
  <si>
    <t>https://mkp.gem.gov.in/self-ballasted-led-lamps-general-lighting-service-per/ledz-plus-led-lamp-15w-cdl-b22/p-5116877-16177048922-cat.html#variant_id=5116877-16177048922</t>
  </si>
  <si>
    <t>https://mkp.gem.gov.in/self-ballasted-led-lamps-general-lighting-service-per/bajaj-led-lamp-15w/p-5116877-13179125781-cat.html#variant_id=5116877-13179125781</t>
  </si>
  <si>
    <t>https://mkp.gem.gov.in/self-ballasted-led-lamps-general-lighting-service-per/12-w-bulb/p-5116877-296255602-cat.html#variant_id=5116877-296255602</t>
  </si>
  <si>
    <t>https://mkp.gem.gov.in/self-ballasted-led-lamps-general-lighting-service-per/bajaj-led-bulb-12-w/p-5116877-81249459598-cat.html#variant_id=5116877-81249459598</t>
  </si>
  <si>
    <t>https://mkp.gem.gov.in/self-ballasted-led-lamps-general-lighting-service-per/18-w-bulb-ledz-plus/p-5116877-59301368794-cat.html#variant_id=5116877-59301368794</t>
  </si>
  <si>
    <t>https://mkp.gem.gov.in/self-ballasted-led-lamps-general-lighting-service-per/bajaj-led-lamp-18w/p-5116877-20805724890-cat.html#variant_id=5116877-20805724890</t>
  </si>
  <si>
    <t>https://mkp.gem.gov.in/self-ballasted-led-lamps-general-lighting-service-per/bajaj-inverter-lamp-9w/p-5116877-14780586090-cat.html#variant_id=5116877-14780586090</t>
  </si>
  <si>
    <t>https://mkp.gem.gov.in/self-ballasted-led-lamps-general-lighting-service-per/led-bulb-15w-cdl-bajaj/p-5116877-32236378760-cat.html#variant_id=5116877-32236378760</t>
  </si>
  <si>
    <t>https://mkp.gem.gov.in/self-ballasted-led-lamps-general-lighting-service-per/led-bulb-18w/p-5116877-84560897668-cat.html#variant_id=5116877-84560897668</t>
  </si>
  <si>
    <t>Price</t>
  </si>
  <si>
    <t>ID</t>
  </si>
  <si>
    <t>URL</t>
  </si>
  <si>
    <t>CURRENT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</si>
</sst>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kp.gem.gov.in/mcb-miniature-circuit-breakers-c-operation-per-iec/40a-tp-c-mcb/p-5116877-43579479862-cat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9007-31C8-4DA1-96F2-CEA86BBCA554}">
  <dimension ref="B1:E187"/>
  <sheetViews>
    <sheetView tabSelected="1" zoomScale="85" zoomScaleNormal="85" workbookViewId="0">
      <selection activeCell="B2" sqref="B2"/>
    </sheetView>
  </sheetViews>
  <sheetFormatPr defaultRowHeight="14.25" x14ac:dyDescent="0.45"/>
  <cols>
    <col min="2" max="2" width="159.1328125" bestFit="1" customWidth="1"/>
  </cols>
  <sheetData>
    <row r="1" spans="2:5" x14ac:dyDescent="0.45">
      <c r="B1" t="s">
        <v>187</v>
      </c>
      <c r="E1" t="s">
        <v>188</v>
      </c>
    </row>
    <row r="2" spans="2:5" x14ac:dyDescent="0.45">
      <c r="B2" t="s">
        <v>0</v>
      </c>
      <c r="C2">
        <v>131.25</v>
      </c>
      <c r="D2">
        <v>131.25</v>
      </c>
      <c r="E2">
        <v>131</v>
      </c>
    </row>
    <row r="3" spans="2:5" x14ac:dyDescent="0.45">
      <c r="B3" t="s">
        <v>2</v>
      </c>
      <c r="C3">
        <v>138.99</v>
      </c>
      <c r="D3">
        <v>138.99</v>
      </c>
      <c r="E3">
        <v>138</v>
      </c>
    </row>
    <row r="4" spans="2:5" x14ac:dyDescent="0.45">
      <c r="B4" t="s">
        <v>3</v>
      </c>
      <c r="C4">
        <v>149</v>
      </c>
      <c r="D4">
        <v>149</v>
      </c>
      <c r="E4">
        <v>148</v>
      </c>
    </row>
    <row r="5" spans="2:5" x14ac:dyDescent="0.45">
      <c r="B5" t="s">
        <v>4</v>
      </c>
      <c r="C5">
        <v>149</v>
      </c>
      <c r="D5">
        <v>149</v>
      </c>
      <c r="E5">
        <v>148</v>
      </c>
    </row>
    <row r="6" spans="2:5" x14ac:dyDescent="0.45">
      <c r="B6" t="s">
        <v>5</v>
      </c>
      <c r="C6">
        <v>149</v>
      </c>
      <c r="D6">
        <v>149</v>
      </c>
      <c r="E6">
        <v>148</v>
      </c>
    </row>
    <row r="7" spans="2:5" x14ac:dyDescent="0.45">
      <c r="B7" t="s">
        <v>7</v>
      </c>
      <c r="C7">
        <v>149</v>
      </c>
      <c r="D7">
        <v>149</v>
      </c>
      <c r="E7">
        <v>148</v>
      </c>
    </row>
    <row r="8" spans="2:5" x14ac:dyDescent="0.45">
      <c r="B8" t="s">
        <v>8</v>
      </c>
      <c r="C8">
        <v>149.99</v>
      </c>
      <c r="D8">
        <v>149.99</v>
      </c>
      <c r="E8">
        <v>149</v>
      </c>
    </row>
    <row r="9" spans="2:5" x14ac:dyDescent="0.45">
      <c r="B9" t="s">
        <v>9</v>
      </c>
      <c r="C9">
        <v>149.99</v>
      </c>
      <c r="D9">
        <v>149.99</v>
      </c>
      <c r="E9">
        <v>149</v>
      </c>
    </row>
    <row r="10" spans="2:5" x14ac:dyDescent="0.45">
      <c r="B10" t="s">
        <v>10</v>
      </c>
      <c r="C10">
        <v>220</v>
      </c>
      <c r="D10">
        <v>220</v>
      </c>
      <c r="E10">
        <v>219</v>
      </c>
    </row>
    <row r="11" spans="2:5" x14ac:dyDescent="0.45">
      <c r="B11" t="s">
        <v>6</v>
      </c>
      <c r="C11">
        <v>230</v>
      </c>
      <c r="D11">
        <v>230</v>
      </c>
      <c r="E11">
        <v>229</v>
      </c>
    </row>
    <row r="12" spans="2:5" x14ac:dyDescent="0.45">
      <c r="B12" t="s">
        <v>11</v>
      </c>
      <c r="C12">
        <v>230</v>
      </c>
      <c r="D12">
        <v>230</v>
      </c>
      <c r="E12">
        <v>229</v>
      </c>
    </row>
    <row r="13" spans="2:5" x14ac:dyDescent="0.45">
      <c r="B13" t="s">
        <v>12</v>
      </c>
      <c r="C13">
        <v>778.096</v>
      </c>
      <c r="D13">
        <v>778.096</v>
      </c>
      <c r="E13">
        <v>778</v>
      </c>
    </row>
    <row r="14" spans="2:5" x14ac:dyDescent="0.45">
      <c r="B14" t="s">
        <v>1</v>
      </c>
      <c r="C14">
        <v>133.4</v>
      </c>
      <c r="D14">
        <v>133.4</v>
      </c>
      <c r="E14">
        <v>133</v>
      </c>
    </row>
    <row r="15" spans="2:5" x14ac:dyDescent="0.45">
      <c r="B15" t="s">
        <v>13</v>
      </c>
      <c r="C15">
        <v>253.8</v>
      </c>
      <c r="D15">
        <v>253.8</v>
      </c>
      <c r="E15">
        <v>253</v>
      </c>
    </row>
    <row r="16" spans="2:5" x14ac:dyDescent="0.45">
      <c r="B16" t="s">
        <v>14</v>
      </c>
      <c r="C16">
        <v>268.70999999999998</v>
      </c>
      <c r="D16">
        <v>268.70999999999998</v>
      </c>
      <c r="E16">
        <v>268</v>
      </c>
    </row>
    <row r="17" spans="2:5" x14ac:dyDescent="0.45">
      <c r="B17" t="s">
        <v>15</v>
      </c>
      <c r="C17">
        <v>269.92</v>
      </c>
      <c r="D17">
        <v>269.92</v>
      </c>
      <c r="E17">
        <v>269</v>
      </c>
    </row>
    <row r="18" spans="2:5" x14ac:dyDescent="0.45">
      <c r="B18" t="s">
        <v>16</v>
      </c>
      <c r="C18">
        <v>339.6</v>
      </c>
      <c r="D18">
        <v>339.6</v>
      </c>
      <c r="E18">
        <v>339</v>
      </c>
    </row>
    <row r="19" spans="2:5" x14ac:dyDescent="0.45">
      <c r="B19" t="s">
        <v>17</v>
      </c>
      <c r="C19">
        <v>349.9</v>
      </c>
      <c r="D19">
        <v>349.9</v>
      </c>
      <c r="E19">
        <v>349</v>
      </c>
    </row>
    <row r="20" spans="2:5" x14ac:dyDescent="0.45">
      <c r="B20" t="s">
        <v>18</v>
      </c>
      <c r="C20">
        <v>449.99</v>
      </c>
      <c r="D20">
        <v>449.99</v>
      </c>
      <c r="E20">
        <v>449</v>
      </c>
    </row>
    <row r="21" spans="2:5" x14ac:dyDescent="0.45">
      <c r="B21" t="s">
        <v>19</v>
      </c>
      <c r="C21">
        <v>465</v>
      </c>
      <c r="D21">
        <v>465</v>
      </c>
      <c r="E21">
        <v>464</v>
      </c>
    </row>
    <row r="22" spans="2:5" x14ac:dyDescent="0.45">
      <c r="B22" t="s">
        <v>20</v>
      </c>
      <c r="C22">
        <v>480.74</v>
      </c>
      <c r="D22">
        <v>480.74</v>
      </c>
      <c r="E22">
        <v>480</v>
      </c>
    </row>
    <row r="23" spans="2:5" x14ac:dyDescent="0.45">
      <c r="B23" t="s">
        <v>21</v>
      </c>
      <c r="C23">
        <v>489.92</v>
      </c>
      <c r="D23">
        <v>489.92</v>
      </c>
      <c r="E23">
        <v>489</v>
      </c>
    </row>
    <row r="24" spans="2:5" x14ac:dyDescent="0.45">
      <c r="B24" t="s">
        <v>22</v>
      </c>
      <c r="C24">
        <v>547.32000000000005</v>
      </c>
      <c r="D24">
        <v>547.32000000000005</v>
      </c>
      <c r="E24">
        <v>547</v>
      </c>
    </row>
    <row r="25" spans="2:5" x14ac:dyDescent="0.45">
      <c r="B25" t="s">
        <v>23</v>
      </c>
      <c r="C25">
        <v>600</v>
      </c>
      <c r="D25">
        <v>600</v>
      </c>
      <c r="E25">
        <v>599</v>
      </c>
    </row>
    <row r="26" spans="2:5" x14ac:dyDescent="0.45">
      <c r="B26" t="s">
        <v>24</v>
      </c>
      <c r="C26">
        <v>356</v>
      </c>
      <c r="D26">
        <v>356</v>
      </c>
      <c r="E26">
        <v>355</v>
      </c>
    </row>
    <row r="27" spans="2:5" x14ac:dyDescent="0.45">
      <c r="B27" t="s">
        <v>25</v>
      </c>
      <c r="C27">
        <v>358.50099999999998</v>
      </c>
      <c r="D27">
        <v>358.50099999999998</v>
      </c>
      <c r="E27">
        <v>358</v>
      </c>
    </row>
    <row r="28" spans="2:5" x14ac:dyDescent="0.45">
      <c r="B28" t="s">
        <v>26</v>
      </c>
      <c r="C28">
        <v>360</v>
      </c>
      <c r="D28">
        <v>360</v>
      </c>
      <c r="E28">
        <v>359</v>
      </c>
    </row>
    <row r="29" spans="2:5" x14ac:dyDescent="0.45">
      <c r="B29" t="s">
        <v>27</v>
      </c>
      <c r="C29">
        <v>380.03100000000001</v>
      </c>
      <c r="D29">
        <v>380.03100000000001</v>
      </c>
      <c r="E29">
        <v>380</v>
      </c>
    </row>
    <row r="30" spans="2:5" x14ac:dyDescent="0.45">
      <c r="B30" t="s">
        <v>28</v>
      </c>
      <c r="C30">
        <v>475.57</v>
      </c>
      <c r="D30">
        <v>475.57</v>
      </c>
      <c r="E30">
        <v>474</v>
      </c>
    </row>
    <row r="31" spans="2:5" x14ac:dyDescent="0.45">
      <c r="B31" t="s">
        <v>29</v>
      </c>
      <c r="C31">
        <v>512.21</v>
      </c>
      <c r="D31">
        <v>512.21</v>
      </c>
      <c r="E31">
        <v>512</v>
      </c>
    </row>
    <row r="32" spans="2:5" x14ac:dyDescent="0.45">
      <c r="B32" t="s">
        <v>30</v>
      </c>
      <c r="C32">
        <v>540.01900000000001</v>
      </c>
      <c r="D32">
        <v>540.01900000000001</v>
      </c>
      <c r="E32">
        <v>540</v>
      </c>
    </row>
    <row r="33" spans="2:5" x14ac:dyDescent="0.45">
      <c r="B33" t="s">
        <v>31</v>
      </c>
      <c r="C33">
        <v>547.26</v>
      </c>
      <c r="D33">
        <v>547.26</v>
      </c>
      <c r="E33">
        <v>547</v>
      </c>
    </row>
    <row r="34" spans="2:5" x14ac:dyDescent="0.45">
      <c r="B34" t="s">
        <v>32</v>
      </c>
      <c r="C34">
        <v>549</v>
      </c>
      <c r="D34">
        <v>549</v>
      </c>
      <c r="E34">
        <v>548</v>
      </c>
    </row>
    <row r="35" spans="2:5" x14ac:dyDescent="0.45">
      <c r="B35" t="s">
        <v>33</v>
      </c>
      <c r="C35">
        <v>594</v>
      </c>
      <c r="D35">
        <v>594</v>
      </c>
      <c r="E35">
        <v>594</v>
      </c>
    </row>
    <row r="36" spans="2:5" x14ac:dyDescent="0.45">
      <c r="B36" t="s">
        <v>34</v>
      </c>
      <c r="C36">
        <v>701.18700000000001</v>
      </c>
      <c r="D36">
        <v>701.18700000000001</v>
      </c>
      <c r="E36">
        <v>700</v>
      </c>
    </row>
    <row r="37" spans="2:5" x14ac:dyDescent="0.45">
      <c r="B37" t="s">
        <v>35</v>
      </c>
      <c r="C37">
        <v>885</v>
      </c>
      <c r="D37">
        <v>885</v>
      </c>
      <c r="E37">
        <v>884</v>
      </c>
    </row>
    <row r="38" spans="2:5" x14ac:dyDescent="0.45">
      <c r="B38" t="s">
        <v>36</v>
      </c>
      <c r="C38">
        <v>559.99</v>
      </c>
      <c r="D38">
        <v>559.99</v>
      </c>
      <c r="E38">
        <v>559</v>
      </c>
    </row>
    <row r="39" spans="2:5" x14ac:dyDescent="0.45">
      <c r="B39" t="s">
        <v>37</v>
      </c>
      <c r="C39">
        <v>631.79999999999995</v>
      </c>
      <c r="D39">
        <v>631.79999999999995</v>
      </c>
      <c r="E39">
        <v>631</v>
      </c>
    </row>
    <row r="40" spans="2:5" x14ac:dyDescent="0.45">
      <c r="B40" t="s">
        <v>38</v>
      </c>
      <c r="C40">
        <v>635.49</v>
      </c>
      <c r="D40">
        <v>635.49</v>
      </c>
      <c r="E40">
        <v>635</v>
      </c>
    </row>
    <row r="41" spans="2:5" x14ac:dyDescent="0.45">
      <c r="B41" t="s">
        <v>39</v>
      </c>
      <c r="C41">
        <v>638.29</v>
      </c>
      <c r="D41">
        <v>638.29</v>
      </c>
      <c r="E41">
        <v>638</v>
      </c>
    </row>
    <row r="42" spans="2:5" x14ac:dyDescent="0.45">
      <c r="B42" t="s">
        <v>40</v>
      </c>
      <c r="C42">
        <v>645</v>
      </c>
      <c r="D42">
        <v>645</v>
      </c>
      <c r="E42">
        <v>644</v>
      </c>
    </row>
    <row r="43" spans="2:5" x14ac:dyDescent="0.45">
      <c r="B43" t="s">
        <v>41</v>
      </c>
      <c r="C43">
        <v>660</v>
      </c>
      <c r="D43">
        <v>660</v>
      </c>
      <c r="E43">
        <v>659</v>
      </c>
    </row>
    <row r="44" spans="2:5" x14ac:dyDescent="0.45">
      <c r="B44" t="s">
        <v>42</v>
      </c>
      <c r="C44">
        <v>690.88</v>
      </c>
      <c r="D44">
        <v>690.88</v>
      </c>
      <c r="E44">
        <v>690</v>
      </c>
    </row>
    <row r="45" spans="2:5" x14ac:dyDescent="0.45">
      <c r="B45" t="s">
        <v>43</v>
      </c>
      <c r="C45">
        <v>728.89</v>
      </c>
      <c r="D45">
        <v>728.89</v>
      </c>
      <c r="E45">
        <v>728</v>
      </c>
    </row>
    <row r="46" spans="2:5" x14ac:dyDescent="0.45">
      <c r="B46" t="s">
        <v>44</v>
      </c>
      <c r="C46">
        <v>880</v>
      </c>
      <c r="D46">
        <v>880</v>
      </c>
      <c r="E46">
        <v>879</v>
      </c>
    </row>
    <row r="47" spans="2:5" x14ac:dyDescent="0.45">
      <c r="B47" t="s">
        <v>45</v>
      </c>
      <c r="C47">
        <v>998</v>
      </c>
      <c r="D47">
        <v>998</v>
      </c>
      <c r="E47">
        <v>997</v>
      </c>
    </row>
    <row r="48" spans="2:5" x14ac:dyDescent="0.45">
      <c r="B48" t="s">
        <v>46</v>
      </c>
      <c r="C48">
        <v>1000</v>
      </c>
      <c r="D48">
        <v>1000</v>
      </c>
      <c r="E48">
        <v>999</v>
      </c>
    </row>
    <row r="49" spans="2:5" x14ac:dyDescent="0.45">
      <c r="B49" t="s">
        <v>47</v>
      </c>
      <c r="C49">
        <v>1008.99</v>
      </c>
      <c r="D49">
        <v>1008.99</v>
      </c>
      <c r="E49">
        <v>1008</v>
      </c>
    </row>
    <row r="50" spans="2:5" x14ac:dyDescent="0.45">
      <c r="B50" t="s">
        <v>48</v>
      </c>
      <c r="C50">
        <v>733</v>
      </c>
      <c r="D50">
        <v>733</v>
      </c>
      <c r="E50">
        <v>732</v>
      </c>
    </row>
    <row r="51" spans="2:5" x14ac:dyDescent="0.45">
      <c r="B51" t="s">
        <v>49</v>
      </c>
      <c r="C51">
        <v>809.99</v>
      </c>
      <c r="D51">
        <v>809.99</v>
      </c>
      <c r="E51">
        <v>809</v>
      </c>
    </row>
    <row r="52" spans="2:5" x14ac:dyDescent="0.45">
      <c r="B52" t="s">
        <v>50</v>
      </c>
      <c r="C52">
        <v>819.99</v>
      </c>
      <c r="D52">
        <v>819.99</v>
      </c>
      <c r="E52">
        <v>819</v>
      </c>
    </row>
    <row r="53" spans="2:5" x14ac:dyDescent="0.45">
      <c r="B53" t="s">
        <v>51</v>
      </c>
      <c r="C53">
        <v>823.45</v>
      </c>
      <c r="D53">
        <v>823.45</v>
      </c>
      <c r="E53">
        <v>823</v>
      </c>
    </row>
    <row r="54" spans="2:5" x14ac:dyDescent="0.45">
      <c r="B54" t="s">
        <v>52</v>
      </c>
      <c r="C54">
        <v>979.15</v>
      </c>
      <c r="D54">
        <v>979.15</v>
      </c>
      <c r="E54">
        <v>979</v>
      </c>
    </row>
    <row r="55" spans="2:5" x14ac:dyDescent="0.45">
      <c r="B55" t="s">
        <v>53</v>
      </c>
      <c r="C55">
        <v>1092.45</v>
      </c>
      <c r="D55">
        <v>1092.45</v>
      </c>
      <c r="E55">
        <v>1092</v>
      </c>
    </row>
    <row r="56" spans="2:5" x14ac:dyDescent="0.45">
      <c r="B56" t="s">
        <v>54</v>
      </c>
      <c r="C56">
        <v>1108.8800000000001</v>
      </c>
      <c r="D56">
        <v>1108.8800000000001</v>
      </c>
      <c r="E56">
        <v>1108</v>
      </c>
    </row>
    <row r="57" spans="2:5" x14ac:dyDescent="0.45">
      <c r="B57" t="s">
        <v>55</v>
      </c>
      <c r="C57">
        <v>1191.9100000000001</v>
      </c>
      <c r="D57">
        <v>1191.9100000000001</v>
      </c>
      <c r="E57">
        <v>1191</v>
      </c>
    </row>
    <row r="58" spans="2:5" x14ac:dyDescent="0.45">
      <c r="B58" t="s">
        <v>56</v>
      </c>
      <c r="C58">
        <v>1230.1199999999999</v>
      </c>
      <c r="D58">
        <v>1230.1199999999999</v>
      </c>
      <c r="E58">
        <v>1230</v>
      </c>
    </row>
    <row r="59" spans="2:5" x14ac:dyDescent="0.45">
      <c r="B59" t="s">
        <v>57</v>
      </c>
      <c r="C59">
        <v>1499.43</v>
      </c>
      <c r="D59">
        <v>1499.43</v>
      </c>
      <c r="E59">
        <v>1499</v>
      </c>
    </row>
    <row r="60" spans="2:5" x14ac:dyDescent="0.45">
      <c r="B60" t="s">
        <v>58</v>
      </c>
      <c r="C60">
        <v>1500</v>
      </c>
      <c r="D60">
        <v>1500</v>
      </c>
      <c r="E60">
        <v>1499</v>
      </c>
    </row>
    <row r="61" spans="2:5" x14ac:dyDescent="0.45">
      <c r="B61" t="s">
        <v>59</v>
      </c>
      <c r="C61">
        <v>1500</v>
      </c>
      <c r="D61">
        <v>1500</v>
      </c>
      <c r="E61">
        <v>1499</v>
      </c>
    </row>
    <row r="62" spans="2:5" x14ac:dyDescent="0.45">
      <c r="B62" t="s">
        <v>60</v>
      </c>
      <c r="C62">
        <v>885.04</v>
      </c>
      <c r="D62">
        <v>885.04</v>
      </c>
      <c r="E62">
        <v>885</v>
      </c>
    </row>
    <row r="63" spans="2:5" x14ac:dyDescent="0.45">
      <c r="B63" t="s">
        <v>61</v>
      </c>
      <c r="C63">
        <v>886.85</v>
      </c>
      <c r="D63">
        <v>886.85</v>
      </c>
      <c r="E63">
        <v>886</v>
      </c>
    </row>
    <row r="64" spans="2:5" x14ac:dyDescent="0.45">
      <c r="B64" t="s">
        <v>62</v>
      </c>
      <c r="C64">
        <v>979.05</v>
      </c>
      <c r="D64">
        <v>979.05</v>
      </c>
      <c r="E64">
        <v>899</v>
      </c>
    </row>
    <row r="65" spans="2:5" x14ac:dyDescent="0.45">
      <c r="B65" t="s">
        <v>63</v>
      </c>
      <c r="C65">
        <v>987.96</v>
      </c>
      <c r="D65">
        <v>987.96</v>
      </c>
      <c r="E65">
        <v>987</v>
      </c>
    </row>
    <row r="66" spans="2:5" x14ac:dyDescent="0.45">
      <c r="B66" t="s">
        <v>64</v>
      </c>
      <c r="C66">
        <v>988.98</v>
      </c>
      <c r="D66">
        <v>988.98</v>
      </c>
      <c r="E66">
        <v>988</v>
      </c>
    </row>
    <row r="67" spans="2:5" x14ac:dyDescent="0.45">
      <c r="B67" t="s">
        <v>65</v>
      </c>
      <c r="C67">
        <v>992.59</v>
      </c>
      <c r="D67">
        <v>992.59</v>
      </c>
      <c r="E67">
        <v>992</v>
      </c>
    </row>
    <row r="68" spans="2:5" x14ac:dyDescent="0.45">
      <c r="B68" t="s">
        <v>66</v>
      </c>
      <c r="C68">
        <v>996.3</v>
      </c>
      <c r="D68">
        <v>996.3</v>
      </c>
      <c r="E68">
        <v>996</v>
      </c>
    </row>
    <row r="69" spans="2:5" x14ac:dyDescent="0.45">
      <c r="B69" s="1" t="s">
        <v>67</v>
      </c>
      <c r="C69">
        <v>1095.7</v>
      </c>
      <c r="D69">
        <v>1095.7</v>
      </c>
      <c r="E69">
        <v>1095</v>
      </c>
    </row>
    <row r="70" spans="2:5" x14ac:dyDescent="0.45">
      <c r="B70" t="s">
        <v>68</v>
      </c>
      <c r="C70">
        <v>1096.48</v>
      </c>
      <c r="D70">
        <v>1096.48</v>
      </c>
      <c r="E70">
        <v>1096</v>
      </c>
    </row>
    <row r="71" spans="2:5" x14ac:dyDescent="0.45">
      <c r="B71" t="s">
        <v>69</v>
      </c>
      <c r="C71">
        <v>1099.83</v>
      </c>
      <c r="D71">
        <v>1099.83</v>
      </c>
      <c r="E71">
        <v>1099</v>
      </c>
    </row>
    <row r="72" spans="2:5" x14ac:dyDescent="0.45">
      <c r="B72" t="s">
        <v>70</v>
      </c>
      <c r="C72">
        <v>1383.87</v>
      </c>
      <c r="D72">
        <v>1383.87</v>
      </c>
      <c r="E72">
        <v>1383</v>
      </c>
    </row>
    <row r="73" spans="2:5" x14ac:dyDescent="0.45">
      <c r="B73" t="s">
        <v>71</v>
      </c>
      <c r="C73">
        <v>2200</v>
      </c>
      <c r="D73">
        <v>2200</v>
      </c>
      <c r="E73">
        <v>2199</v>
      </c>
    </row>
    <row r="74" spans="2:5" x14ac:dyDescent="0.45">
      <c r="B74" t="s">
        <v>72</v>
      </c>
      <c r="C74">
        <v>1129.01</v>
      </c>
      <c r="D74">
        <v>1129.01</v>
      </c>
      <c r="E74">
        <v>1129</v>
      </c>
    </row>
    <row r="75" spans="2:5" x14ac:dyDescent="0.45">
      <c r="B75" t="s">
        <v>73</v>
      </c>
      <c r="C75">
        <v>1238.9100000000001</v>
      </c>
      <c r="D75">
        <v>1238.9100000000001</v>
      </c>
      <c r="E75">
        <v>1238</v>
      </c>
    </row>
    <row r="76" spans="2:5" x14ac:dyDescent="0.45">
      <c r="B76" t="s">
        <v>74</v>
      </c>
      <c r="C76">
        <v>1241.79</v>
      </c>
      <c r="D76">
        <v>1241.79</v>
      </c>
      <c r="E76">
        <v>1241</v>
      </c>
    </row>
    <row r="77" spans="2:5" x14ac:dyDescent="0.45">
      <c r="B77" t="s">
        <v>75</v>
      </c>
      <c r="C77">
        <v>1496.9</v>
      </c>
      <c r="D77">
        <v>1496.9</v>
      </c>
      <c r="E77">
        <v>1496</v>
      </c>
    </row>
    <row r="78" spans="2:5" x14ac:dyDescent="0.45">
      <c r="B78" t="s">
        <v>76</v>
      </c>
      <c r="C78">
        <v>1509.97</v>
      </c>
      <c r="D78">
        <v>1509.97</v>
      </c>
      <c r="E78">
        <v>1509</v>
      </c>
    </row>
    <row r="79" spans="2:5" x14ac:dyDescent="0.45">
      <c r="B79" t="s">
        <v>77</v>
      </c>
      <c r="C79">
        <v>1522.1</v>
      </c>
      <c r="D79">
        <v>1522.1</v>
      </c>
      <c r="E79">
        <v>1522</v>
      </c>
    </row>
    <row r="80" spans="2:5" x14ac:dyDescent="0.45">
      <c r="B80" t="s">
        <v>78</v>
      </c>
      <c r="C80">
        <v>1548.42</v>
      </c>
      <c r="D80">
        <v>1548.42</v>
      </c>
      <c r="E80">
        <v>1548</v>
      </c>
    </row>
    <row r="81" spans="2:5" x14ac:dyDescent="0.45">
      <c r="B81" t="s">
        <v>79</v>
      </c>
      <c r="C81">
        <v>1549.99</v>
      </c>
      <c r="D81">
        <v>1549.99</v>
      </c>
      <c r="E81">
        <v>1549.98</v>
      </c>
    </row>
    <row r="82" spans="2:5" x14ac:dyDescent="0.45">
      <c r="B82" t="s">
        <v>80</v>
      </c>
      <c r="C82">
        <v>2109.9899999999998</v>
      </c>
      <c r="D82">
        <v>2109.9899999999998</v>
      </c>
      <c r="E82">
        <v>2109</v>
      </c>
    </row>
    <row r="83" spans="2:5" x14ac:dyDescent="0.45">
      <c r="B83" t="s">
        <v>81</v>
      </c>
      <c r="C83">
        <v>2200</v>
      </c>
      <c r="D83">
        <v>2200</v>
      </c>
      <c r="E83">
        <v>2199</v>
      </c>
    </row>
    <row r="84" spans="2:5" x14ac:dyDescent="0.45">
      <c r="B84" s="1" t="s">
        <v>82</v>
      </c>
      <c r="C84">
        <v>2200</v>
      </c>
      <c r="D84">
        <v>2200</v>
      </c>
      <c r="E84">
        <v>2199</v>
      </c>
    </row>
    <row r="85" spans="2:5" x14ac:dyDescent="0.45">
      <c r="B85" s="1" t="s">
        <v>83</v>
      </c>
      <c r="C85">
        <v>2200</v>
      </c>
      <c r="D85">
        <v>2200</v>
      </c>
      <c r="E85">
        <v>2199</v>
      </c>
    </row>
    <row r="86" spans="2:5" x14ac:dyDescent="0.45">
      <c r="B86" t="s">
        <v>84</v>
      </c>
      <c r="C86">
        <v>2100</v>
      </c>
      <c r="D86">
        <v>2100</v>
      </c>
      <c r="E86">
        <v>2199</v>
      </c>
    </row>
    <row r="87" spans="2:5" x14ac:dyDescent="0.45">
      <c r="B87" t="s">
        <v>85</v>
      </c>
      <c r="C87">
        <v>2109.9899999999998</v>
      </c>
      <c r="D87">
        <v>2109.9899999999998</v>
      </c>
      <c r="E87">
        <v>2109</v>
      </c>
    </row>
    <row r="88" spans="2:5" x14ac:dyDescent="0.45">
      <c r="B88" t="s">
        <v>86</v>
      </c>
      <c r="C88">
        <v>2109.9899999999998</v>
      </c>
      <c r="D88">
        <v>2109.9899999999998</v>
      </c>
      <c r="E88">
        <v>2109</v>
      </c>
    </row>
    <row r="89" spans="2:5" x14ac:dyDescent="0.45">
      <c r="B89" t="s">
        <v>87</v>
      </c>
      <c r="C89">
        <v>2200</v>
      </c>
      <c r="D89">
        <v>2200</v>
      </c>
      <c r="E89">
        <v>2199</v>
      </c>
    </row>
    <row r="90" spans="2:5" x14ac:dyDescent="0.45">
      <c r="B90" t="s">
        <v>88</v>
      </c>
      <c r="C90">
        <v>2200</v>
      </c>
      <c r="D90">
        <v>2200</v>
      </c>
      <c r="E90">
        <v>2199</v>
      </c>
    </row>
    <row r="91" spans="2:5" x14ac:dyDescent="0.45">
      <c r="B91" t="s">
        <v>89</v>
      </c>
      <c r="C91">
        <v>2200</v>
      </c>
      <c r="D91">
        <v>2200</v>
      </c>
      <c r="E91">
        <v>2199</v>
      </c>
    </row>
    <row r="92" spans="2:5" x14ac:dyDescent="0.45">
      <c r="B92" t="s">
        <v>90</v>
      </c>
      <c r="C92">
        <v>2240.1999999999998</v>
      </c>
      <c r="D92">
        <v>2240.1999999999998</v>
      </c>
      <c r="E92">
        <v>2240</v>
      </c>
    </row>
    <row r="93" spans="2:5" x14ac:dyDescent="0.45">
      <c r="B93" t="s">
        <v>91</v>
      </c>
      <c r="C93" s="2">
        <v>16298.47</v>
      </c>
      <c r="D93">
        <f t="shared" ref="D93:D147" si="0">C93/12</f>
        <v>1358.2058333333332</v>
      </c>
      <c r="E93">
        <v>1358</v>
      </c>
    </row>
    <row r="94" spans="2:5" x14ac:dyDescent="0.45">
      <c r="B94" t="s">
        <v>92</v>
      </c>
      <c r="C94" s="2">
        <v>16953.91</v>
      </c>
      <c r="D94">
        <f t="shared" si="0"/>
        <v>1412.8258333333333</v>
      </c>
      <c r="E94">
        <v>1412</v>
      </c>
    </row>
    <row r="95" spans="2:5" x14ac:dyDescent="0.45">
      <c r="B95" s="2" t="s">
        <v>93</v>
      </c>
      <c r="C95" s="2">
        <v>16977.599999999999</v>
      </c>
      <c r="D95">
        <f t="shared" si="0"/>
        <v>1414.8</v>
      </c>
      <c r="E95">
        <v>1349</v>
      </c>
    </row>
    <row r="96" spans="2:5" x14ac:dyDescent="0.45">
      <c r="B96" s="2" t="s">
        <v>94</v>
      </c>
      <c r="C96" s="2">
        <v>17038.05</v>
      </c>
      <c r="D96">
        <f t="shared" si="0"/>
        <v>1419.8374999999999</v>
      </c>
      <c r="E96">
        <v>1419</v>
      </c>
    </row>
    <row r="97" spans="2:5" x14ac:dyDescent="0.45">
      <c r="B97" t="s">
        <v>95</v>
      </c>
      <c r="C97" s="2">
        <v>17138.560000000001</v>
      </c>
      <c r="D97">
        <f t="shared" si="0"/>
        <v>1428.2133333333334</v>
      </c>
      <c r="E97">
        <v>1428</v>
      </c>
    </row>
    <row r="98" spans="2:5" x14ac:dyDescent="0.45">
      <c r="B98" t="s">
        <v>96</v>
      </c>
      <c r="C98" s="2">
        <v>17267.61</v>
      </c>
      <c r="D98">
        <f t="shared" si="0"/>
        <v>1438.9675</v>
      </c>
      <c r="E98">
        <v>1438</v>
      </c>
    </row>
    <row r="99" spans="2:5" x14ac:dyDescent="0.45">
      <c r="B99" t="s">
        <v>97</v>
      </c>
      <c r="C99" s="2">
        <v>17268.72</v>
      </c>
      <c r="D99">
        <f t="shared" si="0"/>
        <v>1439.0600000000002</v>
      </c>
      <c r="E99">
        <v>1439</v>
      </c>
    </row>
    <row r="100" spans="2:5" x14ac:dyDescent="0.45">
      <c r="B100" t="s">
        <v>98</v>
      </c>
      <c r="C100" s="2">
        <v>18187.2</v>
      </c>
      <c r="D100">
        <f t="shared" si="0"/>
        <v>1515.6000000000001</v>
      </c>
      <c r="E100">
        <v>1515</v>
      </c>
    </row>
    <row r="101" spans="2:5" x14ac:dyDescent="0.45">
      <c r="B101" t="s">
        <v>99</v>
      </c>
      <c r="C101" s="2">
        <v>18270</v>
      </c>
      <c r="D101">
        <f t="shared" si="0"/>
        <v>1522.5</v>
      </c>
      <c r="E101">
        <v>1419</v>
      </c>
    </row>
    <row r="102" spans="2:5" x14ac:dyDescent="0.45">
      <c r="B102" t="s">
        <v>100</v>
      </c>
      <c r="C102" s="2">
        <v>19200</v>
      </c>
      <c r="D102">
        <f t="shared" si="0"/>
        <v>1600</v>
      </c>
      <c r="E102">
        <v>1599</v>
      </c>
    </row>
    <row r="103" spans="2:5" x14ac:dyDescent="0.45">
      <c r="B103" s="2" t="s">
        <v>101</v>
      </c>
      <c r="C103" s="2">
        <v>21096</v>
      </c>
      <c r="D103">
        <f t="shared" si="0"/>
        <v>1758</v>
      </c>
      <c r="E103">
        <v>1757</v>
      </c>
    </row>
    <row r="104" spans="2:5" x14ac:dyDescent="0.45">
      <c r="B104" t="s">
        <v>102</v>
      </c>
      <c r="C104" s="2">
        <v>17640</v>
      </c>
      <c r="D104">
        <f t="shared" si="0"/>
        <v>1470</v>
      </c>
      <c r="E104">
        <v>1469</v>
      </c>
    </row>
    <row r="105" spans="2:5" x14ac:dyDescent="0.45">
      <c r="B105" t="s">
        <v>103</v>
      </c>
      <c r="C105" s="2">
        <v>18555.2</v>
      </c>
      <c r="D105">
        <f t="shared" si="0"/>
        <v>1546.2666666666667</v>
      </c>
      <c r="E105">
        <v>1546</v>
      </c>
    </row>
    <row r="106" spans="2:5" x14ac:dyDescent="0.45">
      <c r="B106" t="s">
        <v>104</v>
      </c>
      <c r="C106" s="2">
        <v>21095.88</v>
      </c>
      <c r="D106">
        <f t="shared" si="0"/>
        <v>1757.99</v>
      </c>
      <c r="E106">
        <v>1757</v>
      </c>
    </row>
    <row r="107" spans="2:5" x14ac:dyDescent="0.45">
      <c r="B107" t="s">
        <v>105</v>
      </c>
      <c r="C107" s="2">
        <v>21095.88</v>
      </c>
      <c r="D107">
        <f t="shared" si="0"/>
        <v>1757.99</v>
      </c>
      <c r="E107">
        <v>1757</v>
      </c>
    </row>
    <row r="108" spans="2:5" x14ac:dyDescent="0.45">
      <c r="B108" t="s">
        <v>106</v>
      </c>
      <c r="C108" s="2">
        <v>21128.52</v>
      </c>
      <c r="D108">
        <f t="shared" si="0"/>
        <v>1760.71</v>
      </c>
      <c r="E108">
        <v>1760</v>
      </c>
    </row>
    <row r="109" spans="2:5" x14ac:dyDescent="0.45">
      <c r="B109" t="s">
        <v>107</v>
      </c>
      <c r="C109" s="2">
        <v>21218.68</v>
      </c>
      <c r="D109">
        <f t="shared" si="0"/>
        <v>1768.2233333333334</v>
      </c>
      <c r="E109">
        <v>1768</v>
      </c>
    </row>
    <row r="110" spans="2:5" x14ac:dyDescent="0.45">
      <c r="B110" t="s">
        <v>108</v>
      </c>
      <c r="C110" s="2">
        <v>21420</v>
      </c>
      <c r="D110">
        <f t="shared" si="0"/>
        <v>1785</v>
      </c>
      <c r="E110">
        <v>1784</v>
      </c>
    </row>
    <row r="111" spans="2:5" x14ac:dyDescent="0.45">
      <c r="B111" t="s">
        <v>109</v>
      </c>
      <c r="C111" s="2">
        <v>21564</v>
      </c>
      <c r="D111">
        <f t="shared" si="0"/>
        <v>1797</v>
      </c>
      <c r="E111">
        <v>1796</v>
      </c>
    </row>
    <row r="112" spans="2:5" x14ac:dyDescent="0.45">
      <c r="B112" t="s">
        <v>110</v>
      </c>
      <c r="C112" s="2">
        <v>22200</v>
      </c>
      <c r="D112">
        <f t="shared" si="0"/>
        <v>1850</v>
      </c>
      <c r="E112">
        <v>1849</v>
      </c>
    </row>
    <row r="113" spans="2:5" x14ac:dyDescent="0.45">
      <c r="B113" t="s">
        <v>111</v>
      </c>
      <c r="C113" s="2">
        <v>24000</v>
      </c>
      <c r="D113">
        <f t="shared" si="0"/>
        <v>2000</v>
      </c>
      <c r="E113">
        <v>1999</v>
      </c>
    </row>
    <row r="114" spans="2:5" x14ac:dyDescent="0.45">
      <c r="B114" t="s">
        <v>112</v>
      </c>
      <c r="C114" s="2">
        <v>25162.21</v>
      </c>
      <c r="D114">
        <f t="shared" si="0"/>
        <v>2096.8508333333334</v>
      </c>
      <c r="E114">
        <v>2096</v>
      </c>
    </row>
    <row r="115" spans="2:5" x14ac:dyDescent="0.45">
      <c r="B115" t="s">
        <v>113</v>
      </c>
      <c r="C115" s="2">
        <v>30000</v>
      </c>
      <c r="D115">
        <f t="shared" si="0"/>
        <v>2500</v>
      </c>
      <c r="E115">
        <v>2499</v>
      </c>
    </row>
    <row r="116" spans="2:5" x14ac:dyDescent="0.45">
      <c r="B116" t="s">
        <v>114</v>
      </c>
      <c r="C116" s="2">
        <v>21384</v>
      </c>
      <c r="D116">
        <f t="shared" si="0"/>
        <v>1782</v>
      </c>
      <c r="E116">
        <v>1781</v>
      </c>
    </row>
    <row r="117" spans="2:5" x14ac:dyDescent="0.45">
      <c r="B117" t="s">
        <v>115</v>
      </c>
      <c r="C117" s="2">
        <v>21432</v>
      </c>
      <c r="D117">
        <f t="shared" si="0"/>
        <v>1786</v>
      </c>
      <c r="E117">
        <v>1785</v>
      </c>
    </row>
    <row r="118" spans="2:5" x14ac:dyDescent="0.45">
      <c r="B118" t="s">
        <v>116</v>
      </c>
      <c r="C118" s="2">
        <v>23485.11</v>
      </c>
      <c r="D118">
        <f t="shared" si="0"/>
        <v>1957.0925</v>
      </c>
      <c r="E118">
        <v>1957</v>
      </c>
    </row>
    <row r="119" spans="2:5" x14ac:dyDescent="0.45">
      <c r="B119" t="s">
        <v>117</v>
      </c>
      <c r="C119" s="2">
        <v>23987.5</v>
      </c>
      <c r="D119">
        <f t="shared" si="0"/>
        <v>1998.9583333333333</v>
      </c>
      <c r="E119">
        <v>1998</v>
      </c>
    </row>
    <row r="120" spans="2:5" x14ac:dyDescent="0.45">
      <c r="B120" t="s">
        <v>118</v>
      </c>
      <c r="C120" s="2">
        <v>24960</v>
      </c>
      <c r="D120">
        <f t="shared" si="0"/>
        <v>2080</v>
      </c>
      <c r="E120">
        <v>2079</v>
      </c>
    </row>
    <row r="121" spans="2:5" x14ac:dyDescent="0.45">
      <c r="B121" t="s">
        <v>119</v>
      </c>
      <c r="C121" s="2">
        <v>27147.48</v>
      </c>
      <c r="D121">
        <f t="shared" si="0"/>
        <v>2262.29</v>
      </c>
      <c r="E121">
        <v>2262</v>
      </c>
    </row>
    <row r="122" spans="2:5" x14ac:dyDescent="0.45">
      <c r="B122" t="s">
        <v>120</v>
      </c>
      <c r="C122" s="2">
        <v>27799.08</v>
      </c>
      <c r="D122">
        <f t="shared" si="0"/>
        <v>2316.59</v>
      </c>
      <c r="E122">
        <v>2316</v>
      </c>
    </row>
    <row r="123" spans="2:5" x14ac:dyDescent="0.45">
      <c r="B123" t="s">
        <v>121</v>
      </c>
      <c r="C123" s="2">
        <v>27911.88</v>
      </c>
      <c r="D123">
        <f t="shared" si="0"/>
        <v>2325.9900000000002</v>
      </c>
      <c r="E123">
        <v>2325</v>
      </c>
    </row>
    <row r="124" spans="2:5" x14ac:dyDescent="0.45">
      <c r="B124" t="s">
        <v>122</v>
      </c>
      <c r="C124" s="2">
        <v>28015.919999999998</v>
      </c>
      <c r="D124">
        <f t="shared" si="0"/>
        <v>2334.66</v>
      </c>
      <c r="E124">
        <v>2334</v>
      </c>
    </row>
    <row r="125" spans="2:5" x14ac:dyDescent="0.45">
      <c r="B125" t="s">
        <v>123</v>
      </c>
      <c r="C125" s="2">
        <v>28023.72</v>
      </c>
      <c r="D125">
        <f t="shared" si="0"/>
        <v>2335.31</v>
      </c>
      <c r="E125">
        <v>2335</v>
      </c>
    </row>
    <row r="126" spans="2:5" x14ac:dyDescent="0.45">
      <c r="B126" t="s">
        <v>124</v>
      </c>
      <c r="C126" s="2">
        <v>28798.62</v>
      </c>
      <c r="D126">
        <f t="shared" si="0"/>
        <v>2399.8849999999998</v>
      </c>
      <c r="E126">
        <v>2399</v>
      </c>
    </row>
    <row r="127" spans="2:5" x14ac:dyDescent="0.45">
      <c r="B127" t="s">
        <v>125</v>
      </c>
      <c r="C127" s="2">
        <v>28800</v>
      </c>
      <c r="D127">
        <f t="shared" si="0"/>
        <v>2400</v>
      </c>
      <c r="E127">
        <v>2399</v>
      </c>
    </row>
    <row r="128" spans="2:5" x14ac:dyDescent="0.45">
      <c r="B128" t="s">
        <v>126</v>
      </c>
      <c r="C128" s="2">
        <v>27863.88</v>
      </c>
      <c r="D128">
        <f t="shared" si="0"/>
        <v>2321.9900000000002</v>
      </c>
      <c r="E128">
        <v>2321</v>
      </c>
    </row>
    <row r="129" spans="2:5" x14ac:dyDescent="0.45">
      <c r="B129" t="s">
        <v>127</v>
      </c>
      <c r="C129" s="2">
        <v>28103.88</v>
      </c>
      <c r="D129">
        <f t="shared" si="0"/>
        <v>2341.9900000000002</v>
      </c>
      <c r="E129">
        <v>2341</v>
      </c>
    </row>
    <row r="130" spans="2:5" x14ac:dyDescent="0.45">
      <c r="B130" t="s">
        <v>128</v>
      </c>
      <c r="C130" s="2">
        <v>28680</v>
      </c>
      <c r="D130">
        <f t="shared" si="0"/>
        <v>2390</v>
      </c>
      <c r="E130">
        <v>2389</v>
      </c>
    </row>
    <row r="131" spans="2:5" x14ac:dyDescent="0.45">
      <c r="B131" t="s">
        <v>129</v>
      </c>
      <c r="C131" s="2">
        <v>28799.88</v>
      </c>
      <c r="D131">
        <f t="shared" si="0"/>
        <v>2399.9900000000002</v>
      </c>
      <c r="E131">
        <v>2399</v>
      </c>
    </row>
    <row r="132" spans="2:5" x14ac:dyDescent="0.45">
      <c r="B132" t="s">
        <v>130</v>
      </c>
      <c r="C132" s="2">
        <v>28811.88</v>
      </c>
      <c r="D132">
        <f t="shared" si="0"/>
        <v>2400.9900000000002</v>
      </c>
      <c r="E132">
        <v>2400</v>
      </c>
    </row>
    <row r="133" spans="2:5" x14ac:dyDescent="0.45">
      <c r="B133" t="s">
        <v>131</v>
      </c>
      <c r="C133" s="2">
        <v>29123.88</v>
      </c>
      <c r="D133">
        <f t="shared" si="0"/>
        <v>2426.9900000000002</v>
      </c>
      <c r="E133">
        <v>2426</v>
      </c>
    </row>
    <row r="134" spans="2:5" x14ac:dyDescent="0.45">
      <c r="B134" t="s">
        <v>132</v>
      </c>
      <c r="C134" s="2">
        <v>29146.92</v>
      </c>
      <c r="D134">
        <f t="shared" si="0"/>
        <v>2428.91</v>
      </c>
      <c r="E134">
        <v>2428</v>
      </c>
    </row>
    <row r="135" spans="2:5" x14ac:dyDescent="0.45">
      <c r="B135" t="s">
        <v>133</v>
      </c>
      <c r="C135" s="2">
        <v>29976</v>
      </c>
      <c r="D135">
        <f t="shared" si="0"/>
        <v>2498</v>
      </c>
      <c r="E135">
        <v>2496</v>
      </c>
    </row>
    <row r="136" spans="2:5" x14ac:dyDescent="0.45">
      <c r="B136" t="s">
        <v>134</v>
      </c>
      <c r="C136" s="2">
        <v>29999.88</v>
      </c>
      <c r="D136">
        <f t="shared" si="0"/>
        <v>2499.9900000000002</v>
      </c>
      <c r="E136">
        <v>2499</v>
      </c>
    </row>
    <row r="137" spans="2:5" x14ac:dyDescent="0.45">
      <c r="B137" t="s">
        <v>135</v>
      </c>
      <c r="C137" s="2">
        <v>30000</v>
      </c>
      <c r="D137">
        <f t="shared" si="0"/>
        <v>2500</v>
      </c>
      <c r="E137">
        <v>2499</v>
      </c>
    </row>
    <row r="138" spans="2:5" x14ac:dyDescent="0.45">
      <c r="B138" t="s">
        <v>136</v>
      </c>
      <c r="C138" s="2">
        <v>30000</v>
      </c>
      <c r="D138">
        <f t="shared" si="0"/>
        <v>2500</v>
      </c>
      <c r="E138">
        <v>2499</v>
      </c>
    </row>
    <row r="139" spans="2:5" x14ac:dyDescent="0.45">
      <c r="B139" t="s">
        <v>137</v>
      </c>
      <c r="C139" s="2">
        <v>31200</v>
      </c>
      <c r="D139">
        <f t="shared" si="0"/>
        <v>2600</v>
      </c>
      <c r="E139">
        <v>2599</v>
      </c>
    </row>
    <row r="140" spans="2:5" x14ac:dyDescent="0.45">
      <c r="B140" t="s">
        <v>138</v>
      </c>
      <c r="C140" s="2">
        <v>29964.6</v>
      </c>
      <c r="D140">
        <f t="shared" si="0"/>
        <v>2497.0499999999997</v>
      </c>
      <c r="E140">
        <v>2497</v>
      </c>
    </row>
    <row r="141" spans="2:5" x14ac:dyDescent="0.45">
      <c r="B141" t="s">
        <v>139</v>
      </c>
      <c r="C141" s="2">
        <v>30983.759999999998</v>
      </c>
      <c r="D141">
        <f t="shared" si="0"/>
        <v>2581.98</v>
      </c>
      <c r="E141">
        <v>2581</v>
      </c>
    </row>
    <row r="142" spans="2:5" x14ac:dyDescent="0.45">
      <c r="B142" t="s">
        <v>140</v>
      </c>
      <c r="C142" s="2">
        <v>38388</v>
      </c>
      <c r="D142">
        <f t="shared" si="0"/>
        <v>3199</v>
      </c>
      <c r="E142">
        <v>3198</v>
      </c>
    </row>
    <row r="143" spans="2:5" x14ac:dyDescent="0.45">
      <c r="B143" t="s">
        <v>141</v>
      </c>
      <c r="C143" s="2">
        <v>41999.88</v>
      </c>
      <c r="D143">
        <f t="shared" si="0"/>
        <v>3499.99</v>
      </c>
      <c r="E143">
        <v>3499</v>
      </c>
    </row>
    <row r="144" spans="2:5" x14ac:dyDescent="0.45">
      <c r="B144" t="s">
        <v>142</v>
      </c>
      <c r="C144" s="2">
        <v>41999.88</v>
      </c>
      <c r="D144">
        <f t="shared" si="0"/>
        <v>3499.99</v>
      </c>
      <c r="E144">
        <v>3499</v>
      </c>
    </row>
    <row r="145" spans="2:5" x14ac:dyDescent="0.45">
      <c r="B145" t="s">
        <v>143</v>
      </c>
      <c r="C145" s="2">
        <v>47976</v>
      </c>
      <c r="D145">
        <f t="shared" si="0"/>
        <v>3998</v>
      </c>
      <c r="E145">
        <v>3998</v>
      </c>
    </row>
    <row r="146" spans="2:5" x14ac:dyDescent="0.45">
      <c r="B146" t="s">
        <v>144</v>
      </c>
      <c r="C146" s="2">
        <v>47987.88</v>
      </c>
      <c r="D146">
        <f t="shared" si="0"/>
        <v>3998.99</v>
      </c>
      <c r="E146">
        <v>3998</v>
      </c>
    </row>
    <row r="147" spans="2:5" x14ac:dyDescent="0.45">
      <c r="B147" t="s">
        <v>145</v>
      </c>
      <c r="C147" s="2">
        <v>47987.88</v>
      </c>
      <c r="D147">
        <f t="shared" si="0"/>
        <v>3998.99</v>
      </c>
      <c r="E147">
        <v>3998</v>
      </c>
    </row>
    <row r="148" spans="2:5" x14ac:dyDescent="0.45">
      <c r="B148" t="s">
        <v>146</v>
      </c>
      <c r="C148" s="2">
        <v>47988</v>
      </c>
      <c r="D148">
        <f>C148/12</f>
        <v>3999</v>
      </c>
      <c r="E148">
        <v>3999</v>
      </c>
    </row>
    <row r="149" spans="2:5" x14ac:dyDescent="0.45">
      <c r="B149" t="s">
        <v>147</v>
      </c>
      <c r="C149" s="2">
        <v>3273</v>
      </c>
      <c r="D149">
        <f>C149/60</f>
        <v>54.55</v>
      </c>
      <c r="E149">
        <v>54.5</v>
      </c>
    </row>
    <row r="150" spans="2:5" x14ac:dyDescent="0.45">
      <c r="B150" t="s">
        <v>148</v>
      </c>
      <c r="C150" s="2">
        <v>3600</v>
      </c>
      <c r="D150">
        <f t="shared" ref="D150:D185" si="1">C150/60</f>
        <v>60</v>
      </c>
      <c r="E150">
        <v>93</v>
      </c>
    </row>
    <row r="151" spans="2:5" x14ac:dyDescent="0.45">
      <c r="B151" t="s">
        <v>149</v>
      </c>
      <c r="C151" s="2">
        <v>3898.8</v>
      </c>
      <c r="D151">
        <f t="shared" si="1"/>
        <v>64.98</v>
      </c>
      <c r="E151">
        <v>64</v>
      </c>
    </row>
    <row r="152" spans="2:5" x14ac:dyDescent="0.45">
      <c r="B152" t="s">
        <v>150</v>
      </c>
      <c r="C152" s="2">
        <v>3900</v>
      </c>
      <c r="D152">
        <f t="shared" si="1"/>
        <v>65</v>
      </c>
      <c r="E152">
        <v>64</v>
      </c>
    </row>
    <row r="153" spans="2:5" x14ac:dyDescent="0.45">
      <c r="B153" t="s">
        <v>151</v>
      </c>
      <c r="C153" s="2">
        <v>3900</v>
      </c>
      <c r="D153">
        <f t="shared" si="1"/>
        <v>65</v>
      </c>
      <c r="E153">
        <v>64</v>
      </c>
    </row>
    <row r="154" spans="2:5" x14ac:dyDescent="0.45">
      <c r="B154" t="s">
        <v>152</v>
      </c>
      <c r="C154" s="2">
        <v>3960</v>
      </c>
      <c r="D154">
        <f t="shared" si="1"/>
        <v>66</v>
      </c>
      <c r="E154">
        <v>65</v>
      </c>
    </row>
    <row r="155" spans="2:5" x14ac:dyDescent="0.45">
      <c r="B155" t="s">
        <v>153</v>
      </c>
      <c r="C155" s="2">
        <v>3960</v>
      </c>
      <c r="D155">
        <f t="shared" si="1"/>
        <v>66</v>
      </c>
      <c r="E155">
        <v>120</v>
      </c>
    </row>
    <row r="156" spans="2:5" x14ac:dyDescent="0.45">
      <c r="B156" t="s">
        <v>154</v>
      </c>
      <c r="C156" s="2">
        <v>3960</v>
      </c>
      <c r="D156">
        <f t="shared" si="1"/>
        <v>66</v>
      </c>
      <c r="E156">
        <v>120</v>
      </c>
    </row>
    <row r="157" spans="2:5" x14ac:dyDescent="0.45">
      <c r="B157" t="s">
        <v>155</v>
      </c>
      <c r="C157" s="2">
        <v>3960</v>
      </c>
      <c r="D157">
        <f t="shared" si="1"/>
        <v>66</v>
      </c>
      <c r="E157">
        <v>65</v>
      </c>
    </row>
    <row r="158" spans="2:5" x14ac:dyDescent="0.45">
      <c r="B158" t="s">
        <v>156</v>
      </c>
      <c r="C158" s="2">
        <v>4080</v>
      </c>
      <c r="D158">
        <f t="shared" si="1"/>
        <v>68</v>
      </c>
      <c r="E158">
        <v>67</v>
      </c>
    </row>
    <row r="159" spans="2:5" x14ac:dyDescent="0.45">
      <c r="B159" t="s">
        <v>157</v>
      </c>
      <c r="C159" s="2">
        <v>4687.2</v>
      </c>
      <c r="D159">
        <f t="shared" si="1"/>
        <v>78.11999999999999</v>
      </c>
      <c r="E159">
        <v>78</v>
      </c>
    </row>
    <row r="160" spans="2:5" x14ac:dyDescent="0.45">
      <c r="B160" t="s">
        <v>158</v>
      </c>
      <c r="C160" s="2">
        <v>4798.2</v>
      </c>
      <c r="D160">
        <f t="shared" si="1"/>
        <v>79.97</v>
      </c>
      <c r="E160">
        <v>79</v>
      </c>
    </row>
    <row r="161" spans="2:5" x14ac:dyDescent="0.45">
      <c r="B161" t="s">
        <v>159</v>
      </c>
      <c r="C161" s="2">
        <v>3061.2</v>
      </c>
      <c r="D161">
        <f t="shared" si="1"/>
        <v>51.019999999999996</v>
      </c>
      <c r="E161">
        <v>60</v>
      </c>
    </row>
    <row r="162" spans="2:5" x14ac:dyDescent="0.45">
      <c r="B162" t="s">
        <v>160</v>
      </c>
      <c r="C162" s="2">
        <v>3294</v>
      </c>
      <c r="D162">
        <f t="shared" si="1"/>
        <v>54.9</v>
      </c>
      <c r="E162">
        <v>54</v>
      </c>
    </row>
    <row r="163" spans="2:5" x14ac:dyDescent="0.45">
      <c r="B163" t="s">
        <v>161</v>
      </c>
      <c r="C163" s="2">
        <v>3342</v>
      </c>
      <c r="D163">
        <f t="shared" si="1"/>
        <v>55.7</v>
      </c>
      <c r="E163">
        <v>55</v>
      </c>
    </row>
    <row r="164" spans="2:5" x14ac:dyDescent="0.45">
      <c r="B164" t="s">
        <v>162</v>
      </c>
      <c r="C164" s="2">
        <v>3693</v>
      </c>
      <c r="D164">
        <f t="shared" si="1"/>
        <v>61.55</v>
      </c>
      <c r="E164">
        <v>61</v>
      </c>
    </row>
    <row r="165" spans="2:5" x14ac:dyDescent="0.45">
      <c r="B165" t="s">
        <v>163</v>
      </c>
      <c r="C165" s="2">
        <v>3716.4</v>
      </c>
      <c r="D165">
        <f t="shared" si="1"/>
        <v>61.940000000000005</v>
      </c>
      <c r="E165">
        <v>61</v>
      </c>
    </row>
    <row r="166" spans="2:5" x14ac:dyDescent="0.45">
      <c r="B166" t="s">
        <v>164</v>
      </c>
      <c r="C166" s="2">
        <v>3960</v>
      </c>
      <c r="D166">
        <f t="shared" si="1"/>
        <v>66</v>
      </c>
      <c r="E166">
        <v>65</v>
      </c>
    </row>
    <row r="167" spans="2:5" x14ac:dyDescent="0.45">
      <c r="B167" t="s">
        <v>165</v>
      </c>
      <c r="C167" s="2">
        <v>3992.4</v>
      </c>
      <c r="D167">
        <f t="shared" si="1"/>
        <v>66.540000000000006</v>
      </c>
      <c r="E167">
        <v>66</v>
      </c>
    </row>
    <row r="168" spans="2:5" x14ac:dyDescent="0.45">
      <c r="B168" t="s">
        <v>166</v>
      </c>
      <c r="C168" s="2">
        <v>4383.6000000000004</v>
      </c>
      <c r="D168">
        <f t="shared" si="1"/>
        <v>73.06</v>
      </c>
      <c r="E168">
        <v>100</v>
      </c>
    </row>
    <row r="169" spans="2:5" x14ac:dyDescent="0.45">
      <c r="B169" t="s">
        <v>167</v>
      </c>
      <c r="C169" s="2">
        <v>4632</v>
      </c>
      <c r="D169">
        <f t="shared" si="1"/>
        <v>77.2</v>
      </c>
      <c r="E169">
        <v>76</v>
      </c>
    </row>
    <row r="170" spans="2:5" x14ac:dyDescent="0.45">
      <c r="B170" t="s">
        <v>168</v>
      </c>
      <c r="C170" s="2">
        <v>5880</v>
      </c>
      <c r="D170">
        <f t="shared" si="1"/>
        <v>98</v>
      </c>
      <c r="E170">
        <v>97</v>
      </c>
    </row>
    <row r="171" spans="2:5" x14ac:dyDescent="0.45">
      <c r="B171" t="s">
        <v>169</v>
      </c>
      <c r="C171" s="2">
        <v>6552.6</v>
      </c>
      <c r="D171">
        <f t="shared" si="1"/>
        <v>109.21000000000001</v>
      </c>
      <c r="E171">
        <v>109</v>
      </c>
    </row>
    <row r="172" spans="2:5" x14ac:dyDescent="0.45">
      <c r="B172" t="s">
        <v>170</v>
      </c>
      <c r="C172" s="2">
        <v>7962</v>
      </c>
      <c r="D172">
        <f t="shared" si="1"/>
        <v>132.69999999999999</v>
      </c>
      <c r="E172">
        <v>132</v>
      </c>
    </row>
    <row r="173" spans="2:5" x14ac:dyDescent="0.45">
      <c r="B173" t="s">
        <v>171</v>
      </c>
      <c r="C173" s="2">
        <v>8328</v>
      </c>
      <c r="D173">
        <f t="shared" si="1"/>
        <v>138.80000000000001</v>
      </c>
      <c r="E173">
        <v>138</v>
      </c>
    </row>
    <row r="174" spans="2:5" x14ac:dyDescent="0.45">
      <c r="B174" t="s">
        <v>172</v>
      </c>
      <c r="C174" s="2">
        <v>8994</v>
      </c>
      <c r="D174">
        <f t="shared" si="1"/>
        <v>149.9</v>
      </c>
      <c r="E174">
        <v>149</v>
      </c>
    </row>
    <row r="175" spans="2:5" x14ac:dyDescent="0.45">
      <c r="B175" t="s">
        <v>173</v>
      </c>
      <c r="C175" s="2">
        <v>9000</v>
      </c>
      <c r="D175">
        <f t="shared" si="1"/>
        <v>150</v>
      </c>
      <c r="E175">
        <v>149</v>
      </c>
    </row>
    <row r="176" spans="2:5" x14ac:dyDescent="0.45">
      <c r="B176" t="s">
        <v>174</v>
      </c>
      <c r="C176" s="2">
        <v>9232.7999999999993</v>
      </c>
      <c r="D176">
        <f t="shared" si="1"/>
        <v>153.88</v>
      </c>
      <c r="E176">
        <v>153</v>
      </c>
    </row>
    <row r="177" spans="2:5" x14ac:dyDescent="0.45">
      <c r="B177" t="s">
        <v>175</v>
      </c>
      <c r="C177" s="2">
        <v>9234</v>
      </c>
      <c r="D177">
        <f t="shared" si="1"/>
        <v>153.9</v>
      </c>
      <c r="E177">
        <v>153</v>
      </c>
    </row>
    <row r="178" spans="2:5" x14ac:dyDescent="0.45">
      <c r="B178" t="s">
        <v>176</v>
      </c>
      <c r="C178" s="2">
        <v>9840</v>
      </c>
      <c r="D178">
        <f t="shared" si="1"/>
        <v>164</v>
      </c>
      <c r="E178">
        <v>163</v>
      </c>
    </row>
    <row r="179" spans="2:5" x14ac:dyDescent="0.45">
      <c r="B179" t="s">
        <v>177</v>
      </c>
      <c r="C179" s="2">
        <v>9901.2000000000007</v>
      </c>
      <c r="D179">
        <f t="shared" si="1"/>
        <v>165.02</v>
      </c>
      <c r="E179">
        <v>164</v>
      </c>
    </row>
    <row r="180" spans="2:5" x14ac:dyDescent="0.45">
      <c r="B180" t="s">
        <v>178</v>
      </c>
      <c r="C180" s="2">
        <v>9960</v>
      </c>
      <c r="D180">
        <f t="shared" si="1"/>
        <v>166</v>
      </c>
      <c r="E180">
        <v>165</v>
      </c>
    </row>
    <row r="181" spans="2:5" x14ac:dyDescent="0.45">
      <c r="B181" t="s">
        <v>179</v>
      </c>
      <c r="C181" s="2">
        <v>10560</v>
      </c>
      <c r="D181">
        <f t="shared" si="1"/>
        <v>176</v>
      </c>
      <c r="E181">
        <v>175</v>
      </c>
    </row>
    <row r="182" spans="2:5" x14ac:dyDescent="0.45">
      <c r="B182" t="s">
        <v>180</v>
      </c>
      <c r="C182" s="2">
        <v>11400</v>
      </c>
      <c r="D182">
        <f t="shared" si="1"/>
        <v>190</v>
      </c>
      <c r="E182">
        <v>189</v>
      </c>
    </row>
    <row r="183" spans="2:5" x14ac:dyDescent="0.45">
      <c r="B183" t="s">
        <v>181</v>
      </c>
      <c r="C183" s="2">
        <v>15660</v>
      </c>
      <c r="D183">
        <f t="shared" si="1"/>
        <v>261</v>
      </c>
      <c r="E183">
        <v>260</v>
      </c>
    </row>
    <row r="184" spans="2:5" x14ac:dyDescent="0.45">
      <c r="B184" s="2" t="s">
        <v>182</v>
      </c>
      <c r="C184" s="2">
        <v>35232.6</v>
      </c>
      <c r="D184">
        <f t="shared" si="1"/>
        <v>587.20999999999992</v>
      </c>
      <c r="E184">
        <v>587</v>
      </c>
    </row>
    <row r="185" spans="2:5" x14ac:dyDescent="0.45">
      <c r="B185" t="s">
        <v>183</v>
      </c>
      <c r="C185" s="2">
        <v>13200</v>
      </c>
      <c r="D185">
        <f t="shared" si="1"/>
        <v>220</v>
      </c>
      <c r="E185">
        <v>219</v>
      </c>
    </row>
    <row r="186" spans="2:5" x14ac:dyDescent="0.45">
      <c r="B186" t="s">
        <v>184</v>
      </c>
      <c r="C186" s="2">
        <v>14159.4</v>
      </c>
      <c r="D186">
        <f>C186/60</f>
        <v>235.98999999999998</v>
      </c>
      <c r="E186">
        <v>235</v>
      </c>
    </row>
    <row r="187" spans="2:5" x14ac:dyDescent="0.45">
      <c r="C187" s="2"/>
    </row>
  </sheetData>
  <conditionalFormatting sqref="B1:B94 B97:B102 B104:B183 B185:B1048576">
    <cfRule type="duplicateValues" dxfId="1" priority="1"/>
  </conditionalFormatting>
  <hyperlinks>
    <hyperlink ref="B69" r:id="rId1" location="variant_id=5116877-43579479862" xr:uid="{3915FB38-0E8A-4AF3-9461-7F69C30754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BA24-80C8-469D-BA21-47F658845695}">
  <dimension ref="A1:C186"/>
  <sheetViews>
    <sheetView topLeftCell="B49" workbookViewId="0">
      <selection activeCell="B66" sqref="B66"/>
    </sheetView>
  </sheetViews>
  <sheetFormatPr defaultRowHeight="14.25" x14ac:dyDescent="0.45"/>
  <cols>
    <col min="1" max="1" width="159.1328125" bestFit="1" customWidth="1"/>
    <col min="2" max="2" width="20" bestFit="1" customWidth="1"/>
  </cols>
  <sheetData>
    <row r="1" spans="1:3" x14ac:dyDescent="0.45">
      <c r="A1" t="s">
        <v>187</v>
      </c>
      <c r="B1" t="s">
        <v>186</v>
      </c>
      <c r="C1" t="s">
        <v>185</v>
      </c>
    </row>
    <row r="2" spans="1:3" x14ac:dyDescent="0.45">
      <c r="A2" t="s">
        <v>0</v>
      </c>
      <c r="B2" t="str">
        <f>RIGHT(A2, LEN(A2) - SEARCH("variant_id=", A2) - LEN("variant_id=") + 1)</f>
        <v>5116877-29067913495</v>
      </c>
      <c r="C2">
        <v>131</v>
      </c>
    </row>
    <row r="3" spans="1:3" x14ac:dyDescent="0.45">
      <c r="A3" t="s">
        <v>2</v>
      </c>
      <c r="B3" t="str">
        <f t="shared" ref="B3:B66" si="0">RIGHT(A3, LEN(A3) - SEARCH("variant_id=", A3) - LEN("variant_id=") + 1)</f>
        <v>5116877-295066335</v>
      </c>
      <c r="C3">
        <v>138</v>
      </c>
    </row>
    <row r="4" spans="1:3" x14ac:dyDescent="0.45">
      <c r="A4" t="s">
        <v>3</v>
      </c>
      <c r="B4" t="str">
        <f t="shared" si="0"/>
        <v>5116877-35267503919</v>
      </c>
      <c r="C4">
        <v>148</v>
      </c>
    </row>
    <row r="5" spans="1:3" x14ac:dyDescent="0.45">
      <c r="A5" t="s">
        <v>4</v>
      </c>
      <c r="B5" t="str">
        <f t="shared" si="0"/>
        <v>5116877-24032716381</v>
      </c>
      <c r="C5">
        <v>148</v>
      </c>
    </row>
    <row r="6" spans="1:3" x14ac:dyDescent="0.45">
      <c r="A6" t="s">
        <v>5</v>
      </c>
      <c r="B6" t="str">
        <f t="shared" si="0"/>
        <v>5116877-27359369994</v>
      </c>
      <c r="C6">
        <v>148</v>
      </c>
    </row>
    <row r="7" spans="1:3" x14ac:dyDescent="0.45">
      <c r="A7" t="s">
        <v>7</v>
      </c>
      <c r="B7" t="str">
        <f t="shared" si="0"/>
        <v>5116877-43272080407</v>
      </c>
      <c r="C7">
        <v>148</v>
      </c>
    </row>
    <row r="8" spans="1:3" x14ac:dyDescent="0.45">
      <c r="A8" t="s">
        <v>8</v>
      </c>
      <c r="B8" t="str">
        <f t="shared" si="0"/>
        <v>5116877-85936209549</v>
      </c>
      <c r="C8">
        <v>149</v>
      </c>
    </row>
    <row r="9" spans="1:3" x14ac:dyDescent="0.45">
      <c r="A9" t="s">
        <v>9</v>
      </c>
      <c r="B9" t="str">
        <f t="shared" si="0"/>
        <v>5116877-30762260578</v>
      </c>
      <c r="C9">
        <v>149</v>
      </c>
    </row>
    <row r="10" spans="1:3" x14ac:dyDescent="0.45">
      <c r="A10" t="s">
        <v>10</v>
      </c>
      <c r="B10" t="str">
        <f t="shared" si="0"/>
        <v>5116877-60521195913</v>
      </c>
      <c r="C10">
        <v>219</v>
      </c>
    </row>
    <row r="11" spans="1:3" x14ac:dyDescent="0.45">
      <c r="A11" t="s">
        <v>6</v>
      </c>
      <c r="B11" t="str">
        <f t="shared" si="0"/>
        <v>5116877-81336585245</v>
      </c>
      <c r="C11">
        <v>229</v>
      </c>
    </row>
    <row r="12" spans="1:3" x14ac:dyDescent="0.45">
      <c r="A12" t="s">
        <v>11</v>
      </c>
      <c r="B12" t="str">
        <f t="shared" si="0"/>
        <v>5116877-91467155013</v>
      </c>
      <c r="C12">
        <v>229</v>
      </c>
    </row>
    <row r="13" spans="1:3" x14ac:dyDescent="0.45">
      <c r="A13" t="s">
        <v>12</v>
      </c>
      <c r="B13" t="str">
        <f t="shared" si="0"/>
        <v>5116877-5047735425</v>
      </c>
      <c r="C13">
        <v>778</v>
      </c>
    </row>
    <row r="14" spans="1:3" x14ac:dyDescent="0.45">
      <c r="A14" t="s">
        <v>1</v>
      </c>
      <c r="B14" s="3" t="str">
        <f t="shared" si="0"/>
        <v>5116877-99807564993</v>
      </c>
      <c r="C14">
        <v>133</v>
      </c>
    </row>
    <row r="15" spans="1:3" x14ac:dyDescent="0.45">
      <c r="A15" t="s">
        <v>13</v>
      </c>
      <c r="B15" t="str">
        <f t="shared" si="0"/>
        <v>5116877-77600948063</v>
      </c>
      <c r="C15">
        <v>253</v>
      </c>
    </row>
    <row r="16" spans="1:3" x14ac:dyDescent="0.45">
      <c r="A16" t="s">
        <v>14</v>
      </c>
      <c r="B16" t="str">
        <f t="shared" si="0"/>
        <v>5116877-62309058528</v>
      </c>
      <c r="C16">
        <v>268</v>
      </c>
    </row>
    <row r="17" spans="1:3" x14ac:dyDescent="0.45">
      <c r="A17" t="s">
        <v>15</v>
      </c>
      <c r="B17" t="str">
        <f t="shared" si="0"/>
        <v>5116877-66523224059</v>
      </c>
      <c r="C17">
        <v>269</v>
      </c>
    </row>
    <row r="18" spans="1:3" x14ac:dyDescent="0.45">
      <c r="A18" t="s">
        <v>16</v>
      </c>
      <c r="B18" t="str">
        <f t="shared" si="0"/>
        <v>5116877-65951495344</v>
      </c>
      <c r="C18">
        <v>339</v>
      </c>
    </row>
    <row r="19" spans="1:3" x14ac:dyDescent="0.45">
      <c r="A19" t="s">
        <v>17</v>
      </c>
      <c r="B19" t="str">
        <f t="shared" si="0"/>
        <v>5116877-84128612280</v>
      </c>
      <c r="C19">
        <v>349</v>
      </c>
    </row>
    <row r="20" spans="1:3" x14ac:dyDescent="0.45">
      <c r="A20" t="s">
        <v>18</v>
      </c>
      <c r="B20" t="str">
        <f t="shared" si="0"/>
        <v>5116877-30094958889</v>
      </c>
      <c r="C20">
        <v>449</v>
      </c>
    </row>
    <row r="21" spans="1:3" x14ac:dyDescent="0.45">
      <c r="A21" t="s">
        <v>19</v>
      </c>
      <c r="B21" t="str">
        <f t="shared" si="0"/>
        <v>5116877-42588951322</v>
      </c>
      <c r="C21">
        <v>464</v>
      </c>
    </row>
    <row r="22" spans="1:3" x14ac:dyDescent="0.45">
      <c r="A22" t="s">
        <v>20</v>
      </c>
      <c r="B22" t="str">
        <f t="shared" si="0"/>
        <v>5116877-20953747647</v>
      </c>
      <c r="C22">
        <v>480</v>
      </c>
    </row>
    <row r="23" spans="1:3" x14ac:dyDescent="0.45">
      <c r="A23" t="s">
        <v>21</v>
      </c>
      <c r="B23" t="str">
        <f t="shared" si="0"/>
        <v>5116877-28571088749</v>
      </c>
      <c r="C23">
        <v>489</v>
      </c>
    </row>
    <row r="24" spans="1:3" x14ac:dyDescent="0.45">
      <c r="A24" t="s">
        <v>22</v>
      </c>
      <c r="B24" t="str">
        <f t="shared" si="0"/>
        <v>5116877-58882229405</v>
      </c>
      <c r="C24">
        <v>547</v>
      </c>
    </row>
    <row r="25" spans="1:3" x14ac:dyDescent="0.45">
      <c r="A25" t="s">
        <v>23</v>
      </c>
      <c r="B25" t="str">
        <f t="shared" si="0"/>
        <v>5116877-16704728148</v>
      </c>
      <c r="C25">
        <v>599</v>
      </c>
    </row>
    <row r="26" spans="1:3" x14ac:dyDescent="0.45">
      <c r="A26" t="s">
        <v>24</v>
      </c>
      <c r="B26" t="str">
        <f t="shared" si="0"/>
        <v>5116877-4669233434</v>
      </c>
      <c r="C26">
        <v>355</v>
      </c>
    </row>
    <row r="27" spans="1:3" x14ac:dyDescent="0.45">
      <c r="A27" t="s">
        <v>25</v>
      </c>
      <c r="B27" t="str">
        <f t="shared" si="0"/>
        <v>5116877-31898844575</v>
      </c>
      <c r="C27">
        <v>358</v>
      </c>
    </row>
    <row r="28" spans="1:3" x14ac:dyDescent="0.45">
      <c r="A28" t="s">
        <v>26</v>
      </c>
      <c r="B28" t="str">
        <f t="shared" si="0"/>
        <v>5116877-2512471027</v>
      </c>
      <c r="C28">
        <v>359</v>
      </c>
    </row>
    <row r="29" spans="1:3" x14ac:dyDescent="0.45">
      <c r="A29" t="s">
        <v>27</v>
      </c>
      <c r="B29" t="str">
        <f t="shared" si="0"/>
        <v>5116877-58904224641</v>
      </c>
      <c r="C29">
        <v>380</v>
      </c>
    </row>
    <row r="30" spans="1:3" x14ac:dyDescent="0.45">
      <c r="A30" t="s">
        <v>28</v>
      </c>
      <c r="B30" t="str">
        <f t="shared" si="0"/>
        <v>5116877-5268674193</v>
      </c>
      <c r="C30">
        <v>474</v>
      </c>
    </row>
    <row r="31" spans="1:3" x14ac:dyDescent="0.45">
      <c r="A31" t="s">
        <v>29</v>
      </c>
      <c r="B31" t="str">
        <f t="shared" si="0"/>
        <v>5116877-69977521861</v>
      </c>
      <c r="C31">
        <v>512</v>
      </c>
    </row>
    <row r="32" spans="1:3" x14ac:dyDescent="0.45">
      <c r="A32" t="s">
        <v>30</v>
      </c>
      <c r="B32" t="str">
        <f t="shared" si="0"/>
        <v>5116877-40774285607</v>
      </c>
      <c r="C32">
        <v>540</v>
      </c>
    </row>
    <row r="33" spans="1:3" x14ac:dyDescent="0.45">
      <c r="A33" t="s">
        <v>31</v>
      </c>
      <c r="B33" t="str">
        <f t="shared" si="0"/>
        <v>5116877-41203188450</v>
      </c>
      <c r="C33">
        <v>547</v>
      </c>
    </row>
    <row r="34" spans="1:3" x14ac:dyDescent="0.45">
      <c r="A34" t="s">
        <v>32</v>
      </c>
      <c r="B34" t="str">
        <f t="shared" si="0"/>
        <v>5116877-51943039924</v>
      </c>
      <c r="C34">
        <v>548</v>
      </c>
    </row>
    <row r="35" spans="1:3" x14ac:dyDescent="0.45">
      <c r="A35" t="s">
        <v>33</v>
      </c>
      <c r="B35" t="str">
        <f t="shared" si="0"/>
        <v>5116877-55575452122</v>
      </c>
      <c r="C35">
        <v>594</v>
      </c>
    </row>
    <row r="36" spans="1:3" x14ac:dyDescent="0.45">
      <c r="A36" t="s">
        <v>34</v>
      </c>
      <c r="B36" t="str">
        <f t="shared" si="0"/>
        <v>5116877-58411062395</v>
      </c>
      <c r="C36">
        <v>700</v>
      </c>
    </row>
    <row r="37" spans="1:3" x14ac:dyDescent="0.45">
      <c r="A37" t="s">
        <v>35</v>
      </c>
      <c r="B37" t="str">
        <f t="shared" si="0"/>
        <v>5116877-22513627717</v>
      </c>
      <c r="C37">
        <v>884</v>
      </c>
    </row>
    <row r="38" spans="1:3" x14ac:dyDescent="0.45">
      <c r="A38" t="s">
        <v>36</v>
      </c>
      <c r="B38" t="str">
        <f t="shared" si="0"/>
        <v>5116877-5727931098</v>
      </c>
      <c r="C38">
        <v>559</v>
      </c>
    </row>
    <row r="39" spans="1:3" x14ac:dyDescent="0.45">
      <c r="A39" t="s">
        <v>37</v>
      </c>
      <c r="B39" t="str">
        <f t="shared" si="0"/>
        <v>5116877-4873999790</v>
      </c>
      <c r="C39">
        <v>631</v>
      </c>
    </row>
    <row r="40" spans="1:3" x14ac:dyDescent="0.45">
      <c r="A40" t="s">
        <v>38</v>
      </c>
      <c r="B40" t="str">
        <f t="shared" si="0"/>
        <v>5116877-85168471644</v>
      </c>
      <c r="C40">
        <v>635</v>
      </c>
    </row>
    <row r="41" spans="1:3" x14ac:dyDescent="0.45">
      <c r="A41" t="s">
        <v>39</v>
      </c>
      <c r="B41" t="str">
        <f t="shared" si="0"/>
        <v>5116877-35643857935</v>
      </c>
      <c r="C41">
        <v>638</v>
      </c>
    </row>
    <row r="42" spans="1:3" x14ac:dyDescent="0.45">
      <c r="A42" t="s">
        <v>40</v>
      </c>
      <c r="B42" t="str">
        <f t="shared" si="0"/>
        <v>5116877-94964714855</v>
      </c>
      <c r="C42">
        <v>644</v>
      </c>
    </row>
    <row r="43" spans="1:3" x14ac:dyDescent="0.45">
      <c r="A43" t="s">
        <v>41</v>
      </c>
      <c r="B43" t="str">
        <f t="shared" si="0"/>
        <v>5116877-96145461939</v>
      </c>
      <c r="C43">
        <v>659</v>
      </c>
    </row>
    <row r="44" spans="1:3" x14ac:dyDescent="0.45">
      <c r="A44" t="s">
        <v>42</v>
      </c>
      <c r="B44" t="str">
        <f t="shared" si="0"/>
        <v>5116877-70353262802</v>
      </c>
      <c r="C44">
        <v>690</v>
      </c>
    </row>
    <row r="45" spans="1:3" x14ac:dyDescent="0.45">
      <c r="A45" t="s">
        <v>43</v>
      </c>
      <c r="B45" t="str">
        <f t="shared" si="0"/>
        <v>5116877-75504363583</v>
      </c>
      <c r="C45">
        <v>728</v>
      </c>
    </row>
    <row r="46" spans="1:3" x14ac:dyDescent="0.45">
      <c r="A46" t="s">
        <v>44</v>
      </c>
      <c r="B46" t="str">
        <f t="shared" si="0"/>
        <v>5116877-18182066372</v>
      </c>
      <c r="C46">
        <v>879</v>
      </c>
    </row>
    <row r="47" spans="1:3" x14ac:dyDescent="0.45">
      <c r="A47" t="s">
        <v>45</v>
      </c>
      <c r="B47" t="str">
        <f t="shared" si="0"/>
        <v>5116877-81254004901</v>
      </c>
      <c r="C47">
        <v>997</v>
      </c>
    </row>
    <row r="48" spans="1:3" x14ac:dyDescent="0.45">
      <c r="A48" t="s">
        <v>46</v>
      </c>
      <c r="B48" t="str">
        <f t="shared" si="0"/>
        <v>5116877-95443847639</v>
      </c>
      <c r="C48">
        <v>999</v>
      </c>
    </row>
    <row r="49" spans="1:3" x14ac:dyDescent="0.45">
      <c r="A49" t="s">
        <v>47</v>
      </c>
      <c r="B49" t="str">
        <f t="shared" si="0"/>
        <v>5116877-99519805227</v>
      </c>
      <c r="C49">
        <v>1008</v>
      </c>
    </row>
    <row r="50" spans="1:3" x14ac:dyDescent="0.45">
      <c r="A50" t="s">
        <v>48</v>
      </c>
      <c r="B50" t="str">
        <f t="shared" si="0"/>
        <v>5116877-55661417155</v>
      </c>
      <c r="C50">
        <v>732</v>
      </c>
    </row>
    <row r="51" spans="1:3" x14ac:dyDescent="0.45">
      <c r="A51" t="s">
        <v>49</v>
      </c>
      <c r="B51" t="str">
        <f t="shared" si="0"/>
        <v>5116877-69216138661</v>
      </c>
      <c r="C51">
        <v>809</v>
      </c>
    </row>
    <row r="52" spans="1:3" x14ac:dyDescent="0.45">
      <c r="A52" t="s">
        <v>50</v>
      </c>
      <c r="B52" t="str">
        <f t="shared" si="0"/>
        <v>5116877-39219057696</v>
      </c>
      <c r="C52">
        <v>819</v>
      </c>
    </row>
    <row r="53" spans="1:3" x14ac:dyDescent="0.45">
      <c r="A53" t="s">
        <v>51</v>
      </c>
      <c r="B53" t="str">
        <f t="shared" si="0"/>
        <v>5116877-37637704737</v>
      </c>
      <c r="C53">
        <v>823</v>
      </c>
    </row>
    <row r="54" spans="1:3" x14ac:dyDescent="0.45">
      <c r="A54" t="s">
        <v>52</v>
      </c>
      <c r="B54" t="str">
        <f t="shared" si="0"/>
        <v>5116877-36921677403</v>
      </c>
      <c r="C54">
        <v>979</v>
      </c>
    </row>
    <row r="55" spans="1:3" x14ac:dyDescent="0.45">
      <c r="A55" t="s">
        <v>53</v>
      </c>
      <c r="B55" t="str">
        <f t="shared" si="0"/>
        <v>5116877-26123921365</v>
      </c>
      <c r="C55">
        <v>1092</v>
      </c>
    </row>
    <row r="56" spans="1:3" x14ac:dyDescent="0.45">
      <c r="A56" t="s">
        <v>54</v>
      </c>
      <c r="B56" t="str">
        <f t="shared" si="0"/>
        <v>5116877-83893688814</v>
      </c>
      <c r="C56">
        <v>1108</v>
      </c>
    </row>
    <row r="57" spans="1:3" x14ac:dyDescent="0.45">
      <c r="A57" t="s">
        <v>55</v>
      </c>
      <c r="B57" t="str">
        <f t="shared" si="0"/>
        <v>5116877-79996306269</v>
      </c>
      <c r="C57">
        <v>1191</v>
      </c>
    </row>
    <row r="58" spans="1:3" x14ac:dyDescent="0.45">
      <c r="A58" t="s">
        <v>56</v>
      </c>
      <c r="B58" t="str">
        <f t="shared" si="0"/>
        <v>5116877-69581691658</v>
      </c>
      <c r="C58">
        <v>1230</v>
      </c>
    </row>
    <row r="59" spans="1:3" x14ac:dyDescent="0.45">
      <c r="A59" t="s">
        <v>57</v>
      </c>
      <c r="B59" t="str">
        <f t="shared" si="0"/>
        <v>5116877-16761642912</v>
      </c>
      <c r="C59">
        <v>1499</v>
      </c>
    </row>
    <row r="60" spans="1:3" x14ac:dyDescent="0.45">
      <c r="A60" t="s">
        <v>58</v>
      </c>
      <c r="B60" t="str">
        <f t="shared" si="0"/>
        <v>5116877-70370986427</v>
      </c>
      <c r="C60">
        <v>1499</v>
      </c>
    </row>
    <row r="61" spans="1:3" x14ac:dyDescent="0.45">
      <c r="A61" t="s">
        <v>59</v>
      </c>
      <c r="B61" t="str">
        <f t="shared" si="0"/>
        <v>5116877-48507555132</v>
      </c>
      <c r="C61">
        <v>1499</v>
      </c>
    </row>
    <row r="62" spans="1:3" x14ac:dyDescent="0.45">
      <c r="A62" t="s">
        <v>60</v>
      </c>
      <c r="B62" t="str">
        <f t="shared" si="0"/>
        <v>5116877-76167892508</v>
      </c>
      <c r="C62">
        <v>885</v>
      </c>
    </row>
    <row r="63" spans="1:3" x14ac:dyDescent="0.45">
      <c r="A63" t="s">
        <v>61</v>
      </c>
      <c r="B63" t="str">
        <f t="shared" si="0"/>
        <v>5116877-95950675634</v>
      </c>
      <c r="C63">
        <v>886</v>
      </c>
    </row>
    <row r="64" spans="1:3" x14ac:dyDescent="0.45">
      <c r="A64" t="s">
        <v>62</v>
      </c>
      <c r="B64" t="str">
        <f t="shared" si="0"/>
        <v>5116877-20502027319</v>
      </c>
      <c r="C64">
        <v>899</v>
      </c>
    </row>
    <row r="65" spans="1:3" x14ac:dyDescent="0.45">
      <c r="A65" t="s">
        <v>63</v>
      </c>
      <c r="B65" t="str">
        <f t="shared" si="0"/>
        <v>5116877-25240334384</v>
      </c>
      <c r="C65">
        <v>987</v>
      </c>
    </row>
    <row r="66" spans="1:3" x14ac:dyDescent="0.45">
      <c r="A66" t="s">
        <v>64</v>
      </c>
      <c r="B66" s="3" t="str">
        <f t="shared" si="0"/>
        <v>5116877-92774510191</v>
      </c>
      <c r="C66">
        <v>988</v>
      </c>
    </row>
    <row r="67" spans="1:3" x14ac:dyDescent="0.45">
      <c r="A67" t="s">
        <v>65</v>
      </c>
      <c r="B67" t="str">
        <f t="shared" ref="B67:B130" si="1">RIGHT(A67, LEN(A67) - SEARCH("variant_id=", A67) - LEN("variant_id=") + 1)</f>
        <v>5116877-14920157487</v>
      </c>
      <c r="C67">
        <v>992</v>
      </c>
    </row>
    <row r="68" spans="1:3" x14ac:dyDescent="0.45">
      <c r="A68" t="s">
        <v>66</v>
      </c>
      <c r="B68" t="str">
        <f t="shared" si="1"/>
        <v>5116877-4770069266</v>
      </c>
      <c r="C68">
        <v>996</v>
      </c>
    </row>
    <row r="69" spans="1:3" x14ac:dyDescent="0.45">
      <c r="A69" t="s">
        <v>67</v>
      </c>
      <c r="B69" t="str">
        <f t="shared" si="1"/>
        <v>5116877-43579479862</v>
      </c>
      <c r="C69">
        <v>1095</v>
      </c>
    </row>
    <row r="70" spans="1:3" x14ac:dyDescent="0.45">
      <c r="A70" t="s">
        <v>68</v>
      </c>
      <c r="B70" t="str">
        <f t="shared" si="1"/>
        <v>5116877-75050929003</v>
      </c>
      <c r="C70">
        <v>1096</v>
      </c>
    </row>
    <row r="71" spans="1:3" x14ac:dyDescent="0.45">
      <c r="A71" t="s">
        <v>69</v>
      </c>
      <c r="B71" t="str">
        <f t="shared" si="1"/>
        <v>5116877-83694633209</v>
      </c>
      <c r="C71">
        <v>1099</v>
      </c>
    </row>
    <row r="72" spans="1:3" x14ac:dyDescent="0.45">
      <c r="A72" t="s">
        <v>70</v>
      </c>
      <c r="B72" t="str">
        <f t="shared" si="1"/>
        <v>5116877-72104338130</v>
      </c>
      <c r="C72">
        <v>1383</v>
      </c>
    </row>
    <row r="73" spans="1:3" x14ac:dyDescent="0.45">
      <c r="A73" t="s">
        <v>71</v>
      </c>
      <c r="B73" t="str">
        <f t="shared" si="1"/>
        <v>5116877-12220048893</v>
      </c>
      <c r="C73">
        <v>2199</v>
      </c>
    </row>
    <row r="74" spans="1:3" x14ac:dyDescent="0.45">
      <c r="A74" t="s">
        <v>72</v>
      </c>
      <c r="B74" t="str">
        <f t="shared" si="1"/>
        <v>5116877-51673209270</v>
      </c>
      <c r="C74">
        <v>1129</v>
      </c>
    </row>
    <row r="75" spans="1:3" x14ac:dyDescent="0.45">
      <c r="A75" t="s">
        <v>73</v>
      </c>
      <c r="B75" t="str">
        <f t="shared" si="1"/>
        <v>5116877-36926200693</v>
      </c>
      <c r="C75">
        <v>1238</v>
      </c>
    </row>
    <row r="76" spans="1:3" x14ac:dyDescent="0.45">
      <c r="A76" t="s">
        <v>74</v>
      </c>
      <c r="B76" t="str">
        <f t="shared" si="1"/>
        <v>5116877-73317391244</v>
      </c>
      <c r="C76">
        <v>1241</v>
      </c>
    </row>
    <row r="77" spans="1:3" x14ac:dyDescent="0.45">
      <c r="A77" t="s">
        <v>75</v>
      </c>
      <c r="B77" t="str">
        <f t="shared" si="1"/>
        <v>5116877-15861468464</v>
      </c>
      <c r="C77">
        <v>1496</v>
      </c>
    </row>
    <row r="78" spans="1:3" x14ac:dyDescent="0.45">
      <c r="A78" t="s">
        <v>76</v>
      </c>
      <c r="B78" t="str">
        <f t="shared" si="1"/>
        <v>5116877-61228107976</v>
      </c>
      <c r="C78">
        <v>1509</v>
      </c>
    </row>
    <row r="79" spans="1:3" x14ac:dyDescent="0.45">
      <c r="A79" t="s">
        <v>77</v>
      </c>
      <c r="B79" t="str">
        <f t="shared" si="1"/>
        <v>5116877-27188278539</v>
      </c>
      <c r="C79">
        <v>1522</v>
      </c>
    </row>
    <row r="80" spans="1:3" x14ac:dyDescent="0.45">
      <c r="A80" t="s">
        <v>78</v>
      </c>
      <c r="B80" t="str">
        <f t="shared" si="1"/>
        <v>5116877-5622297330</v>
      </c>
      <c r="C80">
        <v>1548</v>
      </c>
    </row>
    <row r="81" spans="1:3" x14ac:dyDescent="0.45">
      <c r="A81" t="s">
        <v>79</v>
      </c>
      <c r="B81" t="str">
        <f t="shared" si="1"/>
        <v>5116877-90667656303</v>
      </c>
      <c r="C81">
        <v>1549.98</v>
      </c>
    </row>
    <row r="82" spans="1:3" x14ac:dyDescent="0.45">
      <c r="A82" t="s">
        <v>80</v>
      </c>
      <c r="B82" t="str">
        <f t="shared" si="1"/>
        <v>5116877-46136109832</v>
      </c>
      <c r="C82">
        <v>2109</v>
      </c>
    </row>
    <row r="83" spans="1:3" x14ac:dyDescent="0.45">
      <c r="A83" t="s">
        <v>81</v>
      </c>
      <c r="B83" t="str">
        <f t="shared" si="1"/>
        <v>5116877-84274375017</v>
      </c>
      <c r="C83">
        <v>2199</v>
      </c>
    </row>
    <row r="84" spans="1:3" x14ac:dyDescent="0.45">
      <c r="A84" s="1" t="s">
        <v>82</v>
      </c>
      <c r="B84" t="str">
        <f t="shared" si="1"/>
        <v>5116877-44425798406</v>
      </c>
      <c r="C84">
        <v>2199</v>
      </c>
    </row>
    <row r="85" spans="1:3" x14ac:dyDescent="0.45">
      <c r="A85" s="1" t="s">
        <v>83</v>
      </c>
      <c r="B85" t="str">
        <f t="shared" si="1"/>
        <v>5116877-71990742754</v>
      </c>
      <c r="C85">
        <v>2199</v>
      </c>
    </row>
    <row r="86" spans="1:3" x14ac:dyDescent="0.45">
      <c r="A86" t="s">
        <v>84</v>
      </c>
      <c r="B86" t="str">
        <f t="shared" si="1"/>
        <v>5116877-64593376913</v>
      </c>
      <c r="C86">
        <v>2199</v>
      </c>
    </row>
    <row r="87" spans="1:3" x14ac:dyDescent="0.45">
      <c r="A87" t="s">
        <v>85</v>
      </c>
      <c r="B87" t="str">
        <f t="shared" si="1"/>
        <v>5116877-71798479719</v>
      </c>
      <c r="C87">
        <v>2109</v>
      </c>
    </row>
    <row r="88" spans="1:3" x14ac:dyDescent="0.45">
      <c r="A88" t="s">
        <v>86</v>
      </c>
      <c r="B88" t="str">
        <f t="shared" si="1"/>
        <v>5116877-6726934656</v>
      </c>
      <c r="C88">
        <v>2109</v>
      </c>
    </row>
    <row r="89" spans="1:3" x14ac:dyDescent="0.45">
      <c r="A89" t="s">
        <v>87</v>
      </c>
      <c r="B89" t="str">
        <f t="shared" si="1"/>
        <v>5116877-46098543901</v>
      </c>
      <c r="C89">
        <v>2199</v>
      </c>
    </row>
    <row r="90" spans="1:3" x14ac:dyDescent="0.45">
      <c r="A90" t="s">
        <v>88</v>
      </c>
      <c r="B90" t="str">
        <f t="shared" si="1"/>
        <v>5116877-88882574564</v>
      </c>
      <c r="C90">
        <v>2199</v>
      </c>
    </row>
    <row r="91" spans="1:3" x14ac:dyDescent="0.45">
      <c r="A91" t="s">
        <v>89</v>
      </c>
      <c r="B91" t="str">
        <f t="shared" si="1"/>
        <v>5116877-2991963368</v>
      </c>
      <c r="C91">
        <v>2199</v>
      </c>
    </row>
    <row r="92" spans="1:3" x14ac:dyDescent="0.45">
      <c r="A92" t="s">
        <v>90</v>
      </c>
      <c r="B92" t="str">
        <f t="shared" si="1"/>
        <v>5116877-99625475537</v>
      </c>
      <c r="C92">
        <v>2240</v>
      </c>
    </row>
    <row r="93" spans="1:3" x14ac:dyDescent="0.45">
      <c r="A93" t="s">
        <v>91</v>
      </c>
      <c r="B93" t="str">
        <f t="shared" si="1"/>
        <v>5116877-88752548778</v>
      </c>
      <c r="C93">
        <v>1358</v>
      </c>
    </row>
    <row r="94" spans="1:3" x14ac:dyDescent="0.45">
      <c r="A94" t="s">
        <v>92</v>
      </c>
      <c r="B94" t="str">
        <f t="shared" si="1"/>
        <v>5116877-49949182675</v>
      </c>
      <c r="C94">
        <v>1412</v>
      </c>
    </row>
    <row r="95" spans="1:3" x14ac:dyDescent="0.45">
      <c r="A95" s="2" t="s">
        <v>93</v>
      </c>
      <c r="B95" t="str">
        <f t="shared" si="1"/>
        <v>5116877-29465426536</v>
      </c>
      <c r="C95">
        <v>1349</v>
      </c>
    </row>
    <row r="96" spans="1:3" x14ac:dyDescent="0.45">
      <c r="A96" s="2" t="s">
        <v>94</v>
      </c>
      <c r="B96" t="str">
        <f t="shared" si="1"/>
        <v>5116877-35574814132</v>
      </c>
      <c r="C96">
        <v>1419</v>
      </c>
    </row>
    <row r="97" spans="1:3" x14ac:dyDescent="0.45">
      <c r="A97" t="s">
        <v>95</v>
      </c>
      <c r="B97" t="str">
        <f t="shared" si="1"/>
        <v>5116877-65588138216</v>
      </c>
      <c r="C97">
        <v>1428</v>
      </c>
    </row>
    <row r="98" spans="1:3" x14ac:dyDescent="0.45">
      <c r="A98" t="s">
        <v>96</v>
      </c>
      <c r="B98" t="str">
        <f t="shared" si="1"/>
        <v>5116877-75198114105</v>
      </c>
      <c r="C98">
        <v>1438</v>
      </c>
    </row>
    <row r="99" spans="1:3" x14ac:dyDescent="0.45">
      <c r="A99" t="s">
        <v>97</v>
      </c>
      <c r="B99" t="str">
        <f t="shared" si="1"/>
        <v>5116877-52696521939</v>
      </c>
      <c r="C99">
        <v>1439</v>
      </c>
    </row>
    <row r="100" spans="1:3" x14ac:dyDescent="0.45">
      <c r="A100" t="s">
        <v>98</v>
      </c>
      <c r="B100" t="str">
        <f t="shared" si="1"/>
        <v>5116877-1808513419</v>
      </c>
      <c r="C100">
        <v>1515</v>
      </c>
    </row>
    <row r="101" spans="1:3" x14ac:dyDescent="0.45">
      <c r="A101" t="s">
        <v>99</v>
      </c>
      <c r="B101" t="str">
        <f t="shared" si="1"/>
        <v>5116877-34661266405</v>
      </c>
      <c r="C101">
        <v>1419</v>
      </c>
    </row>
    <row r="102" spans="1:3" x14ac:dyDescent="0.45">
      <c r="A102" t="s">
        <v>100</v>
      </c>
      <c r="B102" t="str">
        <f t="shared" si="1"/>
        <v>5116877-63308538866</v>
      </c>
      <c r="C102">
        <v>1599</v>
      </c>
    </row>
    <row r="103" spans="1:3" x14ac:dyDescent="0.45">
      <c r="A103" s="2" t="s">
        <v>101</v>
      </c>
      <c r="B103" t="str">
        <f t="shared" si="1"/>
        <v>5116877-52666247749</v>
      </c>
      <c r="C103">
        <v>1757</v>
      </c>
    </row>
    <row r="104" spans="1:3" x14ac:dyDescent="0.45">
      <c r="A104" t="s">
        <v>102</v>
      </c>
      <c r="B104" t="str">
        <f t="shared" si="1"/>
        <v>5116877-32798742208</v>
      </c>
      <c r="C104">
        <v>1469</v>
      </c>
    </row>
    <row r="105" spans="1:3" x14ac:dyDescent="0.45">
      <c r="A105" t="s">
        <v>103</v>
      </c>
      <c r="B105" t="str">
        <f t="shared" si="1"/>
        <v>5116877-66387512368</v>
      </c>
      <c r="C105">
        <v>1546</v>
      </c>
    </row>
    <row r="106" spans="1:3" x14ac:dyDescent="0.45">
      <c r="A106" t="s">
        <v>104</v>
      </c>
      <c r="B106" t="str">
        <f t="shared" si="1"/>
        <v>5116877-83148454389</v>
      </c>
      <c r="C106">
        <v>1757</v>
      </c>
    </row>
    <row r="107" spans="1:3" x14ac:dyDescent="0.45">
      <c r="A107" t="s">
        <v>105</v>
      </c>
      <c r="B107" t="str">
        <f t="shared" si="1"/>
        <v>5116877-88260433813</v>
      </c>
      <c r="C107">
        <v>1757</v>
      </c>
    </row>
    <row r="108" spans="1:3" x14ac:dyDescent="0.45">
      <c r="A108" t="s">
        <v>106</v>
      </c>
      <c r="B108" t="str">
        <f t="shared" si="1"/>
        <v>5116877-69939617605</v>
      </c>
      <c r="C108">
        <v>1760</v>
      </c>
    </row>
    <row r="109" spans="1:3" x14ac:dyDescent="0.45">
      <c r="A109" t="s">
        <v>107</v>
      </c>
      <c r="B109" t="str">
        <f t="shared" si="1"/>
        <v>5116877-32229782175</v>
      </c>
      <c r="C109">
        <v>1768</v>
      </c>
    </row>
    <row r="110" spans="1:3" x14ac:dyDescent="0.45">
      <c r="A110" t="s">
        <v>108</v>
      </c>
      <c r="B110" t="str">
        <f t="shared" si="1"/>
        <v>5116877-32132399590</v>
      </c>
      <c r="C110">
        <v>1784</v>
      </c>
    </row>
    <row r="111" spans="1:3" x14ac:dyDescent="0.45">
      <c r="A111" t="s">
        <v>109</v>
      </c>
      <c r="B111" t="str">
        <f t="shared" si="1"/>
        <v>5116877-76207944123</v>
      </c>
      <c r="C111">
        <v>1796</v>
      </c>
    </row>
    <row r="112" spans="1:3" x14ac:dyDescent="0.45">
      <c r="A112" t="s">
        <v>110</v>
      </c>
      <c r="B112" t="str">
        <f t="shared" si="1"/>
        <v>5116877-82559293797</v>
      </c>
      <c r="C112">
        <v>1849</v>
      </c>
    </row>
    <row r="113" spans="1:3" x14ac:dyDescent="0.45">
      <c r="A113" t="s">
        <v>111</v>
      </c>
      <c r="B113" t="str">
        <f t="shared" si="1"/>
        <v>5116877-57640115127</v>
      </c>
      <c r="C113">
        <v>1999</v>
      </c>
    </row>
    <row r="114" spans="1:3" x14ac:dyDescent="0.45">
      <c r="A114" t="s">
        <v>112</v>
      </c>
      <c r="B114" t="str">
        <f t="shared" si="1"/>
        <v>5116877-41954444912</v>
      </c>
      <c r="C114">
        <v>2096</v>
      </c>
    </row>
    <row r="115" spans="1:3" x14ac:dyDescent="0.45">
      <c r="A115" t="s">
        <v>113</v>
      </c>
      <c r="B115" t="str">
        <f t="shared" si="1"/>
        <v>5116877-90744838147</v>
      </c>
      <c r="C115">
        <v>2499</v>
      </c>
    </row>
    <row r="116" spans="1:3" x14ac:dyDescent="0.45">
      <c r="A116" t="s">
        <v>114</v>
      </c>
      <c r="B116" t="str">
        <f t="shared" si="1"/>
        <v>5116877-24773216717</v>
      </c>
      <c r="C116">
        <v>1781</v>
      </c>
    </row>
    <row r="117" spans="1:3" x14ac:dyDescent="0.45">
      <c r="A117" t="s">
        <v>115</v>
      </c>
      <c r="B117" t="str">
        <f t="shared" si="1"/>
        <v>5116877-95894222571</v>
      </c>
      <c r="C117">
        <v>1785</v>
      </c>
    </row>
    <row r="118" spans="1:3" x14ac:dyDescent="0.45">
      <c r="A118" t="s">
        <v>116</v>
      </c>
      <c r="B118" t="str">
        <f t="shared" si="1"/>
        <v>5116877-86525167358</v>
      </c>
      <c r="C118">
        <v>1957</v>
      </c>
    </row>
    <row r="119" spans="1:3" x14ac:dyDescent="0.45">
      <c r="A119" t="s">
        <v>117</v>
      </c>
      <c r="B119" t="str">
        <f t="shared" si="1"/>
        <v>5116877-40875725238</v>
      </c>
      <c r="C119">
        <v>1998</v>
      </c>
    </row>
    <row r="120" spans="1:3" x14ac:dyDescent="0.45">
      <c r="A120" t="s">
        <v>118</v>
      </c>
      <c r="B120" t="str">
        <f t="shared" si="1"/>
        <v>5116877-50157274578</v>
      </c>
      <c r="C120">
        <v>2079</v>
      </c>
    </row>
    <row r="121" spans="1:3" x14ac:dyDescent="0.45">
      <c r="A121" t="s">
        <v>119</v>
      </c>
      <c r="B121" t="str">
        <f t="shared" si="1"/>
        <v>5116877-60944510493</v>
      </c>
      <c r="C121">
        <v>2262</v>
      </c>
    </row>
    <row r="122" spans="1:3" x14ac:dyDescent="0.45">
      <c r="A122" t="s">
        <v>120</v>
      </c>
      <c r="B122" t="str">
        <f t="shared" si="1"/>
        <v>5116877-63579803423</v>
      </c>
      <c r="C122">
        <v>2316</v>
      </c>
    </row>
    <row r="123" spans="1:3" x14ac:dyDescent="0.45">
      <c r="A123" t="s">
        <v>121</v>
      </c>
      <c r="B123" t="str">
        <f t="shared" si="1"/>
        <v>5116877-75421849666</v>
      </c>
      <c r="C123">
        <v>2325</v>
      </c>
    </row>
    <row r="124" spans="1:3" x14ac:dyDescent="0.45">
      <c r="A124" t="s">
        <v>122</v>
      </c>
      <c r="B124" t="str">
        <f t="shared" si="1"/>
        <v>5116877-18445040648</v>
      </c>
      <c r="C124">
        <v>2334</v>
      </c>
    </row>
    <row r="125" spans="1:3" x14ac:dyDescent="0.45">
      <c r="A125" t="s">
        <v>123</v>
      </c>
      <c r="B125" t="str">
        <f t="shared" si="1"/>
        <v>5116877-45894256645</v>
      </c>
      <c r="C125">
        <v>2335</v>
      </c>
    </row>
    <row r="126" spans="1:3" x14ac:dyDescent="0.45">
      <c r="A126" t="s">
        <v>124</v>
      </c>
      <c r="B126" t="str">
        <f t="shared" si="1"/>
        <v>5116877-37279366949</v>
      </c>
      <c r="C126">
        <v>2399</v>
      </c>
    </row>
    <row r="127" spans="1:3" x14ac:dyDescent="0.45">
      <c r="A127" t="s">
        <v>125</v>
      </c>
      <c r="B127" t="str">
        <f t="shared" si="1"/>
        <v>5116877-29311430059</v>
      </c>
      <c r="C127">
        <v>2399</v>
      </c>
    </row>
    <row r="128" spans="1:3" x14ac:dyDescent="0.45">
      <c r="A128" t="s">
        <v>126</v>
      </c>
      <c r="B128" t="str">
        <f t="shared" si="1"/>
        <v>5116877-62661611279</v>
      </c>
      <c r="C128">
        <v>2321</v>
      </c>
    </row>
    <row r="129" spans="1:3" x14ac:dyDescent="0.45">
      <c r="A129" t="s">
        <v>127</v>
      </c>
      <c r="B129" t="str">
        <f t="shared" si="1"/>
        <v>5116877-3506903854</v>
      </c>
      <c r="C129">
        <v>2341</v>
      </c>
    </row>
    <row r="130" spans="1:3" x14ac:dyDescent="0.45">
      <c r="A130" t="s">
        <v>128</v>
      </c>
      <c r="B130" t="str">
        <f t="shared" si="1"/>
        <v>5116877-35439271341</v>
      </c>
      <c r="C130">
        <v>2389</v>
      </c>
    </row>
    <row r="131" spans="1:3" x14ac:dyDescent="0.45">
      <c r="A131" t="s">
        <v>129</v>
      </c>
      <c r="B131" t="str">
        <f t="shared" ref="B131:B186" si="2">RIGHT(A131, LEN(A131) - SEARCH("variant_id=", A131) - LEN("variant_id=") + 1)</f>
        <v>5116877-51219321494</v>
      </c>
      <c r="C131">
        <v>2399</v>
      </c>
    </row>
    <row r="132" spans="1:3" x14ac:dyDescent="0.45">
      <c r="A132" t="s">
        <v>130</v>
      </c>
      <c r="B132" t="str">
        <f t="shared" si="2"/>
        <v>5116877-17859332517</v>
      </c>
      <c r="C132">
        <v>2400</v>
      </c>
    </row>
    <row r="133" spans="1:3" x14ac:dyDescent="0.45">
      <c r="A133" t="s">
        <v>131</v>
      </c>
      <c r="B133" t="str">
        <f t="shared" si="2"/>
        <v>5116877-63134898990</v>
      </c>
      <c r="C133">
        <v>2426</v>
      </c>
    </row>
    <row r="134" spans="1:3" x14ac:dyDescent="0.45">
      <c r="A134" t="s">
        <v>132</v>
      </c>
      <c r="B134" t="str">
        <f t="shared" si="2"/>
        <v>5116877-46376555597</v>
      </c>
      <c r="C134">
        <v>2428</v>
      </c>
    </row>
    <row r="135" spans="1:3" x14ac:dyDescent="0.45">
      <c r="A135" t="s">
        <v>133</v>
      </c>
      <c r="B135" t="str">
        <f t="shared" si="2"/>
        <v>5116877-18980885279</v>
      </c>
      <c r="C135">
        <v>2496</v>
      </c>
    </row>
    <row r="136" spans="1:3" x14ac:dyDescent="0.45">
      <c r="A136" t="s">
        <v>134</v>
      </c>
      <c r="B136" t="str">
        <f t="shared" si="2"/>
        <v>5116877-42862483580</v>
      </c>
      <c r="C136">
        <v>2499</v>
      </c>
    </row>
    <row r="137" spans="1:3" x14ac:dyDescent="0.45">
      <c r="A137" t="s">
        <v>135</v>
      </c>
      <c r="B137" t="str">
        <f t="shared" si="2"/>
        <v>5116877-78572444149</v>
      </c>
      <c r="C137">
        <v>2499</v>
      </c>
    </row>
    <row r="138" spans="1:3" x14ac:dyDescent="0.45">
      <c r="A138" t="s">
        <v>136</v>
      </c>
      <c r="B138" t="str">
        <f t="shared" si="2"/>
        <v>5116877-26581039226</v>
      </c>
      <c r="C138">
        <v>2499</v>
      </c>
    </row>
    <row r="139" spans="1:3" x14ac:dyDescent="0.45">
      <c r="A139" t="s">
        <v>137</v>
      </c>
      <c r="B139" t="str">
        <f t="shared" si="2"/>
        <v>5116877-64513835538</v>
      </c>
      <c r="C139">
        <v>2599</v>
      </c>
    </row>
    <row r="140" spans="1:3" x14ac:dyDescent="0.45">
      <c r="A140" t="s">
        <v>138</v>
      </c>
      <c r="B140" t="str">
        <f t="shared" si="2"/>
        <v>5116877-83565204550</v>
      </c>
      <c r="C140">
        <v>2497</v>
      </c>
    </row>
    <row r="141" spans="1:3" x14ac:dyDescent="0.45">
      <c r="A141" t="s">
        <v>139</v>
      </c>
      <c r="B141" t="str">
        <f t="shared" si="2"/>
        <v>5116877-31645597237</v>
      </c>
      <c r="C141">
        <v>2581</v>
      </c>
    </row>
    <row r="142" spans="1:3" x14ac:dyDescent="0.45">
      <c r="A142" t="s">
        <v>140</v>
      </c>
      <c r="B142" t="str">
        <f t="shared" si="2"/>
        <v>5116877-59920558846</v>
      </c>
      <c r="C142">
        <v>3198</v>
      </c>
    </row>
    <row r="143" spans="1:3" x14ac:dyDescent="0.45">
      <c r="A143" t="s">
        <v>141</v>
      </c>
      <c r="B143" t="str">
        <f t="shared" si="2"/>
        <v>5116877-93736858454</v>
      </c>
      <c r="C143">
        <v>3499</v>
      </c>
    </row>
    <row r="144" spans="1:3" x14ac:dyDescent="0.45">
      <c r="A144" t="s">
        <v>142</v>
      </c>
      <c r="B144" t="str">
        <f t="shared" si="2"/>
        <v>5116877-65771365153</v>
      </c>
      <c r="C144">
        <v>3499</v>
      </c>
    </row>
    <row r="145" spans="1:3" x14ac:dyDescent="0.45">
      <c r="A145" t="s">
        <v>143</v>
      </c>
      <c r="B145" t="str">
        <f t="shared" si="2"/>
        <v>5116877-10569188516</v>
      </c>
      <c r="C145">
        <v>3998</v>
      </c>
    </row>
    <row r="146" spans="1:3" x14ac:dyDescent="0.45">
      <c r="A146" t="s">
        <v>144</v>
      </c>
      <c r="B146" t="str">
        <f t="shared" si="2"/>
        <v>5116877-53919356124</v>
      </c>
      <c r="C146">
        <v>3998</v>
      </c>
    </row>
    <row r="147" spans="1:3" x14ac:dyDescent="0.45">
      <c r="A147" t="s">
        <v>145</v>
      </c>
      <c r="B147" t="str">
        <f t="shared" si="2"/>
        <v>5116877-60456522079</v>
      </c>
      <c r="C147">
        <v>3998</v>
      </c>
    </row>
    <row r="148" spans="1:3" x14ac:dyDescent="0.45">
      <c r="A148" t="s">
        <v>146</v>
      </c>
      <c r="B148" t="str">
        <f t="shared" si="2"/>
        <v>5116877-98444399659</v>
      </c>
      <c r="C148">
        <v>3999</v>
      </c>
    </row>
    <row r="149" spans="1:3" x14ac:dyDescent="0.45">
      <c r="A149" t="s">
        <v>147</v>
      </c>
      <c r="B149" t="str">
        <f t="shared" si="2"/>
        <v>5116877-20095934208</v>
      </c>
      <c r="C149">
        <v>54.5</v>
      </c>
    </row>
    <row r="150" spans="1:3" x14ac:dyDescent="0.45">
      <c r="A150" t="s">
        <v>148</v>
      </c>
      <c r="B150" t="str">
        <f t="shared" si="2"/>
        <v>5116877-64397231397</v>
      </c>
      <c r="C150">
        <v>93</v>
      </c>
    </row>
    <row r="151" spans="1:3" x14ac:dyDescent="0.45">
      <c r="A151" t="s">
        <v>149</v>
      </c>
      <c r="B151" t="str">
        <f t="shared" si="2"/>
        <v>5116877-80739335376</v>
      </c>
      <c r="C151">
        <v>64</v>
      </c>
    </row>
    <row r="152" spans="1:3" x14ac:dyDescent="0.45">
      <c r="A152" t="s">
        <v>150</v>
      </c>
      <c r="B152" t="str">
        <f t="shared" si="2"/>
        <v>5116877-88223750977</v>
      </c>
      <c r="C152">
        <v>64</v>
      </c>
    </row>
    <row r="153" spans="1:3" x14ac:dyDescent="0.45">
      <c r="A153" t="s">
        <v>151</v>
      </c>
      <c r="B153" t="str">
        <f t="shared" si="2"/>
        <v>5116877-29793962433</v>
      </c>
      <c r="C153">
        <v>64</v>
      </c>
    </row>
    <row r="154" spans="1:3" x14ac:dyDescent="0.45">
      <c r="A154" t="s">
        <v>152</v>
      </c>
      <c r="B154" t="str">
        <f t="shared" si="2"/>
        <v>5116877-46874282871</v>
      </c>
      <c r="C154">
        <v>65</v>
      </c>
    </row>
    <row r="155" spans="1:3" x14ac:dyDescent="0.45">
      <c r="A155" t="s">
        <v>153</v>
      </c>
      <c r="B155" t="str">
        <f t="shared" si="2"/>
        <v>5116877-22466997015</v>
      </c>
      <c r="C155">
        <v>120</v>
      </c>
    </row>
    <row r="156" spans="1:3" x14ac:dyDescent="0.45">
      <c r="A156" t="s">
        <v>154</v>
      </c>
      <c r="B156" t="str">
        <f t="shared" si="2"/>
        <v>5116877-31752370255</v>
      </c>
      <c r="C156">
        <v>120</v>
      </c>
    </row>
    <row r="157" spans="1:3" x14ac:dyDescent="0.45">
      <c r="A157" t="s">
        <v>155</v>
      </c>
      <c r="B157" t="str">
        <f t="shared" si="2"/>
        <v>5116877-89130534838</v>
      </c>
      <c r="C157">
        <v>65</v>
      </c>
    </row>
    <row r="158" spans="1:3" x14ac:dyDescent="0.45">
      <c r="A158" t="s">
        <v>156</v>
      </c>
      <c r="B158" t="str">
        <f t="shared" si="2"/>
        <v>5116877-31150839394</v>
      </c>
      <c r="C158">
        <v>67</v>
      </c>
    </row>
    <row r="159" spans="1:3" x14ac:dyDescent="0.45">
      <c r="A159" t="s">
        <v>157</v>
      </c>
      <c r="B159" t="str">
        <f t="shared" si="2"/>
        <v>5116877-1106778046</v>
      </c>
      <c r="C159">
        <v>78</v>
      </c>
    </row>
    <row r="160" spans="1:3" x14ac:dyDescent="0.45">
      <c r="A160" t="s">
        <v>158</v>
      </c>
      <c r="B160" t="str">
        <f t="shared" si="2"/>
        <v>5116877-50804866063</v>
      </c>
      <c r="C160">
        <v>79</v>
      </c>
    </row>
    <row r="161" spans="1:3" x14ac:dyDescent="0.45">
      <c r="A161" t="s">
        <v>159</v>
      </c>
      <c r="B161" t="str">
        <f t="shared" si="2"/>
        <v>5116877-62450903019</v>
      </c>
      <c r="C161">
        <v>60</v>
      </c>
    </row>
    <row r="162" spans="1:3" x14ac:dyDescent="0.45">
      <c r="A162" t="s">
        <v>160</v>
      </c>
      <c r="B162" t="str">
        <f t="shared" si="2"/>
        <v>5116877-670258543</v>
      </c>
      <c r="C162">
        <v>54</v>
      </c>
    </row>
    <row r="163" spans="1:3" x14ac:dyDescent="0.45">
      <c r="A163" t="s">
        <v>161</v>
      </c>
      <c r="B163" t="str">
        <f t="shared" si="2"/>
        <v>5116877-88216355302</v>
      </c>
      <c r="C163">
        <v>55</v>
      </c>
    </row>
    <row r="164" spans="1:3" x14ac:dyDescent="0.45">
      <c r="A164" t="s">
        <v>162</v>
      </c>
      <c r="B164" t="str">
        <f t="shared" si="2"/>
        <v>5116877-35404723952</v>
      </c>
      <c r="C164">
        <v>61</v>
      </c>
    </row>
    <row r="165" spans="1:3" x14ac:dyDescent="0.45">
      <c r="A165" t="s">
        <v>163</v>
      </c>
      <c r="B165" t="str">
        <f t="shared" si="2"/>
        <v>5116877-5623832437</v>
      </c>
      <c r="C165">
        <v>61</v>
      </c>
    </row>
    <row r="166" spans="1:3" x14ac:dyDescent="0.45">
      <c r="A166" t="s">
        <v>164</v>
      </c>
      <c r="B166" t="str">
        <f t="shared" si="2"/>
        <v>5116877-95070204258</v>
      </c>
      <c r="C166">
        <v>65</v>
      </c>
    </row>
    <row r="167" spans="1:3" x14ac:dyDescent="0.45">
      <c r="A167" t="s">
        <v>165</v>
      </c>
      <c r="B167" t="str">
        <f t="shared" si="2"/>
        <v>5116877-4846560471</v>
      </c>
      <c r="C167">
        <v>66</v>
      </c>
    </row>
    <row r="168" spans="1:3" x14ac:dyDescent="0.45">
      <c r="A168" t="s">
        <v>166</v>
      </c>
      <c r="B168" t="str">
        <f t="shared" si="2"/>
        <v>5116877-75946920135</v>
      </c>
      <c r="C168">
        <v>100</v>
      </c>
    </row>
    <row r="169" spans="1:3" x14ac:dyDescent="0.45">
      <c r="A169" t="s">
        <v>167</v>
      </c>
      <c r="B169" t="str">
        <f t="shared" si="2"/>
        <v>5116877-29169376466</v>
      </c>
      <c r="C169">
        <v>76</v>
      </c>
    </row>
    <row r="170" spans="1:3" x14ac:dyDescent="0.45">
      <c r="A170" t="s">
        <v>168</v>
      </c>
      <c r="B170" t="str">
        <f t="shared" si="2"/>
        <v>5116877-82945148738</v>
      </c>
      <c r="C170">
        <v>97</v>
      </c>
    </row>
    <row r="171" spans="1:3" x14ac:dyDescent="0.45">
      <c r="A171" t="s">
        <v>169</v>
      </c>
      <c r="B171" t="str">
        <f t="shared" si="2"/>
        <v>5116877-24311068505</v>
      </c>
      <c r="C171">
        <v>109</v>
      </c>
    </row>
    <row r="172" spans="1:3" x14ac:dyDescent="0.45">
      <c r="A172" t="s">
        <v>170</v>
      </c>
      <c r="B172" t="str">
        <f t="shared" si="2"/>
        <v>5116877-58110910974</v>
      </c>
      <c r="C172">
        <v>132</v>
      </c>
    </row>
    <row r="173" spans="1:3" x14ac:dyDescent="0.45">
      <c r="A173" t="s">
        <v>171</v>
      </c>
      <c r="B173" t="str">
        <f t="shared" si="2"/>
        <v>5116877-83506364910</v>
      </c>
      <c r="C173">
        <v>138</v>
      </c>
    </row>
    <row r="174" spans="1:3" x14ac:dyDescent="0.45">
      <c r="A174" t="s">
        <v>172</v>
      </c>
      <c r="B174" t="str">
        <f t="shared" si="2"/>
        <v>5116877-3141082233</v>
      </c>
      <c r="C174">
        <v>149</v>
      </c>
    </row>
    <row r="175" spans="1:3" x14ac:dyDescent="0.45">
      <c r="A175" t="s">
        <v>173</v>
      </c>
      <c r="B175" t="str">
        <f t="shared" si="2"/>
        <v>5116877-67450193544</v>
      </c>
      <c r="C175">
        <v>149</v>
      </c>
    </row>
    <row r="176" spans="1:3" x14ac:dyDescent="0.45">
      <c r="A176" t="s">
        <v>174</v>
      </c>
      <c r="B176" t="str">
        <f t="shared" si="2"/>
        <v>5116877-76635005327</v>
      </c>
      <c r="C176">
        <v>153</v>
      </c>
    </row>
    <row r="177" spans="1:3" x14ac:dyDescent="0.45">
      <c r="A177" t="s">
        <v>175</v>
      </c>
      <c r="B177" t="str">
        <f t="shared" si="2"/>
        <v>5116877-7837000722</v>
      </c>
      <c r="C177">
        <v>153</v>
      </c>
    </row>
    <row r="178" spans="1:3" x14ac:dyDescent="0.45">
      <c r="A178" t="s">
        <v>176</v>
      </c>
      <c r="B178" t="str">
        <f t="shared" si="2"/>
        <v>5116877-16177048922</v>
      </c>
      <c r="C178">
        <v>163</v>
      </c>
    </row>
    <row r="179" spans="1:3" x14ac:dyDescent="0.45">
      <c r="A179" t="s">
        <v>177</v>
      </c>
      <c r="B179" t="str">
        <f t="shared" si="2"/>
        <v>5116877-13179125781</v>
      </c>
      <c r="C179">
        <v>164</v>
      </c>
    </row>
    <row r="180" spans="1:3" x14ac:dyDescent="0.45">
      <c r="A180" t="s">
        <v>178</v>
      </c>
      <c r="B180" t="str">
        <f t="shared" si="2"/>
        <v>5116877-296255602</v>
      </c>
      <c r="C180">
        <v>165</v>
      </c>
    </row>
    <row r="181" spans="1:3" x14ac:dyDescent="0.45">
      <c r="A181" t="s">
        <v>179</v>
      </c>
      <c r="B181" t="str">
        <f t="shared" si="2"/>
        <v>5116877-81249459598</v>
      </c>
      <c r="C181">
        <v>175</v>
      </c>
    </row>
    <row r="182" spans="1:3" x14ac:dyDescent="0.45">
      <c r="A182" t="s">
        <v>180</v>
      </c>
      <c r="B182" t="str">
        <f t="shared" si="2"/>
        <v>5116877-59301368794</v>
      </c>
      <c r="C182">
        <v>189</v>
      </c>
    </row>
    <row r="183" spans="1:3" x14ac:dyDescent="0.45">
      <c r="A183" t="s">
        <v>181</v>
      </c>
      <c r="B183" t="str">
        <f t="shared" si="2"/>
        <v>5116877-20805724890</v>
      </c>
      <c r="C183">
        <v>260</v>
      </c>
    </row>
    <row r="184" spans="1:3" x14ac:dyDescent="0.45">
      <c r="A184" s="2" t="s">
        <v>182</v>
      </c>
      <c r="B184" t="str">
        <f t="shared" si="2"/>
        <v>5116877-14780586090</v>
      </c>
      <c r="C184">
        <v>587</v>
      </c>
    </row>
    <row r="185" spans="1:3" x14ac:dyDescent="0.45">
      <c r="A185" t="s">
        <v>183</v>
      </c>
      <c r="B185" t="str">
        <f t="shared" si="2"/>
        <v>5116877-32236378760</v>
      </c>
      <c r="C185">
        <v>219</v>
      </c>
    </row>
    <row r="186" spans="1:3" x14ac:dyDescent="0.45">
      <c r="A186" t="s">
        <v>184</v>
      </c>
      <c r="B186" t="str">
        <f t="shared" si="2"/>
        <v>5116877-84560897668</v>
      </c>
      <c r="C186">
        <v>235</v>
      </c>
    </row>
  </sheetData>
  <conditionalFormatting sqref="A1:A94 A97:A102 A104:A183 A185:A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Damani Group</dc:creator>
  <cp:lastModifiedBy>Nikunj Das Kasat</cp:lastModifiedBy>
  <dcterms:created xsi:type="dcterms:W3CDTF">2024-01-25T12:45:35Z</dcterms:created>
  <dcterms:modified xsi:type="dcterms:W3CDTF">2024-03-17T20:18:36Z</dcterms:modified>
</cp:coreProperties>
</file>