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2"/>
</calcChain>
</file>

<file path=xl/sharedStrings.xml><?xml version="1.0" encoding="utf-8"?>
<sst xmlns="http://schemas.openxmlformats.org/spreadsheetml/2006/main" count="6" uniqueCount="6">
  <si>
    <t>Date</t>
  </si>
  <si>
    <t>Time</t>
  </si>
  <si>
    <t>Panel Voltage</t>
  </si>
  <si>
    <t>Panel Current</t>
  </si>
  <si>
    <t>Battery Voltage</t>
  </si>
  <si>
    <t>Wattage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</si>
</sst>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rgb="FFFF0000"/>
      <name val="Garamond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16" fontId="2" fillId="0" borderId="3" xfId="0" applyNumberFormat="1" applyFont="1" applyBorder="1" applyAlignment="1">
      <alignment vertical="top" wrapText="1"/>
    </xf>
    <xf numFmtId="18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Panel Voltage</c:v>
                </c:pt>
              </c:strCache>
            </c:strRef>
          </c:tx>
          <c:cat>
            <c:numRef>
              <c:f>Sheet1!$B$2:$B$36</c:f>
              <c:numCache>
                <c:formatCode>h:mm\ AM/PM</c:formatCode>
                <c:ptCount val="35"/>
                <c:pt idx="0">
                  <c:v>0.83333333333333337</c:v>
                </c:pt>
                <c:pt idx="1">
                  <c:v>0</c:v>
                </c:pt>
                <c:pt idx="2">
                  <c:v>0.45833333333333331</c:v>
                </c:pt>
                <c:pt idx="3">
                  <c:v>0.83333333333333337</c:v>
                </c:pt>
                <c:pt idx="4">
                  <c:v>0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8.3333333333333329E-2</c:v>
                </c:pt>
                <c:pt idx="24">
                  <c:v>0.45833333333333331</c:v>
                </c:pt>
                <c:pt idx="25">
                  <c:v>0.58333333333333337</c:v>
                </c:pt>
                <c:pt idx="26">
                  <c:v>0.66666666666666663</c:v>
                </c:pt>
                <c:pt idx="27">
                  <c:v>0.83333333333333337</c:v>
                </c:pt>
                <c:pt idx="28">
                  <c:v>0.875</c:v>
                </c:pt>
                <c:pt idx="29">
                  <c:v>0.91666666666666663</c:v>
                </c:pt>
                <c:pt idx="30">
                  <c:v>0</c:v>
                </c:pt>
                <c:pt idx="31">
                  <c:v>4.1666666666666664E-2</c:v>
                </c:pt>
                <c:pt idx="32">
                  <c:v>8.3333333333333329E-2</c:v>
                </c:pt>
                <c:pt idx="33">
                  <c:v>0.41666666666666669</c:v>
                </c:pt>
                <c:pt idx="34">
                  <c:v>0.45833333333333331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12.58</c:v>
                </c:pt>
                <c:pt idx="3">
                  <c:v>0</c:v>
                </c:pt>
                <c:pt idx="4">
                  <c:v>0</c:v>
                </c:pt>
                <c:pt idx="5">
                  <c:v>13.66</c:v>
                </c:pt>
                <c:pt idx="6">
                  <c:v>0</c:v>
                </c:pt>
                <c:pt idx="7">
                  <c:v>0</c:v>
                </c:pt>
                <c:pt idx="8">
                  <c:v>12.67</c:v>
                </c:pt>
                <c:pt idx="9">
                  <c:v>13.31</c:v>
                </c:pt>
                <c:pt idx="10">
                  <c:v>13.36</c:v>
                </c:pt>
                <c:pt idx="11">
                  <c:v>14.12</c:v>
                </c:pt>
                <c:pt idx="12">
                  <c:v>14.31</c:v>
                </c:pt>
                <c:pt idx="13">
                  <c:v>14.23</c:v>
                </c:pt>
                <c:pt idx="14">
                  <c:v>13.99</c:v>
                </c:pt>
                <c:pt idx="15">
                  <c:v>12.65</c:v>
                </c:pt>
                <c:pt idx="16">
                  <c:v>12.14</c:v>
                </c:pt>
                <c:pt idx="17">
                  <c:v>12.06</c:v>
                </c:pt>
                <c:pt idx="18">
                  <c:v>12.06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14.65</c:v>
                </c:pt>
                <c:pt idx="25">
                  <c:v>13.89</c:v>
                </c:pt>
                <c:pt idx="26">
                  <c:v>12.99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13.26</c:v>
                </c:pt>
                <c:pt idx="34">
                  <c:v>13.77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Battery Voltage</c:v>
                </c:pt>
              </c:strCache>
            </c:strRef>
          </c:tx>
          <c:cat>
            <c:numRef>
              <c:f>Sheet1!$B$2:$B$36</c:f>
              <c:numCache>
                <c:formatCode>h:mm\ AM/PM</c:formatCode>
                <c:ptCount val="35"/>
                <c:pt idx="0">
                  <c:v>0.83333333333333337</c:v>
                </c:pt>
                <c:pt idx="1">
                  <c:v>0</c:v>
                </c:pt>
                <c:pt idx="2">
                  <c:v>0.45833333333333331</c:v>
                </c:pt>
                <c:pt idx="3">
                  <c:v>0.83333333333333337</c:v>
                </c:pt>
                <c:pt idx="4">
                  <c:v>0</c:v>
                </c:pt>
                <c:pt idx="5">
                  <c:v>0.41666666666666669</c:v>
                </c:pt>
                <c:pt idx="6">
                  <c:v>0.83333333333333337</c:v>
                </c:pt>
                <c:pt idx="7">
                  <c:v>0.91666666666666663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</c:v>
                </c:pt>
                <c:pt idx="22">
                  <c:v>4.1666666666666664E-2</c:v>
                </c:pt>
                <c:pt idx="23">
                  <c:v>8.3333333333333329E-2</c:v>
                </c:pt>
                <c:pt idx="24">
                  <c:v>0.45833333333333331</c:v>
                </c:pt>
                <c:pt idx="25">
                  <c:v>0.58333333333333337</c:v>
                </c:pt>
                <c:pt idx="26">
                  <c:v>0.66666666666666663</c:v>
                </c:pt>
                <c:pt idx="27">
                  <c:v>0.83333333333333337</c:v>
                </c:pt>
                <c:pt idx="28">
                  <c:v>0.875</c:v>
                </c:pt>
                <c:pt idx="29">
                  <c:v>0.91666666666666663</c:v>
                </c:pt>
                <c:pt idx="30">
                  <c:v>0</c:v>
                </c:pt>
                <c:pt idx="31">
                  <c:v>4.1666666666666664E-2</c:v>
                </c:pt>
                <c:pt idx="32">
                  <c:v>8.3333333333333329E-2</c:v>
                </c:pt>
                <c:pt idx="33">
                  <c:v>0.41666666666666669</c:v>
                </c:pt>
                <c:pt idx="34">
                  <c:v>0.45833333333333331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12.47</c:v>
                </c:pt>
                <c:pt idx="1">
                  <c:v>11.75</c:v>
                </c:pt>
                <c:pt idx="2">
                  <c:v>12.71</c:v>
                </c:pt>
                <c:pt idx="3">
                  <c:v>12.23</c:v>
                </c:pt>
                <c:pt idx="4">
                  <c:v>11.74</c:v>
                </c:pt>
                <c:pt idx="5">
                  <c:v>13.76</c:v>
                </c:pt>
                <c:pt idx="6">
                  <c:v>12.34</c:v>
                </c:pt>
                <c:pt idx="7">
                  <c:v>11.75</c:v>
                </c:pt>
                <c:pt idx="8">
                  <c:v>12.54</c:v>
                </c:pt>
                <c:pt idx="9">
                  <c:v>12.89</c:v>
                </c:pt>
                <c:pt idx="10">
                  <c:v>13.13</c:v>
                </c:pt>
                <c:pt idx="11">
                  <c:v>13.68</c:v>
                </c:pt>
                <c:pt idx="12">
                  <c:v>13.66</c:v>
                </c:pt>
                <c:pt idx="13">
                  <c:v>13.57</c:v>
                </c:pt>
                <c:pt idx="14">
                  <c:v>13.54</c:v>
                </c:pt>
                <c:pt idx="15">
                  <c:v>13.23</c:v>
                </c:pt>
                <c:pt idx="16">
                  <c:v>12.59</c:v>
                </c:pt>
                <c:pt idx="17">
                  <c:v>12.65</c:v>
                </c:pt>
                <c:pt idx="18">
                  <c:v>12.57</c:v>
                </c:pt>
                <c:pt idx="19">
                  <c:v>12.39</c:v>
                </c:pt>
                <c:pt idx="20">
                  <c:v>12.22</c:v>
                </c:pt>
                <c:pt idx="21">
                  <c:v>11.88</c:v>
                </c:pt>
                <c:pt idx="22">
                  <c:v>11.75</c:v>
                </c:pt>
                <c:pt idx="23">
                  <c:v>12.23</c:v>
                </c:pt>
                <c:pt idx="24">
                  <c:v>13.99</c:v>
                </c:pt>
                <c:pt idx="25">
                  <c:v>13.87</c:v>
                </c:pt>
                <c:pt idx="26">
                  <c:v>13.26</c:v>
                </c:pt>
                <c:pt idx="27">
                  <c:v>12.63</c:v>
                </c:pt>
                <c:pt idx="28">
                  <c:v>12.43</c:v>
                </c:pt>
                <c:pt idx="29">
                  <c:v>12.22</c:v>
                </c:pt>
                <c:pt idx="30">
                  <c:v>12.1</c:v>
                </c:pt>
                <c:pt idx="31">
                  <c:v>11.98</c:v>
                </c:pt>
                <c:pt idx="32">
                  <c:v>11.75</c:v>
                </c:pt>
                <c:pt idx="33">
                  <c:v>12.76</c:v>
                </c:pt>
                <c:pt idx="34">
                  <c:v>13.58</c:v>
                </c:pt>
              </c:numCache>
            </c:numRef>
          </c:val>
        </c:ser>
        <c:marker val="1"/>
        <c:axId val="61888768"/>
        <c:axId val="97224576"/>
      </c:lineChart>
      <c:catAx>
        <c:axId val="61888768"/>
        <c:scaling>
          <c:orientation val="minMax"/>
        </c:scaling>
        <c:axPos val="b"/>
        <c:numFmt formatCode="h:mm\ AM/PM" sourceLinked="1"/>
        <c:tickLblPos val="nextTo"/>
        <c:crossAx val="97224576"/>
        <c:crosses val="autoZero"/>
        <c:auto val="1"/>
        <c:lblAlgn val="ctr"/>
        <c:lblOffset val="100"/>
      </c:catAx>
      <c:valAx>
        <c:axId val="97224576"/>
        <c:scaling>
          <c:orientation val="minMax"/>
        </c:scaling>
        <c:axPos val="l"/>
        <c:majorGridlines/>
        <c:numFmt formatCode="General" sourceLinked="1"/>
        <c:tickLblPos val="nextTo"/>
        <c:crossAx val="6188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Panel Voltage (V)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Sheet1!$C$10:$C$25</c:f>
              <c:numCache>
                <c:formatCode>General</c:formatCode>
                <c:ptCount val="16"/>
                <c:pt idx="0">
                  <c:v>12.67</c:v>
                </c:pt>
                <c:pt idx="1">
                  <c:v>13.31</c:v>
                </c:pt>
                <c:pt idx="2">
                  <c:v>13.36</c:v>
                </c:pt>
                <c:pt idx="3">
                  <c:v>14.12</c:v>
                </c:pt>
                <c:pt idx="4">
                  <c:v>14.31</c:v>
                </c:pt>
                <c:pt idx="5">
                  <c:v>14.23</c:v>
                </c:pt>
                <c:pt idx="6">
                  <c:v>13.99</c:v>
                </c:pt>
                <c:pt idx="7">
                  <c:v>12.65</c:v>
                </c:pt>
                <c:pt idx="8">
                  <c:v>12.14</c:v>
                </c:pt>
                <c:pt idx="9">
                  <c:v>12.06</c:v>
                </c:pt>
                <c:pt idx="10">
                  <c:v>12.06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Panel Current (A)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Sheet1!$D$10:$D$25</c:f>
              <c:numCache>
                <c:formatCode>General</c:formatCode>
                <c:ptCount val="16"/>
                <c:pt idx="0">
                  <c:v>2.23</c:v>
                </c:pt>
                <c:pt idx="1">
                  <c:v>6.54</c:v>
                </c:pt>
                <c:pt idx="2">
                  <c:v>9.59</c:v>
                </c:pt>
                <c:pt idx="3">
                  <c:v>11.65</c:v>
                </c:pt>
                <c:pt idx="4">
                  <c:v>10.77</c:v>
                </c:pt>
                <c:pt idx="5">
                  <c:v>10.45</c:v>
                </c:pt>
                <c:pt idx="6">
                  <c:v>9.73</c:v>
                </c:pt>
                <c:pt idx="7">
                  <c:v>7.29</c:v>
                </c:pt>
                <c:pt idx="8">
                  <c:v>5.22</c:v>
                </c:pt>
                <c:pt idx="9">
                  <c:v>2.2400000000000002</c:v>
                </c:pt>
                <c:pt idx="10">
                  <c:v>0.71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Battery Voltage (V)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Sheet1!$E$10:$E$25</c:f>
              <c:numCache>
                <c:formatCode>General</c:formatCode>
                <c:ptCount val="16"/>
                <c:pt idx="0">
                  <c:v>12.54</c:v>
                </c:pt>
                <c:pt idx="1">
                  <c:v>12.89</c:v>
                </c:pt>
                <c:pt idx="2">
                  <c:v>13.13</c:v>
                </c:pt>
                <c:pt idx="3">
                  <c:v>13.68</c:v>
                </c:pt>
                <c:pt idx="4">
                  <c:v>13.66</c:v>
                </c:pt>
                <c:pt idx="5">
                  <c:v>13.57</c:v>
                </c:pt>
                <c:pt idx="6">
                  <c:v>13.54</c:v>
                </c:pt>
                <c:pt idx="7">
                  <c:v>13.23</c:v>
                </c:pt>
                <c:pt idx="8">
                  <c:v>12.59</c:v>
                </c:pt>
                <c:pt idx="9">
                  <c:v>12.65</c:v>
                </c:pt>
                <c:pt idx="10">
                  <c:v>12.57</c:v>
                </c:pt>
                <c:pt idx="11">
                  <c:v>12.39</c:v>
                </c:pt>
                <c:pt idx="12">
                  <c:v>12.22</c:v>
                </c:pt>
                <c:pt idx="13">
                  <c:v>11.88</c:v>
                </c:pt>
                <c:pt idx="14">
                  <c:v>11.75</c:v>
                </c:pt>
                <c:pt idx="15">
                  <c:v>12.23</c:v>
                </c:pt>
              </c:numCache>
            </c:numRef>
          </c:val>
        </c:ser>
        <c:marker val="1"/>
        <c:axId val="105009152"/>
        <c:axId val="105011072"/>
      </c:lineChart>
      <c:catAx>
        <c:axId val="105009152"/>
        <c:scaling>
          <c:orientation val="minMax"/>
        </c:scaling>
        <c:axPos val="b"/>
        <c:numFmt formatCode="h:mm\ AM/PM" sourceLinked="1"/>
        <c:tickLblPos val="nextTo"/>
        <c:crossAx val="105011072"/>
        <c:crosses val="autoZero"/>
        <c:auto val="1"/>
        <c:lblAlgn val="ctr"/>
        <c:lblOffset val="100"/>
      </c:catAx>
      <c:valAx>
        <c:axId val="105011072"/>
        <c:scaling>
          <c:orientation val="minMax"/>
        </c:scaling>
        <c:axPos val="l"/>
        <c:majorGridlines/>
        <c:numFmt formatCode="General" sourceLinked="1"/>
        <c:tickLblPos val="nextTo"/>
        <c:crossAx val="10500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999386827110984"/>
          <c:y val="0.42606884779309928"/>
          <c:w val="0.21000614592597414"/>
          <c:h val="0.28386215466097275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autoTitleDeleted val="1"/>
    <c:plotArea>
      <c:layout/>
      <c:lineChart>
        <c:grouping val="standard"/>
        <c:ser>
          <c:idx val="0"/>
          <c:order val="0"/>
          <c:tx>
            <c:v>Watts (V x A)</c:v>
          </c:tx>
          <c:cat>
            <c:numRef>
              <c:f>Sheet1!$B$10:$B$25</c:f>
              <c:numCache>
                <c:formatCode>h:mm\ AM/PM</c:formatCode>
                <c:ptCount val="16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  <c:pt idx="13">
                  <c:v>0</c:v>
                </c:pt>
                <c:pt idx="14">
                  <c:v>4.1666666666666664E-2</c:v>
                </c:pt>
                <c:pt idx="15">
                  <c:v>8.3333333333333329E-2</c:v>
                </c:pt>
              </c:numCache>
            </c:numRef>
          </c:cat>
          <c:val>
            <c:numRef>
              <c:f>Sheet1!$F$10:$F$25</c:f>
              <c:numCache>
                <c:formatCode>General</c:formatCode>
                <c:ptCount val="16"/>
                <c:pt idx="0">
                  <c:v>28.254100000000001</c:v>
                </c:pt>
                <c:pt idx="1">
                  <c:v>87.04740000000001</c:v>
                </c:pt>
                <c:pt idx="2">
                  <c:v>128.1224</c:v>
                </c:pt>
                <c:pt idx="3">
                  <c:v>164.49799999999999</c:v>
                </c:pt>
                <c:pt idx="4">
                  <c:v>154.11869999999999</c:v>
                </c:pt>
                <c:pt idx="5">
                  <c:v>148.70349999999999</c:v>
                </c:pt>
                <c:pt idx="6">
                  <c:v>136.12270000000001</c:v>
                </c:pt>
                <c:pt idx="7">
                  <c:v>92.218500000000006</c:v>
                </c:pt>
                <c:pt idx="8">
                  <c:v>63.370800000000003</c:v>
                </c:pt>
                <c:pt idx="9">
                  <c:v>27.014400000000002</c:v>
                </c:pt>
                <c:pt idx="10">
                  <c:v>8.5625999999999998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98917760"/>
        <c:axId val="98932992"/>
      </c:lineChart>
      <c:catAx>
        <c:axId val="98917760"/>
        <c:scaling>
          <c:orientation val="minMax"/>
        </c:scaling>
        <c:axPos val="b"/>
        <c:numFmt formatCode="h:mm\ AM/PM" sourceLinked="1"/>
        <c:tickLblPos val="nextTo"/>
        <c:crossAx val="98932992"/>
        <c:crosses val="autoZero"/>
        <c:auto val="1"/>
        <c:lblAlgn val="ctr"/>
        <c:lblOffset val="100"/>
      </c:catAx>
      <c:valAx>
        <c:axId val="98932992"/>
        <c:scaling>
          <c:orientation val="minMax"/>
        </c:scaling>
        <c:axPos val="l"/>
        <c:majorGridlines/>
        <c:numFmt formatCode="General" sourceLinked="1"/>
        <c:tickLblPos val="nextTo"/>
        <c:crossAx val="9891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63</xdr:row>
      <xdr:rowOff>152399</xdr:rowOff>
    </xdr:from>
    <xdr:to>
      <xdr:col>11</xdr:col>
      <xdr:colOff>152399</xdr:colOff>
      <xdr:row>86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36</xdr:row>
      <xdr:rowOff>133349</xdr:rowOff>
    </xdr:from>
    <xdr:to>
      <xdr:col>9</xdr:col>
      <xdr:colOff>276225</xdr:colOff>
      <xdr:row>61</xdr:row>
      <xdr:rowOff>9524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342901</xdr:colOff>
      <xdr:row>14</xdr:row>
      <xdr:rowOff>152400</xdr:rowOff>
    </xdr:from>
    <xdr:to>
      <xdr:col>18</xdr:col>
      <xdr:colOff>228601</xdr:colOff>
      <xdr:row>34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0.79764</cdr:x>
      <cdr:y>0.25486</cdr:y>
    </cdr:from>
    <cdr:to>
      <cdr:x>0.96898</cdr:x>
      <cdr:y>0.36501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43499" y="1123950"/>
          <a:ext cx="1104901" cy="48577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Low Voltage Cutoff </a:t>
          </a:r>
          <a:r>
            <a:rPr lang="en-US" sz="1100" baseline="0"/>
            <a:t> (11.76V)</a:t>
          </a:r>
          <a:endParaRPr lang="en-US" sz="1100"/>
        </a:p>
      </cdr:txBody>
    </cdr:sp>
  </cdr:relSizeAnchor>
  <cdr:relSizeAnchor xmlns:cdr="http://schemas.openxmlformats.org/drawingml/2006/chartDrawing">
    <cdr:from>
      <cdr:x>0.05336</cdr:x>
      <cdr:y>0.25065</cdr:y>
    </cdr:from>
    <cdr:to>
      <cdr:x>0.7736</cdr:x>
      <cdr:y>0.25137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368969" y="1162667"/>
          <a:ext cx="4980619" cy="3362"/>
        </a:xfrm>
        <a:prstGeom xmlns:a="http://schemas.openxmlformats.org/drawingml/2006/main" prst="line">
          <a:avLst/>
        </a:prstGeom>
        <a:ln xmlns:a="http://schemas.openxmlformats.org/drawingml/2006/main" w="19050">
          <a:headEnd type="none" w="med" len="med"/>
          <a:tailEnd type="none" w="med" len="med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b="1"/>
        </a:p>
      </cdr:txBody>
    </cdr:sp>
  </cdr:relSizeAnchor>
  <cdr:relSizeAnchor xmlns:cdr="http://schemas.openxmlformats.org/drawingml/2006/chartDrawing">
    <cdr:from>
      <cdr:x>0.76071</cdr:x>
      <cdr:y>0.2851</cdr:y>
    </cdr:from>
    <cdr:to>
      <cdr:x>0.79911</cdr:x>
      <cdr:y>0.31749</cdr:y>
    </cdr:to>
    <cdr:sp macro="" textlink="">
      <cdr:nvSpPr>
        <cdr:cNvPr id="6" name="Straight Arrow Connector 5"/>
        <cdr:cNvSpPr/>
      </cdr:nvSpPr>
      <cdr:spPr>
        <a:xfrm xmlns:a="http://schemas.openxmlformats.org/drawingml/2006/main" rot="10800000">
          <a:off x="4905375" y="1257299"/>
          <a:ext cx="247650" cy="1428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tailEnd type="arrow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0.59726</cdr:x>
      <cdr:y>0.09626</cdr:y>
    </cdr:from>
    <cdr:to>
      <cdr:x>0.774</cdr:x>
      <cdr:y>0.16247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851393" y="424516"/>
          <a:ext cx="1139707" cy="29199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Alarm</a:t>
          </a:r>
          <a:r>
            <a:rPr lang="en-US" sz="1100" baseline="0"/>
            <a:t> Received</a:t>
          </a:r>
          <a:endParaRPr lang="en-US" sz="1100"/>
        </a:p>
      </cdr:txBody>
    </cdr:sp>
  </cdr:relSizeAnchor>
  <cdr:relSizeAnchor xmlns:cdr="http://schemas.openxmlformats.org/drawingml/2006/chartDrawing">
    <cdr:from>
      <cdr:x>0.67947</cdr:x>
      <cdr:y>0.16199</cdr:y>
    </cdr:from>
    <cdr:to>
      <cdr:x>0.68906</cdr:x>
      <cdr:y>0.22627</cdr:y>
    </cdr:to>
    <cdr:sp macro="" textlink="">
      <cdr:nvSpPr>
        <cdr:cNvPr id="10" name="Straight Arrow Connector 9"/>
        <cdr:cNvSpPr/>
      </cdr:nvSpPr>
      <cdr:spPr>
        <a:xfrm xmlns:a="http://schemas.openxmlformats.org/drawingml/2006/main" rot="10800000" flipH="1" flipV="1">
          <a:off x="4381499" y="714375"/>
          <a:ext cx="61885" cy="283511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C0504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K56" sqref="K56"/>
    </sheetView>
  </sheetViews>
  <sheetFormatPr defaultRowHeight="15"/>
  <cols>
    <col min="1" max="5" width="12.7109375" customWidth="1"/>
    <col min="6" max="6" width="12.28515625" customWidth="1"/>
  </cols>
  <sheetData>
    <row r="1" spans="1:6" ht="32.2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</row>
    <row r="2" spans="1:6" ht="16.5" thickBot="1">
      <c r="A2" s="3">
        <v>40141</v>
      </c>
      <c r="B2" s="4">
        <v>0.83333333333333337</v>
      </c>
      <c r="C2" s="5">
        <v>0</v>
      </c>
      <c r="D2" s="5">
        <v>0</v>
      </c>
      <c r="E2" s="5">
        <v>12.47</v>
      </c>
      <c r="F2">
        <f>D2*C2</f>
        <v>0</v>
      </c>
    </row>
    <row r="3" spans="1:6" ht="16.5" thickBot="1">
      <c r="A3" s="6">
        <v>40142</v>
      </c>
      <c r="B3" s="7">
        <v>0</v>
      </c>
      <c r="C3" s="8">
        <v>0</v>
      </c>
      <c r="D3" s="8">
        <v>0</v>
      </c>
      <c r="E3" s="8">
        <v>11.75</v>
      </c>
      <c r="F3">
        <f t="shared" ref="F3:F36" si="0">D3*C3</f>
        <v>0</v>
      </c>
    </row>
    <row r="4" spans="1:6" ht="16.5" thickBot="1">
      <c r="A4" s="3">
        <v>40142</v>
      </c>
      <c r="B4" s="4">
        <v>0.45833333333333331</v>
      </c>
      <c r="C4" s="5">
        <v>12.58</v>
      </c>
      <c r="D4" s="5">
        <v>1.82</v>
      </c>
      <c r="E4" s="5">
        <v>12.71</v>
      </c>
      <c r="F4">
        <f t="shared" si="0"/>
        <v>22.895600000000002</v>
      </c>
    </row>
    <row r="5" spans="1:6" ht="16.5" thickBot="1">
      <c r="A5" s="3">
        <v>40142</v>
      </c>
      <c r="B5" s="4">
        <v>0.83333333333333337</v>
      </c>
      <c r="C5" s="5">
        <v>0</v>
      </c>
      <c r="D5" s="5">
        <v>0</v>
      </c>
      <c r="E5" s="5">
        <v>12.23</v>
      </c>
      <c r="F5">
        <f t="shared" si="0"/>
        <v>0</v>
      </c>
    </row>
    <row r="6" spans="1:6" ht="16.5" thickBot="1">
      <c r="A6" s="6">
        <v>40143</v>
      </c>
      <c r="B6" s="7">
        <v>0</v>
      </c>
      <c r="C6" s="8">
        <v>0</v>
      </c>
      <c r="D6" s="8">
        <v>0</v>
      </c>
      <c r="E6" s="8">
        <v>11.74</v>
      </c>
      <c r="F6">
        <f t="shared" si="0"/>
        <v>0</v>
      </c>
    </row>
    <row r="7" spans="1:6" ht="16.5" thickBot="1">
      <c r="A7" s="3">
        <v>40143</v>
      </c>
      <c r="B7" s="4">
        <v>0.41666666666666669</v>
      </c>
      <c r="C7" s="5">
        <v>13.66</v>
      </c>
      <c r="D7" s="5">
        <v>6.17</v>
      </c>
      <c r="E7" s="5">
        <v>13.76</v>
      </c>
      <c r="F7">
        <f t="shared" si="0"/>
        <v>84.282200000000003</v>
      </c>
    </row>
    <row r="8" spans="1:6" ht="16.5" thickBot="1">
      <c r="A8" s="3">
        <v>40143</v>
      </c>
      <c r="B8" s="4">
        <v>0.83333333333333337</v>
      </c>
      <c r="C8" s="5">
        <v>0</v>
      </c>
      <c r="D8" s="5">
        <v>0</v>
      </c>
      <c r="E8" s="5">
        <v>12.34</v>
      </c>
      <c r="F8">
        <f t="shared" si="0"/>
        <v>0</v>
      </c>
    </row>
    <row r="9" spans="1:6" ht="16.5" thickBot="1">
      <c r="A9" s="6">
        <v>40143</v>
      </c>
      <c r="B9" s="7">
        <v>0.91666666666666663</v>
      </c>
      <c r="C9" s="8">
        <v>0</v>
      </c>
      <c r="D9" s="8">
        <v>0</v>
      </c>
      <c r="E9" s="8">
        <v>11.75</v>
      </c>
      <c r="F9">
        <f t="shared" si="0"/>
        <v>0</v>
      </c>
    </row>
    <row r="10" spans="1:6" ht="16.5" thickBot="1">
      <c r="A10" s="3">
        <v>40144</v>
      </c>
      <c r="B10" s="4">
        <v>0.375</v>
      </c>
      <c r="C10" s="5">
        <v>12.67</v>
      </c>
      <c r="D10" s="5">
        <v>2.23</v>
      </c>
      <c r="E10" s="5">
        <v>12.54</v>
      </c>
      <c r="F10">
        <f t="shared" si="0"/>
        <v>28.254100000000001</v>
      </c>
    </row>
    <row r="11" spans="1:6" ht="16.5" thickBot="1">
      <c r="A11" s="3">
        <v>40144</v>
      </c>
      <c r="B11" s="4">
        <v>0.41666666666666669</v>
      </c>
      <c r="C11" s="5">
        <v>13.31</v>
      </c>
      <c r="D11" s="5">
        <v>6.54</v>
      </c>
      <c r="E11" s="5">
        <v>12.89</v>
      </c>
      <c r="F11">
        <f t="shared" si="0"/>
        <v>87.04740000000001</v>
      </c>
    </row>
    <row r="12" spans="1:6" ht="16.5" thickBot="1">
      <c r="A12" s="3">
        <v>40144</v>
      </c>
      <c r="B12" s="4">
        <v>0.45833333333333331</v>
      </c>
      <c r="C12" s="5">
        <v>13.36</v>
      </c>
      <c r="D12" s="5">
        <v>9.59</v>
      </c>
      <c r="E12" s="5">
        <v>13.13</v>
      </c>
      <c r="F12">
        <f t="shared" si="0"/>
        <v>128.1224</v>
      </c>
    </row>
    <row r="13" spans="1:6" ht="16.5" thickBot="1">
      <c r="A13" s="3">
        <v>40144</v>
      </c>
      <c r="B13" s="4">
        <v>0.5</v>
      </c>
      <c r="C13" s="5">
        <v>14.12</v>
      </c>
      <c r="D13" s="5">
        <v>11.65</v>
      </c>
      <c r="E13" s="5">
        <v>13.68</v>
      </c>
      <c r="F13">
        <f t="shared" si="0"/>
        <v>164.49799999999999</v>
      </c>
    </row>
    <row r="14" spans="1:6" ht="16.5" thickBot="1">
      <c r="A14" s="3">
        <v>40144</v>
      </c>
      <c r="B14" s="4">
        <v>0.54166666666666663</v>
      </c>
      <c r="C14" s="5">
        <v>14.31</v>
      </c>
      <c r="D14" s="5">
        <v>10.77</v>
      </c>
      <c r="E14" s="5">
        <v>13.66</v>
      </c>
      <c r="F14">
        <f t="shared" si="0"/>
        <v>154.11869999999999</v>
      </c>
    </row>
    <row r="15" spans="1:6" ht="16.5" thickBot="1">
      <c r="A15" s="3">
        <v>40144</v>
      </c>
      <c r="B15" s="4">
        <v>0.58333333333333337</v>
      </c>
      <c r="C15" s="5">
        <v>14.23</v>
      </c>
      <c r="D15" s="5">
        <v>10.45</v>
      </c>
      <c r="E15" s="5">
        <v>13.57</v>
      </c>
      <c r="F15">
        <f t="shared" si="0"/>
        <v>148.70349999999999</v>
      </c>
    </row>
    <row r="16" spans="1:6" ht="16.5" thickBot="1">
      <c r="A16" s="3">
        <v>40144</v>
      </c>
      <c r="B16" s="4">
        <v>0.625</v>
      </c>
      <c r="C16" s="5">
        <v>13.99</v>
      </c>
      <c r="D16" s="5">
        <v>9.73</v>
      </c>
      <c r="E16" s="5">
        <v>13.54</v>
      </c>
      <c r="F16">
        <f t="shared" si="0"/>
        <v>136.12270000000001</v>
      </c>
    </row>
    <row r="17" spans="1:6" ht="16.5" thickBot="1">
      <c r="A17" s="3">
        <v>40144</v>
      </c>
      <c r="B17" s="4">
        <v>0.66666666666666663</v>
      </c>
      <c r="C17" s="5">
        <v>12.65</v>
      </c>
      <c r="D17" s="5">
        <v>7.29</v>
      </c>
      <c r="E17" s="5">
        <v>13.23</v>
      </c>
      <c r="F17">
        <f t="shared" si="0"/>
        <v>92.218500000000006</v>
      </c>
    </row>
    <row r="18" spans="1:6" ht="16.5" thickBot="1">
      <c r="A18" s="3">
        <v>40144</v>
      </c>
      <c r="B18" s="4">
        <v>0.70833333333333337</v>
      </c>
      <c r="C18" s="5">
        <v>12.14</v>
      </c>
      <c r="D18" s="5">
        <v>5.22</v>
      </c>
      <c r="E18" s="5">
        <v>12.59</v>
      </c>
      <c r="F18">
        <f t="shared" si="0"/>
        <v>63.370800000000003</v>
      </c>
    </row>
    <row r="19" spans="1:6" ht="16.5" thickBot="1">
      <c r="A19" s="3">
        <v>40144</v>
      </c>
      <c r="B19" s="4">
        <v>0.75</v>
      </c>
      <c r="C19" s="5">
        <v>12.06</v>
      </c>
      <c r="D19" s="5">
        <v>2.2400000000000002</v>
      </c>
      <c r="E19" s="5">
        <v>12.65</v>
      </c>
      <c r="F19">
        <f t="shared" si="0"/>
        <v>27.014400000000002</v>
      </c>
    </row>
    <row r="20" spans="1:6" ht="16.5" thickBot="1">
      <c r="A20" s="3">
        <v>40144</v>
      </c>
      <c r="B20" s="4">
        <v>0.79166666666666663</v>
      </c>
      <c r="C20" s="5">
        <v>12.06</v>
      </c>
      <c r="D20" s="5">
        <v>0.71</v>
      </c>
      <c r="E20" s="5">
        <v>12.57</v>
      </c>
      <c r="F20">
        <f t="shared" si="0"/>
        <v>8.5625999999999998</v>
      </c>
    </row>
    <row r="21" spans="1:6" ht="16.5" thickBot="1">
      <c r="A21" s="3">
        <v>40144</v>
      </c>
      <c r="B21" s="4">
        <v>0.83333333333333337</v>
      </c>
      <c r="C21" s="5">
        <v>0</v>
      </c>
      <c r="D21" s="5">
        <v>0</v>
      </c>
      <c r="E21" s="5">
        <v>12.39</v>
      </c>
      <c r="F21">
        <f t="shared" si="0"/>
        <v>0</v>
      </c>
    </row>
    <row r="22" spans="1:6" ht="16.5" thickBot="1">
      <c r="A22" s="3">
        <v>40144</v>
      </c>
      <c r="B22" s="4">
        <v>0.875</v>
      </c>
      <c r="C22" s="5">
        <v>0</v>
      </c>
      <c r="D22" s="5">
        <v>0</v>
      </c>
      <c r="E22" s="5">
        <v>12.22</v>
      </c>
      <c r="F22">
        <f t="shared" si="0"/>
        <v>0</v>
      </c>
    </row>
    <row r="23" spans="1:6" ht="16.5" thickBot="1">
      <c r="A23" s="3">
        <v>40145</v>
      </c>
      <c r="B23" s="4">
        <v>0</v>
      </c>
      <c r="C23" s="5">
        <v>0</v>
      </c>
      <c r="D23" s="5">
        <v>0</v>
      </c>
      <c r="E23" s="5">
        <v>11.88</v>
      </c>
      <c r="F23">
        <f t="shared" si="0"/>
        <v>0</v>
      </c>
    </row>
    <row r="24" spans="1:6" ht="16.5" thickBot="1">
      <c r="A24" s="6">
        <v>40145</v>
      </c>
      <c r="B24" s="7">
        <v>4.1666666666666664E-2</v>
      </c>
      <c r="C24" s="8">
        <v>0</v>
      </c>
      <c r="D24" s="8">
        <v>0</v>
      </c>
      <c r="E24" s="8">
        <v>11.75</v>
      </c>
      <c r="F24">
        <f t="shared" si="0"/>
        <v>0</v>
      </c>
    </row>
    <row r="25" spans="1:6" ht="16.5" thickBot="1">
      <c r="A25" s="3">
        <v>40145</v>
      </c>
      <c r="B25" s="4">
        <v>8.3333333333333329E-2</v>
      </c>
      <c r="C25" s="5">
        <v>0</v>
      </c>
      <c r="D25" s="5">
        <v>0</v>
      </c>
      <c r="E25" s="5">
        <v>12.23</v>
      </c>
      <c r="F25">
        <f t="shared" si="0"/>
        <v>0</v>
      </c>
    </row>
    <row r="26" spans="1:6" ht="16.5" thickBot="1">
      <c r="A26" s="3">
        <v>40145</v>
      </c>
      <c r="B26" s="4">
        <v>0.45833333333333331</v>
      </c>
      <c r="C26" s="5">
        <v>14.65</v>
      </c>
      <c r="D26" s="5">
        <v>13.24</v>
      </c>
      <c r="E26" s="5">
        <v>13.99</v>
      </c>
      <c r="F26">
        <f t="shared" si="0"/>
        <v>193.96600000000001</v>
      </c>
    </row>
    <row r="27" spans="1:6" ht="16.5" thickBot="1">
      <c r="A27" s="3">
        <v>40145</v>
      </c>
      <c r="B27" s="4">
        <v>0.58333333333333337</v>
      </c>
      <c r="C27" s="5">
        <v>13.89</v>
      </c>
      <c r="D27" s="5">
        <v>11.97</v>
      </c>
      <c r="E27" s="5">
        <v>13.87</v>
      </c>
      <c r="F27">
        <f t="shared" si="0"/>
        <v>166.26330000000002</v>
      </c>
    </row>
    <row r="28" spans="1:6" ht="16.5" thickBot="1">
      <c r="A28" s="3">
        <v>40145</v>
      </c>
      <c r="B28" s="4">
        <v>0.66666666666666663</v>
      </c>
      <c r="C28" s="5">
        <v>12.99</v>
      </c>
      <c r="D28" s="5">
        <v>6.76</v>
      </c>
      <c r="E28" s="5">
        <v>13.26</v>
      </c>
      <c r="F28">
        <f t="shared" si="0"/>
        <v>87.812399999999997</v>
      </c>
    </row>
    <row r="29" spans="1:6" ht="16.5" thickBot="1">
      <c r="A29" s="3">
        <v>40145</v>
      </c>
      <c r="B29" s="4">
        <v>0.83333333333333337</v>
      </c>
      <c r="C29" s="5">
        <v>0</v>
      </c>
      <c r="D29" s="5">
        <v>0</v>
      </c>
      <c r="E29" s="5">
        <v>12.63</v>
      </c>
      <c r="F29">
        <f t="shared" si="0"/>
        <v>0</v>
      </c>
    </row>
    <row r="30" spans="1:6" ht="16.5" thickBot="1">
      <c r="A30" s="3">
        <v>40145</v>
      </c>
      <c r="B30" s="4">
        <v>0.875</v>
      </c>
      <c r="C30" s="5">
        <v>0</v>
      </c>
      <c r="D30" s="5">
        <v>0</v>
      </c>
      <c r="E30" s="5">
        <v>12.43</v>
      </c>
      <c r="F30">
        <f t="shared" si="0"/>
        <v>0</v>
      </c>
    </row>
    <row r="31" spans="1:6" ht="16.5" thickBot="1">
      <c r="A31" s="3">
        <v>40145</v>
      </c>
      <c r="B31" s="4">
        <v>0.91666666666666663</v>
      </c>
      <c r="C31" s="5">
        <v>0</v>
      </c>
      <c r="D31" s="5">
        <v>0</v>
      </c>
      <c r="E31" s="5">
        <v>12.22</v>
      </c>
      <c r="F31">
        <f t="shared" si="0"/>
        <v>0</v>
      </c>
    </row>
    <row r="32" spans="1:6" ht="16.5" thickBot="1">
      <c r="A32" s="3">
        <v>40146</v>
      </c>
      <c r="B32" s="4">
        <v>0</v>
      </c>
      <c r="C32" s="5">
        <v>0</v>
      </c>
      <c r="D32" s="5">
        <v>0</v>
      </c>
      <c r="E32" s="5">
        <v>12.1</v>
      </c>
      <c r="F32">
        <f t="shared" si="0"/>
        <v>0</v>
      </c>
    </row>
    <row r="33" spans="1:6" ht="16.5" thickBot="1">
      <c r="A33" s="3">
        <v>40146</v>
      </c>
      <c r="B33" s="4">
        <v>4.1666666666666664E-2</v>
      </c>
      <c r="C33" s="5">
        <v>0</v>
      </c>
      <c r="D33" s="5">
        <v>0</v>
      </c>
      <c r="E33" s="5">
        <v>11.98</v>
      </c>
      <c r="F33">
        <f t="shared" si="0"/>
        <v>0</v>
      </c>
    </row>
    <row r="34" spans="1:6" ht="16.5" thickBot="1">
      <c r="A34" s="6">
        <v>40146</v>
      </c>
      <c r="B34" s="7">
        <v>8.3333333333333329E-2</v>
      </c>
      <c r="C34" s="8">
        <v>0</v>
      </c>
      <c r="D34" s="8">
        <v>0</v>
      </c>
      <c r="E34" s="8">
        <v>11.75</v>
      </c>
      <c r="F34">
        <f t="shared" si="0"/>
        <v>0</v>
      </c>
    </row>
    <row r="35" spans="1:6" ht="16.5" thickBot="1">
      <c r="A35" s="3">
        <v>40146</v>
      </c>
      <c r="B35" s="4">
        <v>0.41666666666666669</v>
      </c>
      <c r="C35" s="5">
        <v>13.26</v>
      </c>
      <c r="D35" s="5">
        <v>5.95</v>
      </c>
      <c r="E35" s="5">
        <v>12.76</v>
      </c>
      <c r="F35">
        <f t="shared" si="0"/>
        <v>78.897000000000006</v>
      </c>
    </row>
    <row r="36" spans="1:6" ht="16.5" thickBot="1">
      <c r="A36" s="3">
        <v>40146</v>
      </c>
      <c r="B36" s="4">
        <v>0.45833333333333331</v>
      </c>
      <c r="C36" s="5">
        <v>13.77</v>
      </c>
      <c r="D36" s="5">
        <v>11.45</v>
      </c>
      <c r="E36" s="5">
        <v>13.58</v>
      </c>
      <c r="F36">
        <f t="shared" si="0"/>
        <v>157.66649999999998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Gator Engineering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Wolfe</dc:creator>
  <cp:lastModifiedBy>Nikolas Wolfe</cp:lastModifiedBy>
  <dcterms:created xsi:type="dcterms:W3CDTF">2009-12-03T22:57:40Z</dcterms:created>
  <dcterms:modified xsi:type="dcterms:W3CDTF">2009-12-04T00:18:21Z</dcterms:modified>
</cp:coreProperties>
</file>